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ariaksha/Documents/GitHub/climate-disaster/data/"/>
    </mc:Choice>
  </mc:AlternateContent>
  <xr:revisionPtr revIDLastSave="0" documentId="13_ncr:1_{E0A86264-633C-DD45-8F54-493D262C1786}" xr6:coauthVersionLast="47" xr6:coauthVersionMax="47" xr10:uidLastSave="{00000000-0000-0000-0000-000000000000}"/>
  <bookViews>
    <workbookView xWindow="0" yWindow="680" windowWidth="34200" windowHeight="19940" activeTab="1" xr2:uid="{00000000-000D-0000-FFFF-FFFF00000000}"/>
  </bookViews>
  <sheets>
    <sheet name="Sheet1" sheetId="1" r:id="rId1"/>
    <sheet name="Newspapers by PSE " sheetId="3" r:id="rId2"/>
    <sheet name="Sheet1 (2)" sheetId="2" r:id="rId3"/>
  </sheets>
  <definedNames>
    <definedName name="_xlnm._FilterDatabase" localSheetId="0" hidden="1">Sheet1!$A$1:$G$3648</definedName>
    <definedName name="_xlnm._FilterDatabase" localSheetId="2" hidden="1">'Sheet1 (2)'!$A$1:$D$3648</definedName>
    <definedName name="_xlnm.Criteria" localSheetId="0">Sheet1!$E$2:$E$3648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 a="1"/>
  <c r="T2" i="1" s="1"/>
  <c r="U2" i="1" s="1"/>
  <c r="U1279" i="1"/>
  <c r="U1278" i="1"/>
  <c r="U1277" i="1"/>
  <c r="U1276" i="1"/>
  <c r="U1275" i="1"/>
  <c r="U1274" i="1"/>
  <c r="U1272" i="1"/>
  <c r="U1271" i="1"/>
  <c r="U1270" i="1"/>
  <c r="U1269" i="1"/>
  <c r="U1268" i="1"/>
  <c r="U1267" i="1"/>
  <c r="U1266" i="1"/>
  <c r="U1263" i="1"/>
  <c r="U1262" i="1"/>
  <c r="U1261" i="1"/>
  <c r="U1260" i="1"/>
  <c r="U1257" i="1"/>
  <c r="U1253" i="1"/>
  <c r="U1251" i="1"/>
  <c r="U1248" i="1"/>
  <c r="U1247" i="1"/>
  <c r="U1246" i="1"/>
  <c r="U1245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7" i="1"/>
  <c r="U1226" i="1"/>
  <c r="U1225" i="1"/>
  <c r="U1224" i="1"/>
  <c r="U1223" i="1"/>
  <c r="U1222" i="1"/>
  <c r="U1218" i="1"/>
  <c r="U1217" i="1"/>
  <c r="U1216" i="1"/>
  <c r="U1214" i="1"/>
  <c r="U1211" i="1"/>
  <c r="U1210" i="1"/>
  <c r="U1208" i="1"/>
  <c r="U1207" i="1"/>
  <c r="U1204" i="1"/>
  <c r="U1203" i="1"/>
  <c r="U1201" i="1"/>
  <c r="U1200" i="1"/>
  <c r="U1199" i="1"/>
  <c r="U1198" i="1"/>
  <c r="U1197" i="1"/>
  <c r="U1195" i="1"/>
  <c r="U1194" i="1"/>
  <c r="U1193" i="1"/>
  <c r="U1192" i="1"/>
  <c r="U1189" i="1"/>
  <c r="U1188" i="1"/>
  <c r="U1187" i="1"/>
  <c r="U1185" i="1"/>
  <c r="U1184" i="1"/>
  <c r="U1183" i="1"/>
  <c r="U1182" i="1"/>
  <c r="U1181" i="1"/>
  <c r="U1177" i="1"/>
  <c r="U1176" i="1"/>
  <c r="U1174" i="1"/>
  <c r="U1173" i="1"/>
  <c r="U1171" i="1"/>
  <c r="U1169" i="1"/>
  <c r="U1168" i="1"/>
  <c r="U1167" i="1"/>
  <c r="U1166" i="1"/>
  <c r="U1163" i="1"/>
  <c r="U1161" i="1"/>
  <c r="U1160" i="1"/>
  <c r="U1159" i="1"/>
  <c r="U1158" i="1"/>
  <c r="U1157" i="1"/>
  <c r="U1156" i="1"/>
  <c r="U1155" i="1"/>
  <c r="U1154" i="1"/>
  <c r="U1152" i="1"/>
  <c r="U1151" i="1"/>
  <c r="U1150" i="1"/>
  <c r="U1149" i="1"/>
  <c r="U1148" i="1"/>
  <c r="U1146" i="1"/>
  <c r="U1145" i="1"/>
  <c r="U1144" i="1"/>
  <c r="U1143" i="1"/>
  <c r="U1141" i="1"/>
  <c r="U1140" i="1"/>
  <c r="U1136" i="1"/>
  <c r="U1133" i="1"/>
  <c r="U1132" i="1"/>
  <c r="U1131" i="1"/>
  <c r="U1130" i="1"/>
  <c r="U1129" i="1"/>
  <c r="U1125" i="1"/>
  <c r="U1124" i="1"/>
  <c r="U1123" i="1"/>
  <c r="U1121" i="1"/>
  <c r="U1119" i="1"/>
  <c r="U1118" i="1"/>
  <c r="U1117" i="1"/>
  <c r="U1116" i="1"/>
  <c r="U1114" i="1"/>
  <c r="U1112" i="1"/>
  <c r="U1111" i="1"/>
  <c r="U1110" i="1"/>
  <c r="U1109" i="1"/>
  <c r="U1108" i="1"/>
  <c r="U1107" i="1"/>
  <c r="U1106" i="1"/>
  <c r="U1105" i="1"/>
  <c r="U1104" i="1"/>
  <c r="U1103" i="1"/>
  <c r="U1097" i="1"/>
  <c r="U1093" i="1"/>
  <c r="U1092" i="1"/>
  <c r="U1090" i="1"/>
  <c r="U1089" i="1"/>
  <c r="U1088" i="1"/>
  <c r="U1087" i="1"/>
  <c r="U1086" i="1"/>
  <c r="U1083" i="1"/>
  <c r="U1082" i="1"/>
  <c r="U1081" i="1"/>
  <c r="U1080" i="1"/>
  <c r="U1079" i="1"/>
  <c r="U1077" i="1"/>
  <c r="U1076" i="1"/>
  <c r="U1072" i="1"/>
  <c r="U1071" i="1"/>
  <c r="U1070" i="1"/>
  <c r="U1069" i="1"/>
  <c r="U1068" i="1"/>
  <c r="U1067" i="1"/>
  <c r="U1066" i="1"/>
  <c r="U1065" i="1"/>
  <c r="U1064" i="1"/>
  <c r="U1062" i="1"/>
  <c r="U1059" i="1"/>
  <c r="U1058" i="1"/>
  <c r="U1056" i="1"/>
  <c r="U1054" i="1"/>
  <c r="U1050" i="1"/>
  <c r="U1048" i="1"/>
  <c r="U1047" i="1"/>
  <c r="U1046" i="1"/>
  <c r="U1043" i="1"/>
  <c r="U1042" i="1"/>
  <c r="U1041" i="1"/>
  <c r="U1039" i="1"/>
  <c r="U1038" i="1"/>
  <c r="U1037" i="1"/>
  <c r="U1036" i="1"/>
  <c r="U1035" i="1"/>
  <c r="U1033" i="1"/>
  <c r="U1032" i="1"/>
  <c r="U1031" i="1"/>
  <c r="U1029" i="1"/>
  <c r="U1028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7" i="1"/>
  <c r="U996" i="1"/>
  <c r="U995" i="1"/>
  <c r="U994" i="1"/>
  <c r="U993" i="1"/>
  <c r="U990" i="1"/>
  <c r="U989" i="1"/>
  <c r="U988" i="1"/>
  <c r="U987" i="1"/>
  <c r="U985" i="1"/>
  <c r="U984" i="1"/>
  <c r="U982" i="1"/>
  <c r="U981" i="1"/>
  <c r="U979" i="1"/>
  <c r="U978" i="1"/>
  <c r="U977" i="1"/>
  <c r="U976" i="1"/>
  <c r="U975" i="1"/>
  <c r="U974" i="1"/>
  <c r="U973" i="1"/>
  <c r="U971" i="1"/>
  <c r="U970" i="1"/>
  <c r="U969" i="1"/>
  <c r="U966" i="1"/>
  <c r="U963" i="1"/>
  <c r="U962" i="1"/>
  <c r="U959" i="1"/>
  <c r="U958" i="1"/>
  <c r="U955" i="1"/>
  <c r="U952" i="1"/>
  <c r="U951" i="1"/>
  <c r="U950" i="1"/>
  <c r="U948" i="1"/>
  <c r="U946" i="1"/>
  <c r="U945" i="1"/>
  <c r="U944" i="1"/>
  <c r="U943" i="1"/>
  <c r="U942" i="1"/>
  <c r="U941" i="1"/>
  <c r="U939" i="1"/>
  <c r="U938" i="1"/>
  <c r="U937" i="1"/>
  <c r="U936" i="1"/>
  <c r="U935" i="1"/>
  <c r="U934" i="1"/>
  <c r="U932" i="1"/>
  <c r="U931" i="1"/>
  <c r="U930" i="1"/>
  <c r="U928" i="1"/>
  <c r="U927" i="1"/>
  <c r="U925" i="1"/>
  <c r="U924" i="1"/>
  <c r="U923" i="1"/>
  <c r="U922" i="1"/>
  <c r="U920" i="1"/>
  <c r="U919" i="1"/>
  <c r="U917" i="1"/>
  <c r="U916" i="1"/>
  <c r="U915" i="1"/>
  <c r="U913" i="1"/>
  <c r="U911" i="1"/>
  <c r="U910" i="1"/>
  <c r="U909" i="1"/>
  <c r="U908" i="1"/>
  <c r="U907" i="1"/>
  <c r="U906" i="1"/>
  <c r="U904" i="1"/>
  <c r="U903" i="1"/>
  <c r="U901" i="1"/>
  <c r="U900" i="1"/>
  <c r="U898" i="1"/>
  <c r="U897" i="1"/>
  <c r="U895" i="1"/>
  <c r="U894" i="1"/>
  <c r="U893" i="1"/>
  <c r="U892" i="1"/>
  <c r="U891" i="1"/>
  <c r="U890" i="1"/>
  <c r="U885" i="1"/>
  <c r="U884" i="1"/>
  <c r="U883" i="1"/>
  <c r="U882" i="1"/>
  <c r="U879" i="1"/>
  <c r="U877" i="1"/>
  <c r="U876" i="1"/>
  <c r="U875" i="1"/>
  <c r="U874" i="1"/>
  <c r="U873" i="1"/>
  <c r="U872" i="1"/>
  <c r="U871" i="1"/>
  <c r="U869" i="1"/>
  <c r="U868" i="1"/>
  <c r="U867" i="1"/>
  <c r="U865" i="1"/>
  <c r="U864" i="1"/>
  <c r="U863" i="1"/>
  <c r="U862" i="1"/>
  <c r="U861" i="1"/>
  <c r="U859" i="1"/>
  <c r="U858" i="1"/>
  <c r="U857" i="1"/>
  <c r="U856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3" i="1"/>
  <c r="U830" i="1"/>
  <c r="U829" i="1"/>
  <c r="U828" i="1"/>
  <c r="U823" i="1"/>
  <c r="U822" i="1"/>
  <c r="U819" i="1"/>
  <c r="U817" i="1"/>
  <c r="U816" i="1"/>
  <c r="U815" i="1"/>
  <c r="U814" i="1"/>
  <c r="U813" i="1"/>
  <c r="U812" i="1"/>
  <c r="U810" i="1"/>
  <c r="U808" i="1"/>
  <c r="U807" i="1"/>
  <c r="U806" i="1"/>
  <c r="U804" i="1"/>
  <c r="U803" i="1"/>
  <c r="U802" i="1"/>
  <c r="U799" i="1"/>
  <c r="U798" i="1"/>
  <c r="U797" i="1"/>
  <c r="U795" i="1"/>
  <c r="U791" i="1"/>
  <c r="U790" i="1"/>
  <c r="U788" i="1"/>
  <c r="U787" i="1"/>
  <c r="U786" i="1"/>
  <c r="U784" i="1"/>
  <c r="U783" i="1"/>
  <c r="U781" i="1"/>
  <c r="U780" i="1"/>
  <c r="U779" i="1"/>
  <c r="U778" i="1"/>
  <c r="U776" i="1"/>
  <c r="U775" i="1"/>
  <c r="U774" i="1"/>
  <c r="U772" i="1"/>
  <c r="U771" i="1"/>
  <c r="U769" i="1"/>
  <c r="U768" i="1"/>
  <c r="U766" i="1"/>
  <c r="U763" i="1"/>
  <c r="U762" i="1"/>
  <c r="U761" i="1"/>
  <c r="U760" i="1"/>
  <c r="U759" i="1"/>
  <c r="U758" i="1"/>
  <c r="U757" i="1"/>
  <c r="U755" i="1"/>
  <c r="U754" i="1"/>
  <c r="U752" i="1"/>
  <c r="U751" i="1"/>
  <c r="U750" i="1"/>
  <c r="U748" i="1"/>
  <c r="U746" i="1"/>
  <c r="U745" i="1"/>
  <c r="U744" i="1"/>
  <c r="U743" i="1"/>
  <c r="U742" i="1"/>
  <c r="U740" i="1"/>
  <c r="U737" i="1"/>
  <c r="U736" i="1"/>
  <c r="U735" i="1"/>
  <c r="U734" i="1"/>
  <c r="U733" i="1"/>
  <c r="U731" i="1"/>
  <c r="U730" i="1"/>
  <c r="U729" i="1"/>
  <c r="U727" i="1"/>
  <c r="U726" i="1"/>
  <c r="U725" i="1"/>
  <c r="U723" i="1"/>
  <c r="U721" i="1"/>
  <c r="U720" i="1"/>
  <c r="U719" i="1"/>
  <c r="U716" i="1"/>
  <c r="U714" i="1"/>
  <c r="U713" i="1"/>
  <c r="U712" i="1"/>
  <c r="U711" i="1"/>
  <c r="U710" i="1"/>
  <c r="U709" i="1"/>
  <c r="U707" i="1"/>
  <c r="U706" i="1"/>
  <c r="U705" i="1"/>
  <c r="U700" i="1"/>
  <c r="U699" i="1"/>
  <c r="U698" i="1"/>
  <c r="U697" i="1"/>
  <c r="U696" i="1"/>
  <c r="U694" i="1"/>
  <c r="U693" i="1"/>
  <c r="U691" i="1"/>
  <c r="U688" i="1"/>
  <c r="U686" i="1"/>
  <c r="U685" i="1"/>
  <c r="U681" i="1"/>
  <c r="U680" i="1"/>
  <c r="U679" i="1"/>
  <c r="U678" i="1"/>
  <c r="U677" i="1"/>
  <c r="U675" i="1"/>
  <c r="U674" i="1"/>
  <c r="U672" i="1"/>
  <c r="U671" i="1"/>
  <c r="U668" i="1"/>
  <c r="U667" i="1"/>
  <c r="U666" i="1"/>
  <c r="U665" i="1"/>
  <c r="U663" i="1"/>
  <c r="U662" i="1"/>
  <c r="U661" i="1"/>
  <c r="U660" i="1"/>
  <c r="U659" i="1"/>
  <c r="U658" i="1"/>
  <c r="U657" i="1"/>
  <c r="U656" i="1"/>
  <c r="U655" i="1"/>
  <c r="U650" i="1"/>
  <c r="U648" i="1"/>
  <c r="U647" i="1"/>
  <c r="U646" i="1"/>
  <c r="U645" i="1"/>
  <c r="U644" i="1"/>
  <c r="U643" i="1"/>
  <c r="U642" i="1"/>
  <c r="U641" i="1"/>
  <c r="U640" i="1"/>
  <c r="U639" i="1"/>
  <c r="U638" i="1"/>
  <c r="U634" i="1"/>
  <c r="U633" i="1"/>
  <c r="U632" i="1"/>
  <c r="U631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2" i="1"/>
  <c r="U611" i="1"/>
  <c r="U609" i="1"/>
  <c r="U606" i="1"/>
  <c r="U605" i="1"/>
  <c r="U604" i="1"/>
  <c r="U603" i="1"/>
  <c r="U602" i="1"/>
  <c r="U601" i="1"/>
  <c r="U599" i="1"/>
  <c r="U592" i="1"/>
  <c r="U588" i="1"/>
  <c r="U587" i="1"/>
  <c r="U586" i="1"/>
  <c r="U585" i="1"/>
  <c r="U582" i="1"/>
  <c r="U581" i="1"/>
  <c r="U579" i="1"/>
  <c r="U577" i="1"/>
  <c r="U576" i="1"/>
  <c r="U575" i="1"/>
  <c r="U574" i="1"/>
  <c r="U573" i="1"/>
  <c r="U572" i="1"/>
  <c r="U571" i="1"/>
  <c r="U569" i="1"/>
  <c r="U568" i="1"/>
  <c r="U567" i="1"/>
  <c r="U566" i="1"/>
  <c r="U565" i="1"/>
  <c r="U564" i="1"/>
  <c r="U563" i="1"/>
  <c r="U562" i="1"/>
  <c r="U561" i="1"/>
  <c r="U559" i="1"/>
  <c r="U558" i="1"/>
  <c r="U557" i="1"/>
  <c r="U556" i="1"/>
  <c r="U555" i="1"/>
  <c r="U554" i="1"/>
  <c r="U553" i="1"/>
  <c r="U552" i="1"/>
  <c r="U551" i="1"/>
  <c r="U550" i="1"/>
  <c r="U548" i="1"/>
  <c r="U547" i="1"/>
  <c r="U546" i="1"/>
  <c r="U545" i="1"/>
  <c r="U544" i="1"/>
  <c r="U542" i="1"/>
  <c r="U541" i="1"/>
  <c r="U540" i="1"/>
  <c r="U539" i="1"/>
  <c r="U538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0" i="1"/>
  <c r="U518" i="1"/>
  <c r="U517" i="1"/>
  <c r="U516" i="1"/>
  <c r="U515" i="1"/>
  <c r="U511" i="1"/>
  <c r="U509" i="1"/>
  <c r="U508" i="1"/>
  <c r="U507" i="1"/>
  <c r="U506" i="1"/>
  <c r="U505" i="1"/>
  <c r="U504" i="1"/>
  <c r="U503" i="1"/>
  <c r="U500" i="1"/>
  <c r="U499" i="1"/>
  <c r="U497" i="1"/>
  <c r="U496" i="1"/>
  <c r="U495" i="1"/>
  <c r="U494" i="1"/>
  <c r="U493" i="1"/>
  <c r="U491" i="1"/>
  <c r="U490" i="1"/>
  <c r="U489" i="1"/>
  <c r="U485" i="1"/>
  <c r="U484" i="1"/>
  <c r="U483" i="1"/>
  <c r="U481" i="1"/>
  <c r="U478" i="1"/>
  <c r="U477" i="1"/>
  <c r="U475" i="1"/>
  <c r="U474" i="1"/>
  <c r="U472" i="1"/>
  <c r="U471" i="1"/>
  <c r="U470" i="1"/>
  <c r="U466" i="1"/>
  <c r="U465" i="1"/>
  <c r="U464" i="1"/>
  <c r="U459" i="1"/>
  <c r="U455" i="1"/>
  <c r="U453" i="1"/>
  <c r="U452" i="1"/>
  <c r="U451" i="1"/>
  <c r="U450" i="1"/>
  <c r="U449" i="1"/>
  <c r="U448" i="1"/>
  <c r="U447" i="1"/>
  <c r="U444" i="1"/>
  <c r="U443" i="1"/>
  <c r="U440" i="1"/>
  <c r="U439" i="1"/>
  <c r="U437" i="1"/>
  <c r="U436" i="1"/>
  <c r="U435" i="1"/>
  <c r="U432" i="1"/>
  <c r="U431" i="1"/>
  <c r="U429" i="1"/>
  <c r="U428" i="1"/>
  <c r="U427" i="1"/>
  <c r="U426" i="1"/>
  <c r="U425" i="1"/>
  <c r="U423" i="1"/>
  <c r="U421" i="1"/>
  <c r="U420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3" i="1"/>
  <c r="U402" i="1"/>
  <c r="U401" i="1"/>
  <c r="U399" i="1"/>
  <c r="U398" i="1"/>
  <c r="U397" i="1"/>
  <c r="U396" i="1"/>
  <c r="U395" i="1"/>
  <c r="U393" i="1"/>
  <c r="U392" i="1"/>
  <c r="U391" i="1"/>
  <c r="U390" i="1"/>
  <c r="U389" i="1"/>
  <c r="U388" i="1"/>
  <c r="U384" i="1"/>
  <c r="U383" i="1"/>
  <c r="U382" i="1"/>
  <c r="U380" i="1"/>
  <c r="U379" i="1"/>
  <c r="U378" i="1"/>
  <c r="U377" i="1"/>
  <c r="U376" i="1"/>
  <c r="U373" i="1"/>
  <c r="U372" i="1"/>
  <c r="U368" i="1"/>
  <c r="U367" i="1"/>
  <c r="U365" i="1"/>
  <c r="U364" i="1"/>
  <c r="U363" i="1"/>
  <c r="U362" i="1"/>
  <c r="U361" i="1"/>
  <c r="U360" i="1"/>
  <c r="U359" i="1"/>
  <c r="U356" i="1"/>
  <c r="U355" i="1"/>
  <c r="U353" i="1"/>
  <c r="U352" i="1"/>
  <c r="U351" i="1"/>
  <c r="U350" i="1"/>
  <c r="U348" i="1"/>
  <c r="U347" i="1"/>
  <c r="U343" i="1"/>
  <c r="U342" i="1"/>
  <c r="U341" i="1"/>
  <c r="U340" i="1"/>
  <c r="U339" i="1"/>
  <c r="U336" i="1"/>
  <c r="U334" i="1"/>
  <c r="U333" i="1"/>
  <c r="U332" i="1"/>
  <c r="U331" i="1"/>
  <c r="U330" i="1"/>
  <c r="U329" i="1"/>
  <c r="U326" i="1"/>
  <c r="U325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7" i="1"/>
  <c r="U306" i="1"/>
  <c r="U305" i="1"/>
  <c r="U303" i="1"/>
  <c r="U302" i="1"/>
  <c r="U301" i="1"/>
  <c r="U299" i="1"/>
  <c r="U298" i="1"/>
  <c r="U297" i="1"/>
  <c r="U296" i="1"/>
  <c r="U295" i="1"/>
  <c r="U294" i="1"/>
  <c r="U293" i="1"/>
  <c r="U292" i="1"/>
  <c r="U289" i="1"/>
  <c r="U288" i="1"/>
  <c r="U287" i="1"/>
  <c r="U286" i="1"/>
  <c r="U284" i="1"/>
  <c r="U282" i="1"/>
  <c r="U279" i="1"/>
  <c r="U278" i="1"/>
  <c r="U277" i="1"/>
  <c r="U275" i="1"/>
  <c r="U273" i="1"/>
  <c r="U272" i="1"/>
  <c r="U271" i="1"/>
  <c r="U269" i="1"/>
  <c r="U268" i="1"/>
  <c r="U267" i="1"/>
  <c r="U265" i="1"/>
  <c r="U263" i="1"/>
  <c r="U261" i="1"/>
  <c r="U260" i="1"/>
  <c r="U259" i="1"/>
  <c r="U257" i="1"/>
  <c r="U256" i="1"/>
  <c r="U255" i="1"/>
  <c r="U254" i="1"/>
  <c r="U250" i="1"/>
  <c r="U249" i="1"/>
  <c r="U246" i="1"/>
  <c r="U245" i="1"/>
  <c r="U244" i="1"/>
  <c r="U240" i="1"/>
  <c r="U238" i="1"/>
  <c r="U234" i="1"/>
  <c r="U233" i="1"/>
  <c r="U231" i="1"/>
  <c r="U230" i="1"/>
  <c r="U229" i="1"/>
  <c r="U228" i="1"/>
  <c r="U227" i="1"/>
  <c r="U224" i="1"/>
  <c r="U222" i="1"/>
  <c r="U220" i="1"/>
  <c r="U215" i="1"/>
  <c r="U213" i="1"/>
  <c r="U211" i="1"/>
  <c r="U210" i="1"/>
  <c r="U209" i="1"/>
  <c r="U208" i="1"/>
  <c r="U207" i="1"/>
  <c r="U203" i="1"/>
  <c r="U202" i="1"/>
  <c r="U201" i="1"/>
  <c r="U200" i="1"/>
  <c r="U197" i="1"/>
  <c r="U194" i="1"/>
  <c r="U193" i="1"/>
  <c r="U191" i="1"/>
  <c r="U187" i="1"/>
  <c r="U186" i="1"/>
  <c r="U183" i="1"/>
  <c r="U182" i="1"/>
  <c r="U181" i="1"/>
  <c r="U180" i="1"/>
  <c r="U179" i="1"/>
  <c r="U177" i="1"/>
  <c r="U175" i="1"/>
  <c r="U174" i="1"/>
  <c r="U172" i="1"/>
  <c r="U171" i="1"/>
  <c r="U170" i="1"/>
  <c r="U168" i="1"/>
  <c r="U167" i="1"/>
  <c r="U166" i="1"/>
  <c r="U164" i="1"/>
  <c r="U163" i="1"/>
  <c r="U162" i="1"/>
  <c r="U160" i="1"/>
  <c r="U159" i="1"/>
  <c r="U158" i="1"/>
  <c r="U157" i="1"/>
  <c r="U153" i="1"/>
  <c r="U152" i="1"/>
  <c r="U150" i="1"/>
  <c r="U149" i="1"/>
  <c r="U148" i="1"/>
  <c r="U146" i="1"/>
  <c r="U144" i="1"/>
  <c r="U143" i="1"/>
  <c r="U137" i="1"/>
  <c r="U136" i="1"/>
  <c r="U135" i="1"/>
  <c r="U133" i="1"/>
  <c r="U131" i="1"/>
  <c r="U130" i="1"/>
  <c r="U129" i="1"/>
  <c r="U127" i="1"/>
  <c r="U126" i="1"/>
  <c r="U125" i="1"/>
  <c r="U124" i="1"/>
  <c r="U123" i="1"/>
  <c r="U121" i="1"/>
  <c r="U117" i="1"/>
  <c r="U116" i="1"/>
  <c r="U115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5" i="1"/>
  <c r="U94" i="1"/>
  <c r="U93" i="1"/>
  <c r="U92" i="1"/>
  <c r="U91" i="1"/>
  <c r="U90" i="1"/>
  <c r="U88" i="1"/>
  <c r="U87" i="1"/>
  <c r="U86" i="1"/>
  <c r="U85" i="1"/>
  <c r="U82" i="1"/>
  <c r="U81" i="1"/>
  <c r="U80" i="1"/>
  <c r="U79" i="1"/>
  <c r="U78" i="1"/>
  <c r="U77" i="1"/>
  <c r="U76" i="1"/>
  <c r="U75" i="1"/>
  <c r="U74" i="1"/>
  <c r="U73" i="1"/>
  <c r="U71" i="1"/>
  <c r="U69" i="1"/>
  <c r="U68" i="1"/>
  <c r="U67" i="1"/>
  <c r="U66" i="1"/>
  <c r="U65" i="1"/>
  <c r="U63" i="1"/>
  <c r="U62" i="1"/>
  <c r="U61" i="1"/>
  <c r="U59" i="1"/>
  <c r="U58" i="1"/>
  <c r="U57" i="1"/>
  <c r="U56" i="1"/>
  <c r="U55" i="1"/>
  <c r="U53" i="1"/>
  <c r="U52" i="1"/>
  <c r="U51" i="1"/>
  <c r="U50" i="1"/>
  <c r="U49" i="1"/>
  <c r="U48" i="1"/>
  <c r="U47" i="1"/>
  <c r="U46" i="1"/>
  <c r="U43" i="1"/>
  <c r="U42" i="1"/>
  <c r="U41" i="1"/>
  <c r="U40" i="1"/>
  <c r="U39" i="1"/>
  <c r="U38" i="1"/>
  <c r="U37" i="1"/>
  <c r="U36" i="1"/>
  <c r="U35" i="1"/>
  <c r="U34" i="1"/>
  <c r="U33" i="1"/>
  <c r="U32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2" i="1"/>
  <c r="U11" i="1"/>
  <c r="U10" i="1"/>
  <c r="U9" i="1"/>
  <c r="U8" i="1"/>
  <c r="U7" i="1"/>
  <c r="U6" i="1"/>
  <c r="U5" i="1"/>
  <c r="U4" i="1"/>
  <c r="U3" i="1"/>
  <c r="M2" i="1"/>
  <c r="L2" i="1" a="1"/>
  <c r="L2" i="1" s="1"/>
  <c r="S3" i="1"/>
  <c r="S4" i="1"/>
  <c r="S5" i="1"/>
  <c r="S6" i="1"/>
  <c r="S7" i="1"/>
  <c r="S8" i="1"/>
  <c r="S9" i="1"/>
  <c r="S10" i="1"/>
  <c r="S11" i="1"/>
  <c r="S12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S36" i="1"/>
  <c r="S37" i="1"/>
  <c r="S38" i="1"/>
  <c r="S39" i="1"/>
  <c r="S40" i="1"/>
  <c r="S41" i="1"/>
  <c r="S42" i="1"/>
  <c r="S43" i="1"/>
  <c r="S46" i="1"/>
  <c r="S47" i="1"/>
  <c r="S48" i="1"/>
  <c r="S49" i="1"/>
  <c r="S50" i="1"/>
  <c r="S51" i="1"/>
  <c r="S52" i="1"/>
  <c r="S53" i="1"/>
  <c r="S55" i="1"/>
  <c r="S56" i="1"/>
  <c r="S57" i="1"/>
  <c r="S58" i="1"/>
  <c r="S59" i="1"/>
  <c r="S61" i="1"/>
  <c r="S62" i="1"/>
  <c r="S63" i="1"/>
  <c r="S65" i="1"/>
  <c r="S66" i="1"/>
  <c r="S67" i="1"/>
  <c r="S68" i="1"/>
  <c r="S69" i="1"/>
  <c r="S71" i="1"/>
  <c r="S73" i="1"/>
  <c r="S74" i="1"/>
  <c r="S75" i="1"/>
  <c r="S76" i="1"/>
  <c r="S77" i="1"/>
  <c r="S78" i="1"/>
  <c r="S79" i="1"/>
  <c r="S80" i="1"/>
  <c r="S81" i="1"/>
  <c r="S82" i="1"/>
  <c r="S85" i="1"/>
  <c r="S86" i="1"/>
  <c r="S87" i="1"/>
  <c r="S88" i="1"/>
  <c r="S90" i="1"/>
  <c r="S91" i="1"/>
  <c r="S92" i="1"/>
  <c r="S93" i="1"/>
  <c r="S94" i="1"/>
  <c r="S95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5" i="1"/>
  <c r="S116" i="1"/>
  <c r="S117" i="1"/>
  <c r="S121" i="1"/>
  <c r="S123" i="1"/>
  <c r="S124" i="1"/>
  <c r="S125" i="1"/>
  <c r="S126" i="1"/>
  <c r="S127" i="1"/>
  <c r="S129" i="1"/>
  <c r="S130" i="1"/>
  <c r="S131" i="1"/>
  <c r="S133" i="1"/>
  <c r="S135" i="1"/>
  <c r="S136" i="1"/>
  <c r="S137" i="1"/>
  <c r="S143" i="1"/>
  <c r="S144" i="1"/>
  <c r="S146" i="1"/>
  <c r="S148" i="1"/>
  <c r="S149" i="1"/>
  <c r="S150" i="1"/>
  <c r="S152" i="1"/>
  <c r="S153" i="1"/>
  <c r="S157" i="1"/>
  <c r="S158" i="1"/>
  <c r="S159" i="1"/>
  <c r="S160" i="1"/>
  <c r="S162" i="1"/>
  <c r="S163" i="1"/>
  <c r="S164" i="1"/>
  <c r="S166" i="1"/>
  <c r="S167" i="1"/>
  <c r="S168" i="1"/>
  <c r="S170" i="1"/>
  <c r="S171" i="1"/>
  <c r="S172" i="1"/>
  <c r="S174" i="1"/>
  <c r="S175" i="1"/>
  <c r="S177" i="1"/>
  <c r="S179" i="1"/>
  <c r="S180" i="1"/>
  <c r="S181" i="1"/>
  <c r="S182" i="1"/>
  <c r="S183" i="1"/>
  <c r="S186" i="1"/>
  <c r="S187" i="1"/>
  <c r="S191" i="1"/>
  <c r="S193" i="1"/>
  <c r="S194" i="1"/>
  <c r="S197" i="1"/>
  <c r="S200" i="1"/>
  <c r="S201" i="1"/>
  <c r="S202" i="1"/>
  <c r="S203" i="1"/>
  <c r="S207" i="1"/>
  <c r="S208" i="1"/>
  <c r="S209" i="1"/>
  <c r="S210" i="1"/>
  <c r="S211" i="1"/>
  <c r="S213" i="1"/>
  <c r="S215" i="1"/>
  <c r="S220" i="1"/>
  <c r="S222" i="1"/>
  <c r="S224" i="1"/>
  <c r="S227" i="1"/>
  <c r="S228" i="1"/>
  <c r="S229" i="1"/>
  <c r="S230" i="1"/>
  <c r="S231" i="1"/>
  <c r="S233" i="1"/>
  <c r="S234" i="1"/>
  <c r="S238" i="1"/>
  <c r="S240" i="1"/>
  <c r="S244" i="1"/>
  <c r="S245" i="1"/>
  <c r="S246" i="1"/>
  <c r="S249" i="1"/>
  <c r="S250" i="1"/>
  <c r="S254" i="1"/>
  <c r="S255" i="1"/>
  <c r="S256" i="1"/>
  <c r="S257" i="1"/>
  <c r="S259" i="1"/>
  <c r="S260" i="1"/>
  <c r="S261" i="1"/>
  <c r="S263" i="1"/>
  <c r="S265" i="1"/>
  <c r="S267" i="1"/>
  <c r="S268" i="1"/>
  <c r="S269" i="1"/>
  <c r="S271" i="1"/>
  <c r="S272" i="1"/>
  <c r="S273" i="1"/>
  <c r="S275" i="1"/>
  <c r="S277" i="1"/>
  <c r="S278" i="1"/>
  <c r="S279" i="1"/>
  <c r="S282" i="1"/>
  <c r="S284" i="1"/>
  <c r="S286" i="1"/>
  <c r="S287" i="1"/>
  <c r="S288" i="1"/>
  <c r="S289" i="1"/>
  <c r="S292" i="1"/>
  <c r="S293" i="1"/>
  <c r="S294" i="1"/>
  <c r="S295" i="1"/>
  <c r="S296" i="1"/>
  <c r="S297" i="1"/>
  <c r="S298" i="1"/>
  <c r="S299" i="1"/>
  <c r="S301" i="1"/>
  <c r="S302" i="1"/>
  <c r="S303" i="1"/>
  <c r="S305" i="1"/>
  <c r="S306" i="1"/>
  <c r="S307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5" i="1"/>
  <c r="S326" i="1"/>
  <c r="S329" i="1"/>
  <c r="S330" i="1"/>
  <c r="S331" i="1"/>
  <c r="S332" i="1"/>
  <c r="S333" i="1"/>
  <c r="S334" i="1"/>
  <c r="S336" i="1"/>
  <c r="S339" i="1"/>
  <c r="S340" i="1"/>
  <c r="S341" i="1"/>
  <c r="S342" i="1"/>
  <c r="S343" i="1"/>
  <c r="S347" i="1"/>
  <c r="S348" i="1"/>
  <c r="S350" i="1"/>
  <c r="S351" i="1"/>
  <c r="S352" i="1"/>
  <c r="S353" i="1"/>
  <c r="S355" i="1"/>
  <c r="S356" i="1"/>
  <c r="S359" i="1"/>
  <c r="S360" i="1"/>
  <c r="S361" i="1"/>
  <c r="S362" i="1"/>
  <c r="S363" i="1"/>
  <c r="S364" i="1"/>
  <c r="S365" i="1"/>
  <c r="S367" i="1"/>
  <c r="S368" i="1"/>
  <c r="S372" i="1"/>
  <c r="S373" i="1"/>
  <c r="S376" i="1"/>
  <c r="S377" i="1"/>
  <c r="S378" i="1"/>
  <c r="S379" i="1"/>
  <c r="S380" i="1"/>
  <c r="S382" i="1"/>
  <c r="S383" i="1"/>
  <c r="S384" i="1"/>
  <c r="S388" i="1"/>
  <c r="S389" i="1"/>
  <c r="S390" i="1"/>
  <c r="S391" i="1"/>
  <c r="S392" i="1"/>
  <c r="S393" i="1"/>
  <c r="S395" i="1"/>
  <c r="S396" i="1"/>
  <c r="S397" i="1"/>
  <c r="S398" i="1"/>
  <c r="S399" i="1"/>
  <c r="S401" i="1"/>
  <c r="S402" i="1"/>
  <c r="S403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20" i="1"/>
  <c r="S421" i="1"/>
  <c r="S423" i="1"/>
  <c r="S425" i="1"/>
  <c r="S426" i="1"/>
  <c r="S427" i="1"/>
  <c r="S428" i="1"/>
  <c r="S429" i="1"/>
  <c r="S431" i="1"/>
  <c r="S432" i="1"/>
  <c r="S435" i="1"/>
  <c r="S436" i="1"/>
  <c r="S437" i="1"/>
  <c r="S439" i="1"/>
  <c r="S440" i="1"/>
  <c r="S443" i="1"/>
  <c r="S444" i="1"/>
  <c r="S447" i="1"/>
  <c r="S448" i="1"/>
  <c r="S449" i="1"/>
  <c r="S450" i="1"/>
  <c r="S451" i="1"/>
  <c r="S452" i="1"/>
  <c r="S453" i="1"/>
  <c r="S455" i="1"/>
  <c r="S459" i="1"/>
  <c r="S464" i="1"/>
  <c r="S465" i="1"/>
  <c r="S466" i="1"/>
  <c r="S470" i="1"/>
  <c r="S471" i="1"/>
  <c r="S472" i="1"/>
  <c r="S474" i="1"/>
  <c r="S475" i="1"/>
  <c r="S477" i="1"/>
  <c r="S478" i="1"/>
  <c r="S481" i="1"/>
  <c r="S483" i="1"/>
  <c r="S484" i="1"/>
  <c r="S485" i="1"/>
  <c r="S489" i="1"/>
  <c r="S490" i="1"/>
  <c r="S491" i="1"/>
  <c r="S493" i="1"/>
  <c r="S494" i="1"/>
  <c r="S495" i="1"/>
  <c r="S496" i="1"/>
  <c r="S497" i="1"/>
  <c r="S499" i="1"/>
  <c r="S500" i="1"/>
  <c r="S503" i="1"/>
  <c r="S504" i="1"/>
  <c r="S505" i="1"/>
  <c r="S506" i="1"/>
  <c r="S507" i="1"/>
  <c r="S508" i="1"/>
  <c r="S509" i="1"/>
  <c r="S511" i="1"/>
  <c r="S515" i="1"/>
  <c r="S516" i="1"/>
  <c r="S517" i="1"/>
  <c r="S518" i="1"/>
  <c r="S520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8" i="1"/>
  <c r="S539" i="1"/>
  <c r="S540" i="1"/>
  <c r="S541" i="1"/>
  <c r="S542" i="1"/>
  <c r="S544" i="1"/>
  <c r="S545" i="1"/>
  <c r="S546" i="1"/>
  <c r="S547" i="1"/>
  <c r="S548" i="1"/>
  <c r="S550" i="1"/>
  <c r="S551" i="1"/>
  <c r="S552" i="1"/>
  <c r="S553" i="1"/>
  <c r="S554" i="1"/>
  <c r="S555" i="1"/>
  <c r="S556" i="1"/>
  <c r="S557" i="1"/>
  <c r="S558" i="1"/>
  <c r="S559" i="1"/>
  <c r="S561" i="1"/>
  <c r="S562" i="1"/>
  <c r="S563" i="1"/>
  <c r="S564" i="1"/>
  <c r="S565" i="1"/>
  <c r="S566" i="1"/>
  <c r="S567" i="1"/>
  <c r="S568" i="1"/>
  <c r="S569" i="1"/>
  <c r="S571" i="1"/>
  <c r="S572" i="1"/>
  <c r="S573" i="1"/>
  <c r="S574" i="1"/>
  <c r="S575" i="1"/>
  <c r="S576" i="1"/>
  <c r="S577" i="1"/>
  <c r="S579" i="1"/>
  <c r="S581" i="1"/>
  <c r="S582" i="1"/>
  <c r="S585" i="1"/>
  <c r="S586" i="1"/>
  <c r="S587" i="1"/>
  <c r="S588" i="1"/>
  <c r="S592" i="1"/>
  <c r="S599" i="1"/>
  <c r="S601" i="1"/>
  <c r="S602" i="1"/>
  <c r="S603" i="1"/>
  <c r="S604" i="1"/>
  <c r="S605" i="1"/>
  <c r="S606" i="1"/>
  <c r="S609" i="1"/>
  <c r="S611" i="1"/>
  <c r="S612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1" i="1"/>
  <c r="S632" i="1"/>
  <c r="S633" i="1"/>
  <c r="S634" i="1"/>
  <c r="S638" i="1"/>
  <c r="S639" i="1"/>
  <c r="S640" i="1"/>
  <c r="S641" i="1"/>
  <c r="S642" i="1"/>
  <c r="S643" i="1"/>
  <c r="S644" i="1"/>
  <c r="S645" i="1"/>
  <c r="S646" i="1"/>
  <c r="S647" i="1"/>
  <c r="S648" i="1"/>
  <c r="S650" i="1"/>
  <c r="S655" i="1"/>
  <c r="S656" i="1"/>
  <c r="S657" i="1"/>
  <c r="S658" i="1"/>
  <c r="S659" i="1"/>
  <c r="S660" i="1"/>
  <c r="S661" i="1"/>
  <c r="S662" i="1"/>
  <c r="S663" i="1"/>
  <c r="S665" i="1"/>
  <c r="S666" i="1"/>
  <c r="S667" i="1"/>
  <c r="S668" i="1"/>
  <c r="S671" i="1"/>
  <c r="S672" i="1"/>
  <c r="S674" i="1"/>
  <c r="S675" i="1"/>
  <c r="S677" i="1"/>
  <c r="S678" i="1"/>
  <c r="S679" i="1"/>
  <c r="S680" i="1"/>
  <c r="S681" i="1"/>
  <c r="S685" i="1"/>
  <c r="S686" i="1"/>
  <c r="S688" i="1"/>
  <c r="S691" i="1"/>
  <c r="S693" i="1"/>
  <c r="S694" i="1"/>
  <c r="S696" i="1"/>
  <c r="S697" i="1"/>
  <c r="S698" i="1"/>
  <c r="S699" i="1"/>
  <c r="S700" i="1"/>
  <c r="S705" i="1"/>
  <c r="S706" i="1"/>
  <c r="S707" i="1"/>
  <c r="S709" i="1"/>
  <c r="S710" i="1"/>
  <c r="S711" i="1"/>
  <c r="S712" i="1"/>
  <c r="S713" i="1"/>
  <c r="S714" i="1"/>
  <c r="S716" i="1"/>
  <c r="S719" i="1"/>
  <c r="S720" i="1"/>
  <c r="S721" i="1"/>
  <c r="S723" i="1"/>
  <c r="S725" i="1"/>
  <c r="S726" i="1"/>
  <c r="S727" i="1"/>
  <c r="S729" i="1"/>
  <c r="S730" i="1"/>
  <c r="S731" i="1"/>
  <c r="S733" i="1"/>
  <c r="S734" i="1"/>
  <c r="S735" i="1"/>
  <c r="S736" i="1"/>
  <c r="S737" i="1"/>
  <c r="S740" i="1"/>
  <c r="S742" i="1"/>
  <c r="S743" i="1"/>
  <c r="S744" i="1"/>
  <c r="S745" i="1"/>
  <c r="S746" i="1"/>
  <c r="S748" i="1"/>
  <c r="S750" i="1"/>
  <c r="S751" i="1"/>
  <c r="S752" i="1"/>
  <c r="S754" i="1"/>
  <c r="S755" i="1"/>
  <c r="S757" i="1"/>
  <c r="S758" i="1"/>
  <c r="S759" i="1"/>
  <c r="S760" i="1"/>
  <c r="S761" i="1"/>
  <c r="S762" i="1"/>
  <c r="S763" i="1"/>
  <c r="S766" i="1"/>
  <c r="S768" i="1"/>
  <c r="S769" i="1"/>
  <c r="S771" i="1"/>
  <c r="S772" i="1"/>
  <c r="S774" i="1"/>
  <c r="S775" i="1"/>
  <c r="S776" i="1"/>
  <c r="S778" i="1"/>
  <c r="S779" i="1"/>
  <c r="S780" i="1"/>
  <c r="S781" i="1"/>
  <c r="S783" i="1"/>
  <c r="S784" i="1"/>
  <c r="S786" i="1"/>
  <c r="S787" i="1"/>
  <c r="S788" i="1"/>
  <c r="S790" i="1"/>
  <c r="S791" i="1"/>
  <c r="S795" i="1"/>
  <c r="S797" i="1"/>
  <c r="S798" i="1"/>
  <c r="S799" i="1"/>
  <c r="S802" i="1"/>
  <c r="S803" i="1"/>
  <c r="S804" i="1"/>
  <c r="S806" i="1"/>
  <c r="S807" i="1"/>
  <c r="S808" i="1"/>
  <c r="S810" i="1"/>
  <c r="S812" i="1"/>
  <c r="S813" i="1"/>
  <c r="S814" i="1"/>
  <c r="S815" i="1"/>
  <c r="S816" i="1"/>
  <c r="S817" i="1"/>
  <c r="S819" i="1"/>
  <c r="S822" i="1"/>
  <c r="S823" i="1"/>
  <c r="S828" i="1"/>
  <c r="S829" i="1"/>
  <c r="S830" i="1"/>
  <c r="S833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6" i="1"/>
  <c r="S857" i="1"/>
  <c r="S858" i="1"/>
  <c r="S859" i="1"/>
  <c r="S861" i="1"/>
  <c r="S862" i="1"/>
  <c r="S863" i="1"/>
  <c r="S864" i="1"/>
  <c r="S865" i="1"/>
  <c r="S867" i="1"/>
  <c r="S868" i="1"/>
  <c r="S869" i="1"/>
  <c r="S871" i="1"/>
  <c r="S872" i="1"/>
  <c r="S873" i="1"/>
  <c r="S874" i="1"/>
  <c r="S875" i="1"/>
  <c r="S876" i="1"/>
  <c r="S877" i="1"/>
  <c r="S879" i="1"/>
  <c r="S882" i="1"/>
  <c r="S883" i="1"/>
  <c r="S884" i="1"/>
  <c r="S885" i="1"/>
  <c r="S890" i="1"/>
  <c r="S891" i="1"/>
  <c r="S892" i="1"/>
  <c r="S893" i="1"/>
  <c r="S894" i="1"/>
  <c r="S895" i="1"/>
  <c r="S897" i="1"/>
  <c r="S898" i="1"/>
  <c r="S900" i="1"/>
  <c r="S901" i="1"/>
  <c r="S903" i="1"/>
  <c r="S904" i="1"/>
  <c r="S906" i="1"/>
  <c r="S907" i="1"/>
  <c r="S908" i="1"/>
  <c r="S909" i="1"/>
  <c r="S910" i="1"/>
  <c r="S911" i="1"/>
  <c r="S913" i="1"/>
  <c r="S915" i="1"/>
  <c r="S916" i="1"/>
  <c r="S917" i="1"/>
  <c r="S919" i="1"/>
  <c r="S920" i="1"/>
  <c r="S922" i="1"/>
  <c r="S923" i="1"/>
  <c r="S924" i="1"/>
  <c r="S925" i="1"/>
  <c r="S927" i="1"/>
  <c r="S928" i="1"/>
  <c r="S930" i="1"/>
  <c r="S931" i="1"/>
  <c r="S932" i="1"/>
  <c r="S934" i="1"/>
  <c r="S935" i="1"/>
  <c r="S936" i="1"/>
  <c r="S937" i="1"/>
  <c r="S938" i="1"/>
  <c r="S939" i="1"/>
  <c r="S941" i="1"/>
  <c r="S942" i="1"/>
  <c r="S943" i="1"/>
  <c r="S944" i="1"/>
  <c r="S945" i="1"/>
  <c r="S946" i="1"/>
  <c r="S948" i="1"/>
  <c r="S950" i="1"/>
  <c r="S951" i="1"/>
  <c r="S952" i="1"/>
  <c r="S955" i="1"/>
  <c r="S958" i="1"/>
  <c r="S959" i="1"/>
  <c r="S962" i="1"/>
  <c r="S963" i="1"/>
  <c r="S966" i="1"/>
  <c r="S969" i="1"/>
  <c r="S970" i="1"/>
  <c r="S971" i="1"/>
  <c r="S973" i="1"/>
  <c r="S974" i="1"/>
  <c r="S975" i="1"/>
  <c r="S976" i="1"/>
  <c r="S977" i="1"/>
  <c r="S978" i="1"/>
  <c r="S979" i="1"/>
  <c r="S981" i="1"/>
  <c r="S982" i="1"/>
  <c r="S984" i="1"/>
  <c r="S985" i="1"/>
  <c r="S987" i="1"/>
  <c r="S988" i="1"/>
  <c r="S989" i="1"/>
  <c r="S990" i="1"/>
  <c r="S993" i="1"/>
  <c r="S994" i="1"/>
  <c r="S995" i="1"/>
  <c r="S996" i="1"/>
  <c r="S997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8" i="1"/>
  <c r="S1029" i="1"/>
  <c r="S1031" i="1"/>
  <c r="S1032" i="1"/>
  <c r="S1033" i="1"/>
  <c r="S1035" i="1"/>
  <c r="S1036" i="1"/>
  <c r="S1037" i="1"/>
  <c r="S1038" i="1"/>
  <c r="S1039" i="1"/>
  <c r="S1041" i="1"/>
  <c r="S1042" i="1"/>
  <c r="S1043" i="1"/>
  <c r="S1046" i="1"/>
  <c r="S1047" i="1"/>
  <c r="S1048" i="1"/>
  <c r="S1050" i="1"/>
  <c r="S1054" i="1"/>
  <c r="S1056" i="1"/>
  <c r="S1058" i="1"/>
  <c r="S1059" i="1"/>
  <c r="S1062" i="1"/>
  <c r="S1064" i="1"/>
  <c r="S1065" i="1"/>
  <c r="S1066" i="1"/>
  <c r="S1067" i="1"/>
  <c r="S1068" i="1"/>
  <c r="S1069" i="1"/>
  <c r="S1070" i="1"/>
  <c r="S1071" i="1"/>
  <c r="S1072" i="1"/>
  <c r="S1076" i="1"/>
  <c r="S1077" i="1"/>
  <c r="S1079" i="1"/>
  <c r="S1080" i="1"/>
  <c r="S1081" i="1"/>
  <c r="S1082" i="1"/>
  <c r="S1083" i="1"/>
  <c r="S1086" i="1"/>
  <c r="S1087" i="1"/>
  <c r="S1088" i="1"/>
  <c r="S1089" i="1"/>
  <c r="S1090" i="1"/>
  <c r="S1092" i="1"/>
  <c r="S1093" i="1"/>
  <c r="S1097" i="1"/>
  <c r="S1103" i="1"/>
  <c r="S1104" i="1"/>
  <c r="S1105" i="1"/>
  <c r="S1106" i="1"/>
  <c r="S1107" i="1"/>
  <c r="S1108" i="1"/>
  <c r="S1109" i="1"/>
  <c r="S1110" i="1"/>
  <c r="S1111" i="1"/>
  <c r="S1112" i="1"/>
  <c r="S1114" i="1"/>
  <c r="S1116" i="1"/>
  <c r="S1117" i="1"/>
  <c r="S1118" i="1"/>
  <c r="S1119" i="1"/>
  <c r="S1121" i="1"/>
  <c r="S1123" i="1"/>
  <c r="S1124" i="1"/>
  <c r="S1125" i="1"/>
  <c r="S1129" i="1"/>
  <c r="S1130" i="1"/>
  <c r="S1131" i="1"/>
  <c r="S1132" i="1"/>
  <c r="S1133" i="1"/>
  <c r="S1136" i="1"/>
  <c r="S1140" i="1"/>
  <c r="S1141" i="1"/>
  <c r="S1143" i="1"/>
  <c r="S1144" i="1"/>
  <c r="S1145" i="1"/>
  <c r="S1146" i="1"/>
  <c r="S1148" i="1"/>
  <c r="S1149" i="1"/>
  <c r="S1150" i="1"/>
  <c r="S1151" i="1"/>
  <c r="S1152" i="1"/>
  <c r="S1154" i="1"/>
  <c r="S1155" i="1"/>
  <c r="S1156" i="1"/>
  <c r="S1157" i="1"/>
  <c r="S1158" i="1"/>
  <c r="S1159" i="1"/>
  <c r="S1160" i="1"/>
  <c r="S1161" i="1"/>
  <c r="S1163" i="1"/>
  <c r="S1166" i="1"/>
  <c r="S1167" i="1"/>
  <c r="S1168" i="1"/>
  <c r="S1169" i="1"/>
  <c r="S1171" i="1"/>
  <c r="S1173" i="1"/>
  <c r="S1174" i="1"/>
  <c r="S1176" i="1"/>
  <c r="S1177" i="1"/>
  <c r="S1181" i="1"/>
  <c r="S1182" i="1"/>
  <c r="S1183" i="1"/>
  <c r="S1184" i="1"/>
  <c r="S1185" i="1"/>
  <c r="S1187" i="1"/>
  <c r="S1188" i="1"/>
  <c r="S1189" i="1"/>
  <c r="S1192" i="1"/>
  <c r="S1193" i="1"/>
  <c r="S1194" i="1"/>
  <c r="S1195" i="1"/>
  <c r="S1197" i="1"/>
  <c r="S1198" i="1"/>
  <c r="S1199" i="1"/>
  <c r="S1200" i="1"/>
  <c r="S1201" i="1"/>
  <c r="S1203" i="1"/>
  <c r="S1204" i="1"/>
  <c r="S1207" i="1"/>
  <c r="S1208" i="1"/>
  <c r="S1210" i="1"/>
  <c r="S1211" i="1"/>
  <c r="S1214" i="1"/>
  <c r="S1216" i="1"/>
  <c r="S1217" i="1"/>
  <c r="S1218" i="1"/>
  <c r="S1222" i="1"/>
  <c r="S1223" i="1"/>
  <c r="S1224" i="1"/>
  <c r="S1225" i="1"/>
  <c r="S1226" i="1"/>
  <c r="S1227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5" i="1"/>
  <c r="S1246" i="1"/>
  <c r="S1247" i="1"/>
  <c r="S1248" i="1"/>
  <c r="S1251" i="1"/>
  <c r="S1253" i="1"/>
  <c r="S1257" i="1"/>
  <c r="S1260" i="1"/>
  <c r="S1261" i="1"/>
  <c r="S1262" i="1"/>
  <c r="S1263" i="1"/>
  <c r="S1266" i="1"/>
  <c r="S1267" i="1"/>
  <c r="S1268" i="1"/>
  <c r="S1269" i="1"/>
  <c r="S1270" i="1"/>
  <c r="S1271" i="1"/>
  <c r="S1272" i="1"/>
  <c r="S1274" i="1"/>
  <c r="S1275" i="1"/>
  <c r="S1276" i="1"/>
  <c r="S1277" i="1"/>
  <c r="S1278" i="1"/>
  <c r="S1279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8" i="1"/>
  <c r="S1300" i="1"/>
  <c r="S1301" i="1"/>
  <c r="S1302" i="1"/>
  <c r="S1303" i="1"/>
  <c r="S1304" i="1"/>
  <c r="S1305" i="1"/>
  <c r="S1306" i="1"/>
  <c r="S1307" i="1"/>
  <c r="S1308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6" i="1"/>
  <c r="S1327" i="1"/>
  <c r="S1328" i="1"/>
  <c r="S1329" i="1"/>
  <c r="S1330" i="1"/>
  <c r="S1331" i="1"/>
  <c r="S1332" i="1"/>
  <c r="S1334" i="1"/>
  <c r="S1335" i="1"/>
  <c r="S1336" i="1"/>
  <c r="S1337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8" i="1"/>
  <c r="S1359" i="1"/>
  <c r="S1360" i="1"/>
  <c r="S1361" i="1"/>
  <c r="S1362" i="1"/>
  <c r="S1363" i="1"/>
  <c r="S1364" i="1"/>
  <c r="S1366" i="1"/>
  <c r="S1367" i="1"/>
  <c r="S1370" i="1"/>
  <c r="S1371" i="1"/>
  <c r="S1372" i="1"/>
  <c r="S1374" i="1"/>
  <c r="S1375" i="1"/>
  <c r="S1376" i="1"/>
  <c r="S1377" i="1"/>
  <c r="S1378" i="1"/>
  <c r="S1379" i="1"/>
  <c r="S1380" i="1"/>
  <c r="S1381" i="1"/>
  <c r="S1382" i="1"/>
  <c r="S1385" i="1"/>
  <c r="S1386" i="1"/>
  <c r="S1387" i="1"/>
  <c r="S1388" i="1"/>
  <c r="S1389" i="1"/>
  <c r="S1390" i="1"/>
  <c r="S1391" i="1"/>
  <c r="S1392" i="1"/>
  <c r="S1393" i="1"/>
  <c r="S1394" i="1"/>
  <c r="S1396" i="1"/>
  <c r="S1397" i="1"/>
  <c r="S1398" i="1"/>
  <c r="S1400" i="1"/>
  <c r="S1401" i="1"/>
  <c r="S1402" i="1"/>
  <c r="S1404" i="1"/>
  <c r="S1405" i="1"/>
  <c r="S1408" i="1"/>
  <c r="S1409" i="1"/>
  <c r="S1410" i="1"/>
  <c r="S1411" i="1"/>
  <c r="S1413" i="1"/>
  <c r="S1414" i="1"/>
  <c r="S1415" i="1"/>
  <c r="S1417" i="1"/>
  <c r="S1419" i="1"/>
  <c r="S1420" i="1"/>
  <c r="S1422" i="1"/>
  <c r="S1423" i="1"/>
  <c r="S1424" i="1"/>
  <c r="S1425" i="1"/>
  <c r="S1426" i="1"/>
  <c r="S1429" i="1"/>
  <c r="S1430" i="1"/>
  <c r="S1431" i="1"/>
  <c r="S1432" i="1"/>
  <c r="S1435" i="1"/>
  <c r="S1437" i="1"/>
  <c r="S1438" i="1"/>
  <c r="S1439" i="1"/>
  <c r="S1440" i="1"/>
  <c r="S1442" i="1"/>
  <c r="S1443" i="1"/>
  <c r="S1444" i="1"/>
  <c r="S1445" i="1"/>
  <c r="S1447" i="1"/>
  <c r="S1450" i="1"/>
  <c r="S1451" i="1"/>
  <c r="S1452" i="1"/>
  <c r="S1453" i="1"/>
  <c r="S1454" i="1"/>
  <c r="S1455" i="1"/>
  <c r="S1456" i="1"/>
  <c r="S1457" i="1"/>
  <c r="S1458" i="1"/>
  <c r="S1459" i="1"/>
  <c r="S1460" i="1"/>
  <c r="S1462" i="1"/>
  <c r="S1463" i="1"/>
  <c r="S1465" i="1"/>
  <c r="S1466" i="1"/>
  <c r="S1468" i="1"/>
  <c r="S1469" i="1"/>
  <c r="S1470" i="1"/>
  <c r="S1471" i="1"/>
  <c r="S1473" i="1"/>
  <c r="S1474" i="1"/>
  <c r="S1475" i="1"/>
  <c r="S1476" i="1"/>
  <c r="S1477" i="1"/>
  <c r="S1478" i="1"/>
  <c r="S1479" i="1"/>
  <c r="S1480" i="1"/>
  <c r="S1481" i="1"/>
  <c r="S1484" i="1"/>
  <c r="S1485" i="1"/>
  <c r="S1486" i="1"/>
  <c r="S1487" i="1"/>
  <c r="S1488" i="1"/>
  <c r="S1491" i="1"/>
  <c r="S1492" i="1"/>
  <c r="S1493" i="1"/>
  <c r="S1495" i="1"/>
  <c r="S1496" i="1"/>
  <c r="S1497" i="1"/>
  <c r="S1498" i="1"/>
  <c r="S1499" i="1"/>
  <c r="S1501" i="1"/>
  <c r="S1502" i="1"/>
  <c r="S1503" i="1"/>
  <c r="S1504" i="1"/>
  <c r="S1505" i="1"/>
  <c r="S1506" i="1"/>
  <c r="S1507" i="1"/>
  <c r="S1510" i="1"/>
  <c r="S1512" i="1"/>
  <c r="S1514" i="1"/>
  <c r="S1515" i="1"/>
  <c r="S1516" i="1"/>
  <c r="S1517" i="1"/>
  <c r="S1521" i="1"/>
  <c r="S1523" i="1"/>
  <c r="S1524" i="1"/>
  <c r="S1525" i="1"/>
  <c r="S1526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6" i="1"/>
  <c r="S1549" i="1"/>
  <c r="S1550" i="1"/>
  <c r="S1551" i="1"/>
  <c r="S1552" i="1"/>
  <c r="S1553" i="1"/>
  <c r="S1554" i="1"/>
  <c r="S1556" i="1"/>
  <c r="S1557" i="1"/>
  <c r="S1558" i="1"/>
  <c r="S1559" i="1"/>
  <c r="S1560" i="1"/>
  <c r="S1561" i="1"/>
  <c r="S1563" i="1"/>
  <c r="S1565" i="1"/>
  <c r="S1566" i="1"/>
  <c r="S1567" i="1"/>
  <c r="S1568" i="1"/>
  <c r="S1569" i="1"/>
  <c r="S1570" i="1"/>
  <c r="S1571" i="1"/>
  <c r="S1572" i="1"/>
  <c r="S1573" i="1"/>
  <c r="S1574" i="1"/>
  <c r="S1575" i="1"/>
  <c r="S1577" i="1"/>
  <c r="S1579" i="1"/>
  <c r="S1581" i="1"/>
  <c r="S1582" i="1"/>
  <c r="S1583" i="1"/>
  <c r="S1584" i="1"/>
  <c r="S1585" i="1"/>
  <c r="S1587" i="1"/>
  <c r="S1588" i="1"/>
  <c r="S1589" i="1"/>
  <c r="S1590" i="1"/>
  <c r="S1592" i="1"/>
  <c r="S1593" i="1"/>
  <c r="S1594" i="1"/>
  <c r="S1596" i="1"/>
  <c r="S1597" i="1"/>
  <c r="S1598" i="1"/>
  <c r="S1599" i="1"/>
  <c r="S1603" i="1"/>
  <c r="S1604" i="1"/>
  <c r="S1605" i="1"/>
  <c r="S1606" i="1"/>
  <c r="S1607" i="1"/>
  <c r="S1611" i="1"/>
  <c r="S1612" i="1"/>
  <c r="S1614" i="1"/>
  <c r="S1617" i="1"/>
  <c r="S1618" i="1"/>
  <c r="S1621" i="1"/>
  <c r="S1622" i="1"/>
  <c r="S1623" i="1"/>
  <c r="S1624" i="1"/>
  <c r="S1626" i="1"/>
  <c r="S1627" i="1"/>
  <c r="S1628" i="1"/>
  <c r="S1629" i="1"/>
  <c r="S1630" i="1"/>
  <c r="S1631" i="1"/>
  <c r="S1632" i="1"/>
  <c r="S1634" i="1"/>
  <c r="S1635" i="1"/>
  <c r="S1636" i="1"/>
  <c r="S1637" i="1"/>
  <c r="S1638" i="1"/>
  <c r="S1639" i="1"/>
  <c r="S1640" i="1"/>
  <c r="S1641" i="1"/>
  <c r="S1642" i="1"/>
  <c r="S1643" i="1"/>
  <c r="S1644" i="1"/>
  <c r="S1646" i="1"/>
  <c r="S1647" i="1"/>
  <c r="S1648" i="1"/>
  <c r="S1649" i="1"/>
  <c r="S1650" i="1"/>
  <c r="S1651" i="1"/>
  <c r="S1654" i="1"/>
  <c r="S1655" i="1"/>
  <c r="S1656" i="1"/>
  <c r="S1657" i="1"/>
  <c r="S1658" i="1"/>
  <c r="S1659" i="1"/>
  <c r="S1663" i="1"/>
  <c r="S1665" i="1"/>
  <c r="S1666" i="1"/>
  <c r="S1667" i="1"/>
  <c r="S1672" i="1"/>
  <c r="S1673" i="1"/>
  <c r="S1674" i="1"/>
  <c r="S1676" i="1"/>
  <c r="S1677" i="1"/>
  <c r="S1678" i="1"/>
  <c r="S1679" i="1"/>
  <c r="S1683" i="1"/>
  <c r="S1684" i="1"/>
  <c r="S1685" i="1"/>
  <c r="S1686" i="1"/>
  <c r="S1687" i="1"/>
  <c r="S1688" i="1"/>
  <c r="S1689" i="1"/>
  <c r="S1691" i="1"/>
  <c r="S1692" i="1"/>
  <c r="S1693" i="1"/>
  <c r="S1696" i="1"/>
  <c r="S1697" i="1"/>
  <c r="S1698" i="1"/>
  <c r="S1699" i="1"/>
  <c r="S1701" i="1"/>
  <c r="S1703" i="1"/>
  <c r="S1705" i="1"/>
  <c r="S1706" i="1"/>
  <c r="S1707" i="1"/>
  <c r="S1708" i="1"/>
  <c r="S1709" i="1"/>
  <c r="S1710" i="1"/>
  <c r="S1711" i="1"/>
  <c r="S1712" i="1"/>
  <c r="S1713" i="1"/>
  <c r="S1714" i="1"/>
  <c r="S1715" i="1"/>
  <c r="S1717" i="1"/>
  <c r="S1718" i="1"/>
  <c r="S1719" i="1"/>
  <c r="S1720" i="1"/>
  <c r="S1721" i="1"/>
  <c r="S1723" i="1"/>
  <c r="S1725" i="1"/>
  <c r="S1726" i="1"/>
  <c r="S1728" i="1"/>
  <c r="S1729" i="1"/>
  <c r="S1730" i="1"/>
  <c r="S1731" i="1"/>
  <c r="S1733" i="1"/>
  <c r="S1734" i="1"/>
  <c r="S1736" i="1"/>
  <c r="S1739" i="1"/>
  <c r="S1744" i="1"/>
  <c r="S1745" i="1"/>
  <c r="S1746" i="1"/>
  <c r="S1747" i="1"/>
  <c r="S1748" i="1"/>
  <c r="S1749" i="1"/>
  <c r="S1750" i="1"/>
  <c r="S1752" i="1"/>
  <c r="S1753" i="1"/>
  <c r="S1756" i="1"/>
  <c r="S1758" i="1"/>
  <c r="S1759" i="1"/>
  <c r="S1760" i="1"/>
  <c r="S1762" i="1"/>
  <c r="S1763" i="1"/>
  <c r="S1764" i="1"/>
  <c r="S1765" i="1"/>
  <c r="S1766" i="1"/>
  <c r="S1768" i="1"/>
  <c r="S1769" i="1"/>
  <c r="S1770" i="1"/>
  <c r="S1772" i="1"/>
  <c r="S1773" i="1"/>
  <c r="S1774" i="1"/>
  <c r="S1776" i="1"/>
  <c r="S1780" i="1"/>
  <c r="S1781" i="1"/>
  <c r="S1782" i="1"/>
  <c r="S1783" i="1"/>
  <c r="S1784" i="1"/>
  <c r="S1785" i="1"/>
  <c r="S1786" i="1"/>
  <c r="S1787" i="1"/>
  <c r="S1790" i="1"/>
  <c r="S1791" i="1"/>
  <c r="S1792" i="1"/>
  <c r="S1793" i="1"/>
  <c r="S1794" i="1"/>
  <c r="S1795" i="1"/>
  <c r="S1796" i="1"/>
  <c r="S1798" i="1"/>
  <c r="S1799" i="1"/>
  <c r="S1800" i="1"/>
  <c r="S1802" i="1"/>
  <c r="S1803" i="1"/>
  <c r="S1804" i="1"/>
  <c r="S1805" i="1"/>
  <c r="S1806" i="1"/>
  <c r="S1807" i="1"/>
  <c r="S1809" i="1"/>
  <c r="S1810" i="1"/>
  <c r="S1811" i="1"/>
  <c r="S1812" i="1"/>
  <c r="S1813" i="1"/>
  <c r="S1814" i="1"/>
  <c r="S1815" i="1"/>
  <c r="S1816" i="1"/>
  <c r="S1817" i="1"/>
  <c r="S1819" i="1"/>
  <c r="S1821" i="1"/>
  <c r="S1822" i="1"/>
  <c r="S1823" i="1"/>
  <c r="S1824" i="1"/>
  <c r="S1825" i="1"/>
  <c r="S1826" i="1"/>
  <c r="S1828" i="1"/>
  <c r="S1831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8" i="1"/>
  <c r="S1849" i="1"/>
  <c r="S1850" i="1"/>
  <c r="S1851" i="1"/>
  <c r="S1852" i="1"/>
  <c r="S1854" i="1"/>
  <c r="S1855" i="1"/>
  <c r="S1856" i="1"/>
  <c r="S1857" i="1"/>
  <c r="S1858" i="1"/>
  <c r="S1859" i="1"/>
  <c r="S1861" i="1"/>
  <c r="S1863" i="1"/>
  <c r="S1864" i="1"/>
  <c r="S1866" i="1"/>
  <c r="S1867" i="1"/>
  <c r="S1868" i="1"/>
  <c r="S1869" i="1"/>
  <c r="S1870" i="1"/>
  <c r="S1871" i="1"/>
  <c r="S1872" i="1"/>
  <c r="S1873" i="1"/>
  <c r="S1874" i="1"/>
  <c r="S1876" i="1"/>
  <c r="S1877" i="1"/>
  <c r="S1878" i="1"/>
  <c r="S1879" i="1"/>
  <c r="S1880" i="1"/>
  <c r="S1881" i="1"/>
  <c r="S1882" i="1"/>
  <c r="S1883" i="1"/>
  <c r="S1884" i="1"/>
  <c r="S1885" i="1"/>
  <c r="S1887" i="1"/>
  <c r="S1888" i="1"/>
  <c r="S1889" i="1"/>
  <c r="S1891" i="1"/>
  <c r="S1892" i="1"/>
  <c r="S1893" i="1"/>
  <c r="S1894" i="1"/>
  <c r="S1895" i="1"/>
  <c r="S1896" i="1"/>
  <c r="S1897" i="1"/>
  <c r="S1898" i="1"/>
  <c r="S1899" i="1"/>
  <c r="S1900" i="1"/>
  <c r="S1903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3" i="1"/>
  <c r="S1925" i="1"/>
  <c r="S1926" i="1"/>
  <c r="S1927" i="1"/>
  <c r="S1929" i="1"/>
  <c r="S1930" i="1"/>
  <c r="S1932" i="1"/>
  <c r="S1933" i="1"/>
  <c r="S1934" i="1"/>
  <c r="S1935" i="1"/>
  <c r="S1937" i="1"/>
  <c r="S1938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7" i="1"/>
  <c r="S1959" i="1"/>
  <c r="S1960" i="1"/>
  <c r="S1961" i="1"/>
  <c r="S1962" i="1"/>
  <c r="S1963" i="1"/>
  <c r="S1964" i="1"/>
  <c r="S1967" i="1"/>
  <c r="S1968" i="1"/>
  <c r="S1970" i="1"/>
  <c r="S1971" i="1"/>
  <c r="S1972" i="1"/>
  <c r="S1973" i="1"/>
  <c r="S1975" i="1"/>
  <c r="S1977" i="1"/>
  <c r="S1978" i="1"/>
  <c r="S1979" i="1"/>
  <c r="S1981" i="1"/>
  <c r="S1982" i="1"/>
  <c r="S1983" i="1"/>
  <c r="S1984" i="1"/>
  <c r="S1985" i="1"/>
  <c r="S1986" i="1"/>
  <c r="S1987" i="1"/>
  <c r="S1988" i="1"/>
  <c r="S1990" i="1"/>
  <c r="S1992" i="1"/>
  <c r="S1994" i="1"/>
  <c r="S1996" i="1"/>
  <c r="S1997" i="1"/>
  <c r="S1998" i="1"/>
  <c r="S2000" i="1"/>
  <c r="S2004" i="1"/>
  <c r="S2005" i="1"/>
  <c r="S2006" i="1"/>
  <c r="S2007" i="1"/>
  <c r="S2008" i="1"/>
  <c r="S2009" i="1"/>
  <c r="S2010" i="1"/>
  <c r="S2011" i="1"/>
  <c r="S2012" i="1"/>
  <c r="S2014" i="1"/>
  <c r="S2015" i="1"/>
  <c r="S2017" i="1"/>
  <c r="S2018" i="1"/>
  <c r="S2020" i="1"/>
  <c r="S2021" i="1"/>
  <c r="S2022" i="1"/>
  <c r="S2023" i="1"/>
  <c r="S2025" i="1"/>
  <c r="S2028" i="1"/>
  <c r="S2030" i="1"/>
  <c r="S2032" i="1"/>
  <c r="S2033" i="1"/>
  <c r="S2034" i="1"/>
  <c r="S2035" i="1"/>
  <c r="S2036" i="1"/>
  <c r="S2037" i="1"/>
  <c r="S2040" i="1"/>
  <c r="S2041" i="1"/>
  <c r="S2042" i="1"/>
  <c r="S2043" i="1"/>
  <c r="S2044" i="1"/>
  <c r="S2045" i="1"/>
  <c r="S2046" i="1"/>
  <c r="S2047" i="1"/>
  <c r="S2050" i="1"/>
  <c r="S2051" i="1"/>
  <c r="S2053" i="1"/>
  <c r="S2054" i="1"/>
  <c r="S2055" i="1"/>
  <c r="S2057" i="1"/>
  <c r="S2058" i="1"/>
  <c r="S2059" i="1"/>
  <c r="S2060" i="1"/>
  <c r="S2061" i="1"/>
  <c r="S2062" i="1"/>
  <c r="S2063" i="1"/>
  <c r="S2064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4" i="1"/>
  <c r="M2063" i="1"/>
  <c r="M2062" i="1"/>
  <c r="M2061" i="1"/>
  <c r="M2060" i="1"/>
  <c r="M2059" i="1"/>
  <c r="M2058" i="1"/>
  <c r="M2057" i="1"/>
  <c r="M2055" i="1"/>
  <c r="M2054" i="1"/>
  <c r="M2053" i="1"/>
  <c r="M2051" i="1"/>
  <c r="M2050" i="1"/>
  <c r="M2047" i="1"/>
  <c r="M2046" i="1"/>
  <c r="M2045" i="1"/>
  <c r="M2044" i="1"/>
  <c r="M2043" i="1"/>
  <c r="M2042" i="1"/>
  <c r="M2041" i="1"/>
  <c r="M2040" i="1"/>
  <c r="M2037" i="1"/>
  <c r="M2036" i="1"/>
  <c r="M2035" i="1"/>
  <c r="M2034" i="1"/>
  <c r="M2033" i="1"/>
  <c r="M2032" i="1"/>
  <c r="M2030" i="1"/>
  <c r="M2028" i="1"/>
  <c r="M2025" i="1"/>
  <c r="M2023" i="1"/>
  <c r="M2022" i="1"/>
  <c r="M2021" i="1"/>
  <c r="M2020" i="1"/>
  <c r="M2018" i="1"/>
  <c r="M2017" i="1"/>
  <c r="M2015" i="1"/>
  <c r="M2014" i="1"/>
  <c r="M2012" i="1"/>
  <c r="M2011" i="1"/>
  <c r="M2010" i="1"/>
  <c r="M2009" i="1"/>
  <c r="M2008" i="1"/>
  <c r="M2007" i="1"/>
  <c r="M2006" i="1"/>
  <c r="M2005" i="1"/>
  <c r="M2004" i="1"/>
  <c r="M2000" i="1"/>
  <c r="M1998" i="1"/>
  <c r="M1997" i="1"/>
  <c r="M1996" i="1"/>
  <c r="M1994" i="1"/>
  <c r="M1992" i="1"/>
  <c r="M1990" i="1"/>
  <c r="M1988" i="1"/>
  <c r="M1987" i="1"/>
  <c r="M1986" i="1"/>
  <c r="M1985" i="1"/>
  <c r="M1984" i="1"/>
  <c r="M1983" i="1"/>
  <c r="M1982" i="1"/>
  <c r="M1981" i="1"/>
  <c r="M1979" i="1"/>
  <c r="M1978" i="1"/>
  <c r="M1977" i="1"/>
  <c r="M1975" i="1"/>
  <c r="M1973" i="1"/>
  <c r="M1972" i="1"/>
  <c r="M1971" i="1"/>
  <c r="M1970" i="1"/>
  <c r="M1968" i="1"/>
  <c r="M1967" i="1"/>
  <c r="M1964" i="1"/>
  <c r="M1963" i="1"/>
  <c r="M1962" i="1"/>
  <c r="M1961" i="1"/>
  <c r="M1960" i="1"/>
  <c r="M1959" i="1"/>
  <c r="M1957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38" i="1"/>
  <c r="M1937" i="1"/>
  <c r="M1935" i="1"/>
  <c r="M1934" i="1"/>
  <c r="M1933" i="1"/>
  <c r="M1932" i="1"/>
  <c r="M1930" i="1"/>
  <c r="M1929" i="1"/>
  <c r="M1927" i="1"/>
  <c r="M1926" i="1"/>
  <c r="M1925" i="1"/>
  <c r="M1923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3" i="1"/>
  <c r="M1900" i="1"/>
  <c r="M1899" i="1"/>
  <c r="M1898" i="1"/>
  <c r="M1897" i="1"/>
  <c r="M1896" i="1"/>
  <c r="M1895" i="1"/>
  <c r="M1894" i="1"/>
  <c r="M1893" i="1"/>
  <c r="M1892" i="1"/>
  <c r="M1891" i="1"/>
  <c r="M1889" i="1"/>
  <c r="M1888" i="1"/>
  <c r="M1887" i="1"/>
  <c r="M1885" i="1"/>
  <c r="M1884" i="1"/>
  <c r="M1883" i="1"/>
  <c r="M1882" i="1"/>
  <c r="M1881" i="1"/>
  <c r="M1880" i="1"/>
  <c r="M1879" i="1"/>
  <c r="M1878" i="1"/>
  <c r="M1877" i="1"/>
  <c r="M1876" i="1"/>
  <c r="M1874" i="1"/>
  <c r="M1873" i="1"/>
  <c r="M1872" i="1"/>
  <c r="M1871" i="1"/>
  <c r="M1870" i="1"/>
  <c r="M1869" i="1"/>
  <c r="M1868" i="1"/>
  <c r="M1867" i="1"/>
  <c r="M1866" i="1"/>
  <c r="M1864" i="1"/>
  <c r="M1863" i="1"/>
  <c r="M1861" i="1"/>
  <c r="M1859" i="1"/>
  <c r="M1858" i="1"/>
  <c r="M1857" i="1"/>
  <c r="M1856" i="1"/>
  <c r="M1855" i="1"/>
  <c r="M1854" i="1"/>
  <c r="M1852" i="1"/>
  <c r="M1851" i="1"/>
  <c r="M1850" i="1"/>
  <c r="M1849" i="1"/>
  <c r="M1848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1" i="1"/>
  <c r="M1828" i="1"/>
  <c r="M1826" i="1"/>
  <c r="M1825" i="1"/>
  <c r="M1824" i="1"/>
  <c r="M1823" i="1"/>
  <c r="M1822" i="1"/>
  <c r="M1821" i="1"/>
  <c r="M1819" i="1"/>
  <c r="M1817" i="1"/>
  <c r="M1816" i="1"/>
  <c r="M1815" i="1"/>
  <c r="M1814" i="1"/>
  <c r="M1813" i="1"/>
  <c r="M1812" i="1"/>
  <c r="M1811" i="1"/>
  <c r="M1810" i="1"/>
  <c r="M1809" i="1"/>
  <c r="M1807" i="1"/>
  <c r="M1806" i="1"/>
  <c r="M1805" i="1"/>
  <c r="M1804" i="1"/>
  <c r="M1803" i="1"/>
  <c r="M1802" i="1"/>
  <c r="M1800" i="1"/>
  <c r="M1799" i="1"/>
  <c r="M1798" i="1"/>
  <c r="M1796" i="1"/>
  <c r="M1795" i="1"/>
  <c r="M1794" i="1"/>
  <c r="M1793" i="1"/>
  <c r="M1792" i="1"/>
  <c r="M1791" i="1"/>
  <c r="M1790" i="1"/>
  <c r="M1787" i="1"/>
  <c r="M1786" i="1"/>
  <c r="M1785" i="1"/>
  <c r="M1784" i="1"/>
  <c r="M1783" i="1"/>
  <c r="M1782" i="1"/>
  <c r="M1781" i="1"/>
  <c r="M1780" i="1"/>
  <c r="M1776" i="1"/>
  <c r="M1774" i="1"/>
  <c r="M1773" i="1"/>
  <c r="M1772" i="1"/>
  <c r="M1770" i="1"/>
  <c r="M1769" i="1"/>
  <c r="M1768" i="1"/>
  <c r="M1766" i="1"/>
  <c r="M1765" i="1"/>
  <c r="M1764" i="1"/>
  <c r="M1763" i="1"/>
  <c r="M1762" i="1"/>
  <c r="M1760" i="1"/>
  <c r="M1759" i="1"/>
  <c r="M1758" i="1"/>
  <c r="M1756" i="1"/>
  <c r="M1753" i="1"/>
  <c r="M1752" i="1"/>
  <c r="M1750" i="1"/>
  <c r="M1749" i="1"/>
  <c r="M1748" i="1"/>
  <c r="M1747" i="1"/>
  <c r="M1746" i="1"/>
  <c r="M1745" i="1"/>
  <c r="M1744" i="1"/>
  <c r="M1739" i="1"/>
  <c r="M1736" i="1"/>
  <c r="M1734" i="1"/>
  <c r="M1733" i="1"/>
  <c r="M1731" i="1"/>
  <c r="M1730" i="1"/>
  <c r="M1729" i="1"/>
  <c r="M1728" i="1"/>
  <c r="M1726" i="1"/>
  <c r="M1725" i="1"/>
  <c r="M1723" i="1"/>
  <c r="M1721" i="1"/>
  <c r="M1720" i="1"/>
  <c r="M1719" i="1"/>
  <c r="M1718" i="1"/>
  <c r="M1717" i="1"/>
  <c r="M1715" i="1"/>
  <c r="M1714" i="1"/>
  <c r="M1713" i="1"/>
  <c r="M1712" i="1"/>
  <c r="M1711" i="1"/>
  <c r="M1710" i="1"/>
  <c r="M1709" i="1"/>
  <c r="M1708" i="1"/>
  <c r="M1707" i="1"/>
  <c r="M1706" i="1"/>
  <c r="M1705" i="1"/>
  <c r="M1703" i="1"/>
  <c r="M1701" i="1"/>
  <c r="M1699" i="1"/>
  <c r="M1698" i="1"/>
  <c r="M1697" i="1"/>
  <c r="M1696" i="1"/>
  <c r="M1693" i="1"/>
  <c r="M1692" i="1"/>
  <c r="M1691" i="1"/>
  <c r="M1689" i="1"/>
  <c r="M1688" i="1"/>
  <c r="M1687" i="1"/>
  <c r="M1686" i="1"/>
  <c r="M1685" i="1"/>
  <c r="M1684" i="1"/>
  <c r="M1683" i="1"/>
  <c r="M1679" i="1"/>
  <c r="M1678" i="1"/>
  <c r="M1677" i="1"/>
  <c r="M1676" i="1"/>
  <c r="M1674" i="1"/>
  <c r="M1673" i="1"/>
  <c r="M1672" i="1"/>
  <c r="M1667" i="1"/>
  <c r="M1666" i="1"/>
  <c r="M1665" i="1"/>
  <c r="M1663" i="1"/>
  <c r="M1659" i="1"/>
  <c r="M1658" i="1"/>
  <c r="M1657" i="1"/>
  <c r="M1656" i="1"/>
  <c r="M1655" i="1"/>
  <c r="M1654" i="1"/>
  <c r="M1651" i="1"/>
  <c r="M1650" i="1"/>
  <c r="M1649" i="1"/>
  <c r="M1648" i="1"/>
  <c r="M1647" i="1"/>
  <c r="M1646" i="1"/>
  <c r="M1644" i="1"/>
  <c r="M1643" i="1"/>
  <c r="M1642" i="1"/>
  <c r="M1641" i="1"/>
  <c r="M1640" i="1"/>
  <c r="M1639" i="1"/>
  <c r="M1638" i="1"/>
  <c r="M1637" i="1"/>
  <c r="M1636" i="1"/>
  <c r="M1635" i="1"/>
  <c r="M1634" i="1"/>
  <c r="M1632" i="1"/>
  <c r="M1631" i="1"/>
  <c r="M1630" i="1"/>
  <c r="M1629" i="1"/>
  <c r="M1628" i="1"/>
  <c r="M1627" i="1"/>
  <c r="M1626" i="1"/>
  <c r="M1624" i="1"/>
  <c r="M1623" i="1"/>
  <c r="M1622" i="1"/>
  <c r="M1621" i="1"/>
  <c r="M1618" i="1"/>
  <c r="M1617" i="1"/>
  <c r="M1614" i="1"/>
  <c r="M1612" i="1"/>
  <c r="M1611" i="1"/>
  <c r="M1607" i="1"/>
  <c r="M1606" i="1"/>
  <c r="M1605" i="1"/>
  <c r="M1604" i="1"/>
  <c r="M1603" i="1"/>
  <c r="M1599" i="1"/>
  <c r="M1598" i="1"/>
  <c r="M1597" i="1"/>
  <c r="M1596" i="1"/>
  <c r="M1594" i="1"/>
  <c r="M1593" i="1"/>
  <c r="M1592" i="1"/>
  <c r="M1590" i="1"/>
  <c r="M1589" i="1"/>
  <c r="M1588" i="1"/>
  <c r="M1587" i="1"/>
  <c r="M1585" i="1"/>
  <c r="M1584" i="1"/>
  <c r="M1583" i="1"/>
  <c r="M1582" i="1"/>
  <c r="M1581" i="1"/>
  <c r="M1579" i="1"/>
  <c r="M1577" i="1"/>
  <c r="M1575" i="1"/>
  <c r="M1574" i="1"/>
  <c r="M1573" i="1"/>
  <c r="M1572" i="1"/>
  <c r="M1571" i="1"/>
  <c r="M1570" i="1"/>
  <c r="M1569" i="1"/>
  <c r="M1568" i="1"/>
  <c r="M1567" i="1"/>
  <c r="M1566" i="1"/>
  <c r="M1565" i="1"/>
  <c r="M1563" i="1"/>
  <c r="M1561" i="1"/>
  <c r="M1560" i="1"/>
  <c r="M1559" i="1"/>
  <c r="M1558" i="1"/>
  <c r="M1557" i="1"/>
  <c r="M1556" i="1"/>
  <c r="M1554" i="1"/>
  <c r="M1553" i="1"/>
  <c r="M1552" i="1"/>
  <c r="M1551" i="1"/>
  <c r="M1550" i="1"/>
  <c r="M1549" i="1"/>
  <c r="M1546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6" i="1"/>
  <c r="M1525" i="1"/>
  <c r="M1524" i="1"/>
  <c r="M1523" i="1"/>
  <c r="M1521" i="1"/>
  <c r="M1517" i="1"/>
  <c r="M1516" i="1"/>
  <c r="M1515" i="1"/>
  <c r="M1514" i="1"/>
  <c r="M1512" i="1"/>
  <c r="M1510" i="1"/>
  <c r="M1507" i="1"/>
  <c r="M1506" i="1"/>
  <c r="M1505" i="1"/>
  <c r="M1504" i="1"/>
  <c r="M1503" i="1"/>
  <c r="M1502" i="1"/>
  <c r="M1501" i="1"/>
  <c r="M1499" i="1"/>
  <c r="M1498" i="1"/>
  <c r="M1497" i="1"/>
  <c r="M1496" i="1"/>
  <c r="M1495" i="1"/>
  <c r="M1493" i="1"/>
  <c r="M1492" i="1"/>
  <c r="M1491" i="1"/>
  <c r="M1488" i="1"/>
  <c r="M1487" i="1"/>
  <c r="M1486" i="1"/>
  <c r="M1485" i="1"/>
  <c r="M1484" i="1"/>
  <c r="M1481" i="1"/>
  <c r="M1480" i="1"/>
  <c r="M1479" i="1"/>
  <c r="M1478" i="1"/>
  <c r="M1477" i="1"/>
  <c r="M1476" i="1"/>
  <c r="M1475" i="1"/>
  <c r="M1474" i="1"/>
  <c r="M1473" i="1"/>
  <c r="M1471" i="1"/>
  <c r="M1470" i="1"/>
  <c r="M1469" i="1"/>
  <c r="M1468" i="1"/>
  <c r="M1466" i="1"/>
  <c r="M1465" i="1"/>
  <c r="M1463" i="1"/>
  <c r="M1462" i="1"/>
  <c r="M1460" i="1"/>
  <c r="M1459" i="1"/>
  <c r="M1458" i="1"/>
  <c r="M1457" i="1"/>
  <c r="M1456" i="1"/>
  <c r="M1455" i="1"/>
  <c r="M1454" i="1"/>
  <c r="M1453" i="1"/>
  <c r="M1452" i="1"/>
  <c r="M1451" i="1"/>
  <c r="M1450" i="1"/>
  <c r="M1447" i="1"/>
  <c r="M1445" i="1"/>
  <c r="M1444" i="1"/>
  <c r="M1443" i="1"/>
  <c r="M1442" i="1"/>
  <c r="M1440" i="1"/>
  <c r="M1439" i="1"/>
  <c r="M1438" i="1"/>
  <c r="M1437" i="1"/>
  <c r="M1435" i="1"/>
  <c r="M1432" i="1"/>
  <c r="M1431" i="1"/>
  <c r="M1430" i="1"/>
  <c r="M1429" i="1"/>
  <c r="M1426" i="1"/>
  <c r="M1425" i="1"/>
  <c r="M1424" i="1"/>
  <c r="M1423" i="1"/>
  <c r="M1422" i="1"/>
  <c r="M1420" i="1"/>
  <c r="M1419" i="1"/>
  <c r="M1417" i="1"/>
  <c r="M1415" i="1"/>
  <c r="M1414" i="1"/>
  <c r="M1413" i="1"/>
  <c r="M1411" i="1"/>
  <c r="M1410" i="1"/>
  <c r="M1409" i="1"/>
  <c r="M1408" i="1"/>
  <c r="M1405" i="1"/>
  <c r="M1404" i="1"/>
  <c r="M1402" i="1"/>
  <c r="M1401" i="1"/>
  <c r="M1400" i="1"/>
  <c r="M1398" i="1"/>
  <c r="M1397" i="1"/>
  <c r="M1396" i="1"/>
  <c r="M1394" i="1"/>
  <c r="M1393" i="1"/>
  <c r="M1392" i="1"/>
  <c r="M1391" i="1"/>
  <c r="M1390" i="1"/>
  <c r="M1389" i="1"/>
  <c r="M1388" i="1"/>
  <c r="M1387" i="1"/>
  <c r="M1386" i="1"/>
  <c r="M1385" i="1"/>
  <c r="M1382" i="1"/>
  <c r="M1381" i="1"/>
  <c r="M1380" i="1"/>
  <c r="M1379" i="1"/>
  <c r="M1378" i="1"/>
  <c r="M1377" i="1"/>
  <c r="M1376" i="1"/>
  <c r="M1375" i="1"/>
  <c r="M1374" i="1"/>
  <c r="M1372" i="1"/>
  <c r="M1371" i="1"/>
  <c r="M1370" i="1"/>
  <c r="M1367" i="1"/>
  <c r="M1366" i="1"/>
  <c r="M1364" i="1"/>
  <c r="M1363" i="1"/>
  <c r="M1362" i="1"/>
  <c r="M1361" i="1"/>
  <c r="M1360" i="1"/>
  <c r="M1359" i="1"/>
  <c r="M1358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7" i="1"/>
  <c r="M1336" i="1"/>
  <c r="M1335" i="1"/>
  <c r="M1334" i="1"/>
  <c r="M1332" i="1"/>
  <c r="M1331" i="1"/>
  <c r="M1330" i="1"/>
  <c r="M1329" i="1"/>
  <c r="M1328" i="1"/>
  <c r="M1327" i="1"/>
  <c r="M1326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08" i="1"/>
  <c r="M1307" i="1"/>
  <c r="M1306" i="1"/>
  <c r="M1305" i="1"/>
  <c r="M1304" i="1"/>
  <c r="M1303" i="1"/>
  <c r="M1302" i="1"/>
  <c r="M1301" i="1"/>
  <c r="M1300" i="1"/>
  <c r="M1298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79" i="1"/>
  <c r="M1278" i="1"/>
  <c r="M1277" i="1"/>
  <c r="M1276" i="1"/>
  <c r="M1275" i="1"/>
  <c r="M1274" i="1"/>
  <c r="M1272" i="1"/>
  <c r="M1271" i="1"/>
  <c r="M1270" i="1"/>
  <c r="M1269" i="1"/>
  <c r="M1268" i="1"/>
  <c r="M1267" i="1"/>
  <c r="M1266" i="1"/>
  <c r="M1263" i="1"/>
  <c r="M1262" i="1"/>
  <c r="M1261" i="1"/>
  <c r="M1260" i="1"/>
  <c r="M1257" i="1"/>
  <c r="M1253" i="1"/>
  <c r="M1251" i="1"/>
  <c r="M1248" i="1"/>
  <c r="M1247" i="1"/>
  <c r="M1246" i="1"/>
  <c r="M1245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7" i="1"/>
  <c r="M1226" i="1"/>
  <c r="M1225" i="1"/>
  <c r="M1224" i="1"/>
  <c r="M1223" i="1"/>
  <c r="M1222" i="1"/>
  <c r="M1218" i="1"/>
  <c r="M1217" i="1"/>
  <c r="M1216" i="1"/>
  <c r="M1214" i="1"/>
  <c r="M1211" i="1"/>
  <c r="M1210" i="1"/>
  <c r="M1208" i="1"/>
  <c r="M1207" i="1"/>
  <c r="M1204" i="1"/>
  <c r="M1203" i="1"/>
  <c r="M1201" i="1"/>
  <c r="M1200" i="1"/>
  <c r="M1199" i="1"/>
  <c r="M1198" i="1"/>
  <c r="M1197" i="1"/>
  <c r="M1195" i="1"/>
  <c r="M1194" i="1"/>
  <c r="M1193" i="1"/>
  <c r="M1192" i="1"/>
  <c r="M1189" i="1"/>
  <c r="M1188" i="1"/>
  <c r="M1187" i="1"/>
  <c r="M1185" i="1"/>
  <c r="M1184" i="1"/>
  <c r="M1183" i="1"/>
  <c r="M1182" i="1"/>
  <c r="M1181" i="1"/>
  <c r="M1177" i="1"/>
  <c r="M1176" i="1"/>
  <c r="M1174" i="1"/>
  <c r="M1173" i="1"/>
  <c r="M1171" i="1"/>
  <c r="M1169" i="1"/>
  <c r="M1168" i="1"/>
  <c r="M1167" i="1"/>
  <c r="M1166" i="1"/>
  <c r="M1163" i="1"/>
  <c r="M1161" i="1"/>
  <c r="M1160" i="1"/>
  <c r="M1159" i="1"/>
  <c r="M1158" i="1"/>
  <c r="M1157" i="1"/>
  <c r="M1156" i="1"/>
  <c r="M1155" i="1"/>
  <c r="M1154" i="1"/>
  <c r="M1152" i="1"/>
  <c r="M1151" i="1"/>
  <c r="M1150" i="1"/>
  <c r="M1149" i="1"/>
  <c r="M1148" i="1"/>
  <c r="M1146" i="1"/>
  <c r="M1145" i="1"/>
  <c r="M1144" i="1"/>
  <c r="M1143" i="1"/>
  <c r="M1141" i="1"/>
  <c r="M1140" i="1"/>
  <c r="M1136" i="1"/>
  <c r="M1133" i="1"/>
  <c r="M1132" i="1"/>
  <c r="M1131" i="1"/>
  <c r="M1130" i="1"/>
  <c r="M1129" i="1"/>
  <c r="M1125" i="1"/>
  <c r="M1124" i="1"/>
  <c r="M1123" i="1"/>
  <c r="M1121" i="1"/>
  <c r="M1119" i="1"/>
  <c r="M1118" i="1"/>
  <c r="M1117" i="1"/>
  <c r="M1116" i="1"/>
  <c r="M1114" i="1"/>
  <c r="M1112" i="1"/>
  <c r="M1111" i="1"/>
  <c r="M1110" i="1"/>
  <c r="M1109" i="1"/>
  <c r="M1108" i="1"/>
  <c r="M1107" i="1"/>
  <c r="M1106" i="1"/>
  <c r="M1105" i="1"/>
  <c r="M1104" i="1"/>
  <c r="M1103" i="1"/>
  <c r="M1097" i="1"/>
  <c r="M1093" i="1"/>
  <c r="M1092" i="1"/>
  <c r="M1090" i="1"/>
  <c r="M1089" i="1"/>
  <c r="M1088" i="1"/>
  <c r="M1087" i="1"/>
  <c r="M1086" i="1"/>
  <c r="M1083" i="1"/>
  <c r="M1082" i="1"/>
  <c r="M1081" i="1"/>
  <c r="M1080" i="1"/>
  <c r="M1079" i="1"/>
  <c r="M1077" i="1"/>
  <c r="M1076" i="1"/>
  <c r="M1072" i="1"/>
  <c r="M1071" i="1"/>
  <c r="M1070" i="1"/>
  <c r="M1069" i="1"/>
  <c r="M1068" i="1"/>
  <c r="M1067" i="1"/>
  <c r="M1066" i="1"/>
  <c r="M1065" i="1"/>
  <c r="M1064" i="1"/>
  <c r="M1062" i="1"/>
  <c r="M1059" i="1"/>
  <c r="M1058" i="1"/>
  <c r="M1056" i="1"/>
  <c r="M1054" i="1"/>
  <c r="M1050" i="1"/>
  <c r="M1048" i="1"/>
  <c r="M1047" i="1"/>
  <c r="M1046" i="1"/>
  <c r="M1043" i="1"/>
  <c r="M1042" i="1"/>
  <c r="M1041" i="1"/>
  <c r="M1039" i="1"/>
  <c r="M1038" i="1"/>
  <c r="M1037" i="1"/>
  <c r="M1036" i="1"/>
  <c r="M1035" i="1"/>
  <c r="M1033" i="1"/>
  <c r="M1032" i="1"/>
  <c r="M1031" i="1"/>
  <c r="M1029" i="1"/>
  <c r="M1028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7" i="1"/>
  <c r="M996" i="1"/>
  <c r="M995" i="1"/>
  <c r="M994" i="1"/>
  <c r="M993" i="1"/>
  <c r="M990" i="1"/>
  <c r="M989" i="1"/>
  <c r="M988" i="1"/>
  <c r="M987" i="1"/>
  <c r="M985" i="1"/>
  <c r="M984" i="1"/>
  <c r="M982" i="1"/>
  <c r="M981" i="1"/>
  <c r="M979" i="1"/>
  <c r="M978" i="1"/>
  <c r="M977" i="1"/>
  <c r="M976" i="1"/>
  <c r="M975" i="1"/>
  <c r="M974" i="1"/>
  <c r="M973" i="1"/>
  <c r="M971" i="1"/>
  <c r="M970" i="1"/>
  <c r="M969" i="1"/>
  <c r="M966" i="1"/>
  <c r="M963" i="1"/>
  <c r="M962" i="1"/>
  <c r="M959" i="1"/>
  <c r="M958" i="1"/>
  <c r="M955" i="1"/>
  <c r="M952" i="1"/>
  <c r="M951" i="1"/>
  <c r="M950" i="1"/>
  <c r="M948" i="1"/>
  <c r="M946" i="1"/>
  <c r="M945" i="1"/>
  <c r="M944" i="1"/>
  <c r="M943" i="1"/>
  <c r="M942" i="1"/>
  <c r="M941" i="1"/>
  <c r="M939" i="1"/>
  <c r="M938" i="1"/>
  <c r="M937" i="1"/>
  <c r="M936" i="1"/>
  <c r="M935" i="1"/>
  <c r="M934" i="1"/>
  <c r="M932" i="1"/>
  <c r="M931" i="1"/>
  <c r="M930" i="1"/>
  <c r="M928" i="1"/>
  <c r="M927" i="1"/>
  <c r="M925" i="1"/>
  <c r="M924" i="1"/>
  <c r="M923" i="1"/>
  <c r="M922" i="1"/>
  <c r="M920" i="1"/>
  <c r="M919" i="1"/>
  <c r="M917" i="1"/>
  <c r="M916" i="1"/>
  <c r="M915" i="1"/>
  <c r="M913" i="1"/>
  <c r="M911" i="1"/>
  <c r="M910" i="1"/>
  <c r="M909" i="1"/>
  <c r="M908" i="1"/>
  <c r="M907" i="1"/>
  <c r="M906" i="1"/>
  <c r="M904" i="1"/>
  <c r="M903" i="1"/>
  <c r="M901" i="1"/>
  <c r="M900" i="1"/>
  <c r="M898" i="1"/>
  <c r="M897" i="1"/>
  <c r="M895" i="1"/>
  <c r="M894" i="1"/>
  <c r="M893" i="1"/>
  <c r="M892" i="1"/>
  <c r="M891" i="1"/>
  <c r="M890" i="1"/>
  <c r="M885" i="1"/>
  <c r="M884" i="1"/>
  <c r="M883" i="1"/>
  <c r="M882" i="1"/>
  <c r="M879" i="1"/>
  <c r="M877" i="1"/>
  <c r="M876" i="1"/>
  <c r="M875" i="1"/>
  <c r="M874" i="1"/>
  <c r="M873" i="1"/>
  <c r="M872" i="1"/>
  <c r="M871" i="1"/>
  <c r="M869" i="1"/>
  <c r="M868" i="1"/>
  <c r="M867" i="1"/>
  <c r="M865" i="1"/>
  <c r="M864" i="1"/>
  <c r="M863" i="1"/>
  <c r="M862" i="1"/>
  <c r="M861" i="1"/>
  <c r="M859" i="1"/>
  <c r="M858" i="1"/>
  <c r="M857" i="1"/>
  <c r="M856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3" i="1"/>
  <c r="M830" i="1"/>
  <c r="M829" i="1"/>
  <c r="M828" i="1"/>
  <c r="M823" i="1"/>
  <c r="M822" i="1"/>
  <c r="M819" i="1"/>
  <c r="M817" i="1"/>
  <c r="M816" i="1"/>
  <c r="M815" i="1"/>
  <c r="M814" i="1"/>
  <c r="M813" i="1"/>
  <c r="M812" i="1"/>
  <c r="M810" i="1"/>
  <c r="M808" i="1"/>
  <c r="M807" i="1"/>
  <c r="M806" i="1"/>
  <c r="M804" i="1"/>
  <c r="M803" i="1"/>
  <c r="M802" i="1"/>
  <c r="M799" i="1"/>
  <c r="M798" i="1"/>
  <c r="M797" i="1"/>
  <c r="M795" i="1"/>
  <c r="M791" i="1"/>
  <c r="M790" i="1"/>
  <c r="M788" i="1"/>
  <c r="M787" i="1"/>
  <c r="M786" i="1"/>
  <c r="M784" i="1"/>
  <c r="M783" i="1"/>
  <c r="M781" i="1"/>
  <c r="M780" i="1"/>
  <c r="M779" i="1"/>
  <c r="M778" i="1"/>
  <c r="M776" i="1"/>
  <c r="M775" i="1"/>
  <c r="M774" i="1"/>
  <c r="M772" i="1"/>
  <c r="M771" i="1"/>
  <c r="M769" i="1"/>
  <c r="M768" i="1"/>
  <c r="M766" i="1"/>
  <c r="M763" i="1"/>
  <c r="M762" i="1"/>
  <c r="M761" i="1"/>
  <c r="M760" i="1"/>
  <c r="M759" i="1"/>
  <c r="M758" i="1"/>
  <c r="M757" i="1"/>
  <c r="M755" i="1"/>
  <c r="M754" i="1"/>
  <c r="M752" i="1"/>
  <c r="M751" i="1"/>
  <c r="M750" i="1"/>
  <c r="M748" i="1"/>
  <c r="M746" i="1"/>
  <c r="M745" i="1"/>
  <c r="M744" i="1"/>
  <c r="M743" i="1"/>
  <c r="M742" i="1"/>
  <c r="M740" i="1"/>
  <c r="M737" i="1"/>
  <c r="M736" i="1"/>
  <c r="M735" i="1"/>
  <c r="M734" i="1"/>
  <c r="M733" i="1"/>
  <c r="M731" i="1"/>
  <c r="M730" i="1"/>
  <c r="M729" i="1"/>
  <c r="M727" i="1"/>
  <c r="M726" i="1"/>
  <c r="M725" i="1"/>
  <c r="M723" i="1"/>
  <c r="M721" i="1"/>
  <c r="M720" i="1"/>
  <c r="M719" i="1"/>
  <c r="M716" i="1"/>
  <c r="M714" i="1"/>
  <c r="M713" i="1"/>
  <c r="M712" i="1"/>
  <c r="M711" i="1"/>
  <c r="M710" i="1"/>
  <c r="M709" i="1"/>
  <c r="M707" i="1"/>
  <c r="M706" i="1"/>
  <c r="M705" i="1"/>
  <c r="M700" i="1"/>
  <c r="M699" i="1"/>
  <c r="M698" i="1"/>
  <c r="M697" i="1"/>
  <c r="M696" i="1"/>
  <c r="M694" i="1"/>
  <c r="M693" i="1"/>
  <c r="M691" i="1"/>
  <c r="M688" i="1"/>
  <c r="M686" i="1"/>
  <c r="M685" i="1"/>
  <c r="M681" i="1"/>
  <c r="M680" i="1"/>
  <c r="M679" i="1"/>
  <c r="M678" i="1"/>
  <c r="M677" i="1"/>
  <c r="M675" i="1"/>
  <c r="M674" i="1"/>
  <c r="M672" i="1"/>
  <c r="M671" i="1"/>
  <c r="M668" i="1"/>
  <c r="M667" i="1"/>
  <c r="M666" i="1"/>
  <c r="M665" i="1"/>
  <c r="M663" i="1"/>
  <c r="M662" i="1"/>
  <c r="M661" i="1"/>
  <c r="M660" i="1"/>
  <c r="M659" i="1"/>
  <c r="M658" i="1"/>
  <c r="M657" i="1"/>
  <c r="M656" i="1"/>
  <c r="M655" i="1"/>
  <c r="M650" i="1"/>
  <c r="M648" i="1"/>
  <c r="M647" i="1"/>
  <c r="M646" i="1"/>
  <c r="M645" i="1"/>
  <c r="M644" i="1"/>
  <c r="M643" i="1"/>
  <c r="M642" i="1"/>
  <c r="M641" i="1"/>
  <c r="M640" i="1"/>
  <c r="M639" i="1"/>
  <c r="M638" i="1"/>
  <c r="M634" i="1"/>
  <c r="M633" i="1"/>
  <c r="M632" i="1"/>
  <c r="M631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2" i="1"/>
  <c r="M611" i="1"/>
  <c r="M609" i="1"/>
  <c r="M606" i="1"/>
  <c r="M605" i="1"/>
  <c r="M604" i="1"/>
  <c r="M603" i="1"/>
  <c r="M602" i="1"/>
  <c r="M601" i="1"/>
  <c r="M599" i="1"/>
  <c r="M592" i="1"/>
  <c r="M588" i="1"/>
  <c r="M587" i="1"/>
  <c r="M586" i="1"/>
  <c r="M585" i="1"/>
  <c r="M582" i="1"/>
  <c r="M581" i="1"/>
  <c r="M579" i="1"/>
  <c r="M577" i="1"/>
  <c r="M576" i="1"/>
  <c r="M575" i="1"/>
  <c r="M574" i="1"/>
  <c r="M573" i="1"/>
  <c r="M572" i="1"/>
  <c r="M571" i="1"/>
  <c r="M569" i="1"/>
  <c r="M568" i="1"/>
  <c r="M567" i="1"/>
  <c r="M566" i="1"/>
  <c r="M565" i="1"/>
  <c r="M564" i="1"/>
  <c r="M563" i="1"/>
  <c r="M562" i="1"/>
  <c r="M561" i="1"/>
  <c r="M559" i="1"/>
  <c r="M558" i="1"/>
  <c r="M557" i="1"/>
  <c r="M556" i="1"/>
  <c r="M555" i="1"/>
  <c r="M554" i="1"/>
  <c r="M553" i="1"/>
  <c r="M552" i="1"/>
  <c r="M551" i="1"/>
  <c r="M550" i="1"/>
  <c r="M548" i="1"/>
  <c r="M547" i="1"/>
  <c r="M546" i="1"/>
  <c r="M545" i="1"/>
  <c r="M544" i="1"/>
  <c r="M542" i="1"/>
  <c r="M541" i="1"/>
  <c r="M540" i="1"/>
  <c r="M539" i="1"/>
  <c r="M538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0" i="1"/>
  <c r="M518" i="1"/>
  <c r="M517" i="1"/>
  <c r="M516" i="1"/>
  <c r="M515" i="1"/>
  <c r="M511" i="1"/>
  <c r="M509" i="1"/>
  <c r="M508" i="1"/>
  <c r="M507" i="1"/>
  <c r="M506" i="1"/>
  <c r="M505" i="1"/>
  <c r="M504" i="1"/>
  <c r="M503" i="1"/>
  <c r="M500" i="1"/>
  <c r="M499" i="1"/>
  <c r="M497" i="1"/>
  <c r="M496" i="1"/>
  <c r="M495" i="1"/>
  <c r="M494" i="1"/>
  <c r="M493" i="1"/>
  <c r="M491" i="1"/>
  <c r="M490" i="1"/>
  <c r="M489" i="1"/>
  <c r="M485" i="1"/>
  <c r="M484" i="1"/>
  <c r="M483" i="1"/>
  <c r="M481" i="1"/>
  <c r="M478" i="1"/>
  <c r="M477" i="1"/>
  <c r="M475" i="1"/>
  <c r="M474" i="1"/>
  <c r="M472" i="1"/>
  <c r="M471" i="1"/>
  <c r="M470" i="1"/>
  <c r="M466" i="1"/>
  <c r="M465" i="1"/>
  <c r="M464" i="1"/>
  <c r="M459" i="1"/>
  <c r="M455" i="1"/>
  <c r="M453" i="1"/>
  <c r="M452" i="1"/>
  <c r="M451" i="1"/>
  <c r="M450" i="1"/>
  <c r="M449" i="1"/>
  <c r="M448" i="1"/>
  <c r="M447" i="1"/>
  <c r="M444" i="1"/>
  <c r="M443" i="1"/>
  <c r="M440" i="1"/>
  <c r="M439" i="1"/>
  <c r="M437" i="1"/>
  <c r="M436" i="1"/>
  <c r="M435" i="1"/>
  <c r="M432" i="1"/>
  <c r="M431" i="1"/>
  <c r="M429" i="1"/>
  <c r="M428" i="1"/>
  <c r="M427" i="1"/>
  <c r="M426" i="1"/>
  <c r="M425" i="1"/>
  <c r="M423" i="1"/>
  <c r="M421" i="1"/>
  <c r="M420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3" i="1"/>
  <c r="M402" i="1"/>
  <c r="M401" i="1"/>
  <c r="M399" i="1"/>
  <c r="M398" i="1"/>
  <c r="M397" i="1"/>
  <c r="M396" i="1"/>
  <c r="M395" i="1"/>
  <c r="M393" i="1"/>
  <c r="M392" i="1"/>
  <c r="M391" i="1"/>
  <c r="M390" i="1"/>
  <c r="M389" i="1"/>
  <c r="M388" i="1"/>
  <c r="M384" i="1"/>
  <c r="M383" i="1"/>
  <c r="M382" i="1"/>
  <c r="M380" i="1"/>
  <c r="M379" i="1"/>
  <c r="M378" i="1"/>
  <c r="M377" i="1"/>
  <c r="M376" i="1"/>
  <c r="M373" i="1"/>
  <c r="M372" i="1"/>
  <c r="M368" i="1"/>
  <c r="M367" i="1"/>
  <c r="M365" i="1"/>
  <c r="M364" i="1"/>
  <c r="M363" i="1"/>
  <c r="M362" i="1"/>
  <c r="M361" i="1"/>
  <c r="M360" i="1"/>
  <c r="M359" i="1"/>
  <c r="M356" i="1"/>
  <c r="M355" i="1"/>
  <c r="M353" i="1"/>
  <c r="M352" i="1"/>
  <c r="M351" i="1"/>
  <c r="M350" i="1"/>
  <c r="M348" i="1"/>
  <c r="M347" i="1"/>
  <c r="M343" i="1"/>
  <c r="M342" i="1"/>
  <c r="M341" i="1"/>
  <c r="M340" i="1"/>
  <c r="M339" i="1"/>
  <c r="M336" i="1"/>
  <c r="M334" i="1"/>
  <c r="M333" i="1"/>
  <c r="M332" i="1"/>
  <c r="M331" i="1"/>
  <c r="M330" i="1"/>
  <c r="M329" i="1"/>
  <c r="M326" i="1"/>
  <c r="M325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7" i="1"/>
  <c r="M306" i="1"/>
  <c r="M305" i="1"/>
  <c r="M303" i="1"/>
  <c r="M302" i="1"/>
  <c r="M301" i="1"/>
  <c r="M299" i="1"/>
  <c r="M298" i="1"/>
  <c r="M297" i="1"/>
  <c r="M296" i="1"/>
  <c r="M295" i="1"/>
  <c r="M294" i="1"/>
  <c r="M293" i="1"/>
  <c r="M292" i="1"/>
  <c r="M289" i="1"/>
  <c r="M288" i="1"/>
  <c r="M287" i="1"/>
  <c r="M286" i="1"/>
  <c r="M284" i="1"/>
  <c r="M282" i="1"/>
  <c r="M279" i="1"/>
  <c r="M278" i="1"/>
  <c r="M277" i="1"/>
  <c r="M275" i="1"/>
  <c r="M273" i="1"/>
  <c r="M272" i="1"/>
  <c r="M271" i="1"/>
  <c r="M269" i="1"/>
  <c r="M268" i="1"/>
  <c r="M267" i="1"/>
  <c r="M265" i="1"/>
  <c r="M263" i="1"/>
  <c r="M261" i="1"/>
  <c r="M260" i="1"/>
  <c r="M259" i="1"/>
  <c r="M257" i="1"/>
  <c r="M256" i="1"/>
  <c r="M255" i="1"/>
  <c r="M254" i="1"/>
  <c r="M250" i="1"/>
  <c r="M249" i="1"/>
  <c r="M246" i="1"/>
  <c r="M245" i="1"/>
  <c r="M244" i="1"/>
  <c r="M240" i="1"/>
  <c r="M238" i="1"/>
  <c r="M234" i="1"/>
  <c r="M233" i="1"/>
  <c r="M231" i="1"/>
  <c r="M230" i="1"/>
  <c r="M229" i="1"/>
  <c r="M228" i="1"/>
  <c r="M227" i="1"/>
  <c r="M224" i="1"/>
  <c r="M222" i="1"/>
  <c r="M220" i="1"/>
  <c r="M215" i="1"/>
  <c r="M213" i="1"/>
  <c r="M211" i="1"/>
  <c r="M210" i="1"/>
  <c r="M209" i="1"/>
  <c r="M208" i="1"/>
  <c r="M207" i="1"/>
  <c r="M203" i="1"/>
  <c r="M202" i="1"/>
  <c r="M201" i="1"/>
  <c r="M200" i="1"/>
  <c r="M197" i="1"/>
  <c r="M194" i="1"/>
  <c r="M193" i="1"/>
  <c r="M191" i="1"/>
  <c r="M187" i="1"/>
  <c r="M186" i="1"/>
  <c r="M183" i="1"/>
  <c r="M182" i="1"/>
  <c r="M181" i="1"/>
  <c r="M180" i="1"/>
  <c r="M179" i="1"/>
  <c r="M177" i="1"/>
  <c r="M175" i="1"/>
  <c r="M174" i="1"/>
  <c r="M172" i="1"/>
  <c r="M171" i="1"/>
  <c r="M170" i="1"/>
  <c r="M168" i="1"/>
  <c r="M167" i="1"/>
  <c r="M166" i="1"/>
  <c r="M164" i="1"/>
  <c r="M163" i="1"/>
  <c r="M162" i="1"/>
  <c r="M160" i="1"/>
  <c r="M159" i="1"/>
  <c r="M158" i="1"/>
  <c r="M157" i="1"/>
  <c r="M153" i="1"/>
  <c r="M152" i="1"/>
  <c r="M150" i="1"/>
  <c r="M149" i="1"/>
  <c r="M148" i="1"/>
  <c r="M146" i="1"/>
  <c r="M144" i="1"/>
  <c r="M143" i="1"/>
  <c r="M137" i="1"/>
  <c r="M136" i="1"/>
  <c r="M135" i="1"/>
  <c r="M133" i="1"/>
  <c r="M131" i="1"/>
  <c r="M130" i="1"/>
  <c r="M129" i="1"/>
  <c r="M127" i="1"/>
  <c r="M126" i="1"/>
  <c r="M125" i="1"/>
  <c r="M124" i="1"/>
  <c r="M123" i="1"/>
  <c r="M121" i="1"/>
  <c r="M117" i="1"/>
  <c r="M116" i="1"/>
  <c r="M115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5" i="1"/>
  <c r="M94" i="1"/>
  <c r="M93" i="1"/>
  <c r="M92" i="1"/>
  <c r="M91" i="1"/>
  <c r="M90" i="1"/>
  <c r="M88" i="1"/>
  <c r="M87" i="1"/>
  <c r="M86" i="1"/>
  <c r="M85" i="1"/>
  <c r="M82" i="1"/>
  <c r="M81" i="1"/>
  <c r="M80" i="1"/>
  <c r="M79" i="1"/>
  <c r="M78" i="1"/>
  <c r="M77" i="1"/>
  <c r="M76" i="1"/>
  <c r="M75" i="1"/>
  <c r="M74" i="1"/>
  <c r="M73" i="1"/>
  <c r="M71" i="1"/>
  <c r="M69" i="1"/>
  <c r="M68" i="1"/>
  <c r="M67" i="1"/>
  <c r="M66" i="1"/>
  <c r="M65" i="1"/>
  <c r="M63" i="1"/>
  <c r="M62" i="1"/>
  <c r="M61" i="1"/>
  <c r="M59" i="1"/>
  <c r="M58" i="1"/>
  <c r="M57" i="1"/>
  <c r="M56" i="1"/>
  <c r="M55" i="1"/>
  <c r="M53" i="1"/>
  <c r="M52" i="1"/>
  <c r="M51" i="1"/>
  <c r="M50" i="1"/>
  <c r="M49" i="1"/>
  <c r="M48" i="1"/>
  <c r="M47" i="1"/>
  <c r="M46" i="1"/>
  <c r="M43" i="1"/>
  <c r="M42" i="1"/>
  <c r="M41" i="1"/>
  <c r="M40" i="1"/>
  <c r="M39" i="1"/>
  <c r="M38" i="1"/>
  <c r="M37" i="1"/>
  <c r="M36" i="1"/>
  <c r="M35" i="1"/>
  <c r="M34" i="1"/>
  <c r="M33" i="1"/>
  <c r="M32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2" i="1"/>
  <c r="M11" i="1"/>
  <c r="M10" i="1"/>
  <c r="M9" i="1"/>
  <c r="M8" i="1"/>
  <c r="M7" i="1"/>
  <c r="M6" i="1"/>
  <c r="M5" i="1"/>
  <c r="M4" i="1"/>
  <c r="M3" i="1"/>
  <c r="F2" i="1"/>
  <c r="F3648" i="1"/>
  <c r="F3647" i="1"/>
  <c r="F3646" i="1"/>
  <c r="F3645" i="1"/>
  <c r="F3644" i="1"/>
  <c r="F3643" i="1"/>
  <c r="F3642" i="1"/>
  <c r="F3641" i="1"/>
  <c r="F3640" i="1"/>
  <c r="F3639" i="1"/>
  <c r="F3637" i="1"/>
  <c r="F3636" i="1"/>
  <c r="F3635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5" i="1"/>
  <c r="F3614" i="1"/>
  <c r="F3613" i="1"/>
  <c r="F3612" i="1"/>
  <c r="F3611" i="1"/>
  <c r="F3610" i="1"/>
  <c r="F3609" i="1"/>
  <c r="F3607" i="1"/>
  <c r="F3606" i="1"/>
  <c r="F3605" i="1"/>
  <c r="F3604" i="1"/>
  <c r="F3603" i="1"/>
  <c r="F3601" i="1"/>
  <c r="F3600" i="1"/>
  <c r="F3599" i="1"/>
  <c r="F3598" i="1"/>
  <c r="F3597" i="1"/>
  <c r="F3596" i="1"/>
  <c r="F3594" i="1"/>
  <c r="F3593" i="1"/>
  <c r="F3592" i="1"/>
  <c r="F3591" i="1"/>
  <c r="F3590" i="1"/>
  <c r="F3589" i="1"/>
  <c r="F3588" i="1"/>
  <c r="F3587" i="1"/>
  <c r="F3586" i="1"/>
  <c r="F3585" i="1"/>
  <c r="F3584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7" i="1"/>
  <c r="F3526" i="1"/>
  <c r="F3525" i="1"/>
  <c r="F3524" i="1"/>
  <c r="F3523" i="1"/>
  <c r="F3522" i="1"/>
  <c r="F3521" i="1"/>
  <c r="F3520" i="1"/>
  <c r="F3518" i="1"/>
  <c r="F3517" i="1"/>
  <c r="F3516" i="1"/>
  <c r="F3515" i="1"/>
  <c r="F3514" i="1"/>
  <c r="F3513" i="1"/>
  <c r="F3512" i="1"/>
  <c r="F3511" i="1"/>
  <c r="F3510" i="1"/>
  <c r="F3509" i="1"/>
  <c r="F3508" i="1"/>
  <c r="F3506" i="1"/>
  <c r="F3505" i="1"/>
  <c r="F3504" i="1"/>
  <c r="F3503" i="1"/>
  <c r="F3502" i="1"/>
  <c r="F3500" i="1"/>
  <c r="F3499" i="1"/>
  <c r="F3498" i="1"/>
  <c r="F3497" i="1"/>
  <c r="F3496" i="1"/>
  <c r="F3495" i="1"/>
  <c r="F3494" i="1"/>
  <c r="F3493" i="1"/>
  <c r="F3491" i="1"/>
  <c r="F3490" i="1"/>
  <c r="F3488" i="1"/>
  <c r="F3487" i="1"/>
  <c r="F3486" i="1"/>
  <c r="F3485" i="1"/>
  <c r="F3484" i="1"/>
  <c r="F3483" i="1"/>
  <c r="F3481" i="1"/>
  <c r="F3480" i="1"/>
  <c r="F3479" i="1"/>
  <c r="F3478" i="1"/>
  <c r="F3477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1" i="1"/>
  <c r="F3460" i="1"/>
  <c r="F3459" i="1"/>
  <c r="F3458" i="1"/>
  <c r="F3457" i="1"/>
  <c r="F3456" i="1"/>
  <c r="F3455" i="1"/>
  <c r="F3454" i="1"/>
  <c r="F3453" i="1"/>
  <c r="F3452" i="1"/>
  <c r="F3451" i="1"/>
  <c r="F3449" i="1"/>
  <c r="F3448" i="1"/>
  <c r="F3447" i="1"/>
  <c r="F3446" i="1"/>
  <c r="F3445" i="1"/>
  <c r="F3444" i="1"/>
  <c r="F3443" i="1"/>
  <c r="F3441" i="1"/>
  <c r="F3440" i="1"/>
  <c r="F3439" i="1"/>
  <c r="F3437" i="1"/>
  <c r="F3436" i="1"/>
  <c r="F3435" i="1"/>
  <c r="F3434" i="1"/>
  <c r="F3432" i="1"/>
  <c r="F3431" i="1"/>
  <c r="F3430" i="1"/>
  <c r="F3429" i="1"/>
  <c r="F3428" i="1"/>
  <c r="F3427" i="1"/>
  <c r="F3426" i="1"/>
  <c r="F3425" i="1"/>
  <c r="F3424" i="1"/>
  <c r="F3422" i="1"/>
  <c r="F3421" i="1"/>
  <c r="F3419" i="1"/>
  <c r="F3418" i="1"/>
  <c r="F3417" i="1"/>
  <c r="F3416" i="1"/>
  <c r="F3415" i="1"/>
  <c r="F3414" i="1"/>
  <c r="F3413" i="1"/>
  <c r="F3412" i="1"/>
  <c r="F3411" i="1"/>
  <c r="F3409" i="1"/>
  <c r="F3408" i="1"/>
  <c r="F3407" i="1"/>
  <c r="F3406" i="1"/>
  <c r="F3405" i="1"/>
  <c r="F3404" i="1"/>
  <c r="F3403" i="1"/>
  <c r="F3402" i="1"/>
  <c r="F3401" i="1"/>
  <c r="F3399" i="1"/>
  <c r="F3398" i="1"/>
  <c r="F3396" i="1"/>
  <c r="F3395" i="1"/>
  <c r="F3394" i="1"/>
  <c r="F3393" i="1"/>
  <c r="F3392" i="1"/>
  <c r="F3390" i="1"/>
  <c r="F3389" i="1"/>
  <c r="F3388" i="1"/>
  <c r="F3387" i="1"/>
  <c r="F3385" i="1"/>
  <c r="F3384" i="1"/>
  <c r="F3383" i="1"/>
  <c r="F3382" i="1"/>
  <c r="F3381" i="1"/>
  <c r="F3380" i="1"/>
  <c r="F3379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4" i="1"/>
  <c r="F3333" i="1"/>
  <c r="F3332" i="1"/>
  <c r="F3331" i="1"/>
  <c r="F3330" i="1"/>
  <c r="F3329" i="1"/>
  <c r="F3328" i="1"/>
  <c r="F3327" i="1"/>
  <c r="F3326" i="1"/>
  <c r="F3325" i="1"/>
  <c r="F3324" i="1"/>
  <c r="F3322" i="1"/>
  <c r="F3321" i="1"/>
  <c r="F3320" i="1"/>
  <c r="F3319" i="1"/>
  <c r="F3318" i="1"/>
  <c r="F3316" i="1"/>
  <c r="F3315" i="1"/>
  <c r="F3314" i="1"/>
  <c r="F3313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6" i="1"/>
  <c r="F3265" i="1"/>
  <c r="F3264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2" i="1"/>
  <c r="F3181" i="1"/>
  <c r="F3180" i="1"/>
  <c r="F3179" i="1"/>
  <c r="F3177" i="1"/>
  <c r="F3176" i="1"/>
  <c r="F3175" i="1"/>
  <c r="F3174" i="1"/>
  <c r="F3173" i="1"/>
  <c r="F3172" i="1"/>
  <c r="F3171" i="1"/>
  <c r="F3170" i="1"/>
  <c r="F3169" i="1"/>
  <c r="F3168" i="1"/>
  <c r="F3167" i="1"/>
  <c r="F3165" i="1"/>
  <c r="F3164" i="1"/>
  <c r="F3163" i="1"/>
  <c r="F3162" i="1"/>
  <c r="F3161" i="1"/>
  <c r="F3160" i="1"/>
  <c r="F3159" i="1"/>
  <c r="F3158" i="1"/>
  <c r="F3157" i="1"/>
  <c r="F3156" i="1"/>
  <c r="F3155" i="1"/>
  <c r="F3153" i="1"/>
  <c r="F3152" i="1"/>
  <c r="F3151" i="1"/>
  <c r="F3150" i="1"/>
  <c r="F3149" i="1"/>
  <c r="F3148" i="1"/>
  <c r="F3147" i="1"/>
  <c r="F3146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6" i="1"/>
  <c r="F3095" i="1"/>
  <c r="F3094" i="1"/>
  <c r="F3093" i="1"/>
  <c r="F3091" i="1"/>
  <c r="F3090" i="1"/>
  <c r="F3089" i="1"/>
  <c r="F3088" i="1"/>
  <c r="F3087" i="1"/>
  <c r="F3086" i="1"/>
  <c r="F3085" i="1"/>
  <c r="F3083" i="1"/>
  <c r="F3082" i="1"/>
  <c r="F3081" i="1"/>
  <c r="F3080" i="1"/>
  <c r="F3079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4" i="1"/>
  <c r="F3063" i="1"/>
  <c r="F3062" i="1"/>
  <c r="F3061" i="1"/>
  <c r="F3060" i="1"/>
  <c r="F3059" i="1"/>
  <c r="F3058" i="1"/>
  <c r="F3057" i="1"/>
  <c r="F3055" i="1"/>
  <c r="F3054" i="1"/>
  <c r="F3053" i="1"/>
  <c r="F3052" i="1"/>
  <c r="F3051" i="1"/>
  <c r="F3050" i="1"/>
  <c r="F3048" i="1"/>
  <c r="F3047" i="1"/>
  <c r="F3046" i="1"/>
  <c r="F3045" i="1"/>
  <c r="F3044" i="1"/>
  <c r="F3043" i="1"/>
  <c r="F3042" i="1"/>
  <c r="F3041" i="1"/>
  <c r="F3040" i="1"/>
  <c r="F3039" i="1"/>
  <c r="F3038" i="1"/>
  <c r="F3036" i="1"/>
  <c r="F3035" i="1"/>
  <c r="F3034" i="1"/>
  <c r="F3033" i="1"/>
  <c r="F3032" i="1"/>
  <c r="F3031" i="1"/>
  <c r="F3030" i="1"/>
  <c r="F3029" i="1"/>
  <c r="F3028" i="1"/>
  <c r="F3027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1" i="1"/>
  <c r="F3010" i="1"/>
  <c r="F3009" i="1"/>
  <c r="F3008" i="1"/>
  <c r="F3007" i="1"/>
  <c r="F3006" i="1"/>
  <c r="F3005" i="1"/>
  <c r="F3003" i="1"/>
  <c r="F3002" i="1"/>
  <c r="F3001" i="1"/>
  <c r="F3000" i="1"/>
  <c r="F2999" i="1"/>
  <c r="F2998" i="1"/>
  <c r="F2997" i="1"/>
  <c r="F2996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6" i="1"/>
  <c r="F2975" i="1"/>
  <c r="F2974" i="1"/>
  <c r="F2973" i="1"/>
  <c r="F2971" i="1"/>
  <c r="F2970" i="1"/>
  <c r="F2969" i="1"/>
  <c r="F2968" i="1"/>
  <c r="F2967" i="1"/>
  <c r="F2966" i="1"/>
  <c r="F2965" i="1"/>
  <c r="F2964" i="1"/>
  <c r="F2963" i="1"/>
  <c r="F2962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5" i="1"/>
  <c r="F2924" i="1"/>
  <c r="F2922" i="1"/>
  <c r="F2921" i="1"/>
  <c r="F2920" i="1"/>
  <c r="F2919" i="1"/>
  <c r="F2918" i="1"/>
  <c r="F2917" i="1"/>
  <c r="F2916" i="1"/>
  <c r="F2915" i="1"/>
  <c r="F2914" i="1"/>
  <c r="F2913" i="1"/>
  <c r="F2912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0" i="1"/>
  <c r="F2889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0" i="1"/>
  <c r="F2869" i="1"/>
  <c r="F2868" i="1"/>
  <c r="F2867" i="1"/>
  <c r="F2866" i="1"/>
  <c r="F2865" i="1"/>
  <c r="F2864" i="1"/>
  <c r="F2862" i="1"/>
  <c r="F2861" i="1"/>
  <c r="F2860" i="1"/>
  <c r="F2859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1" i="1"/>
  <c r="F2840" i="1"/>
  <c r="F2839" i="1"/>
  <c r="F2838" i="1"/>
  <c r="F2837" i="1"/>
  <c r="F2836" i="1"/>
  <c r="F2834" i="1"/>
  <c r="F2833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7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0" i="1"/>
  <c r="F2699" i="1"/>
  <c r="F2698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0" i="1"/>
  <c r="F2659" i="1"/>
  <c r="F2658" i="1"/>
  <c r="F2656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6" i="1"/>
  <c r="F2635" i="1"/>
  <c r="F2634" i="1"/>
  <c r="F2633" i="1"/>
  <c r="F2632" i="1"/>
  <c r="F2630" i="1"/>
  <c r="F2629" i="1"/>
  <c r="F2628" i="1"/>
  <c r="F2627" i="1"/>
  <c r="F2625" i="1"/>
  <c r="F2624" i="1"/>
  <c r="F2623" i="1"/>
  <c r="F2622" i="1"/>
  <c r="F2621" i="1"/>
  <c r="F2620" i="1"/>
  <c r="F2619" i="1"/>
  <c r="F2618" i="1"/>
  <c r="F2617" i="1"/>
  <c r="F2616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599" i="1"/>
  <c r="F2598" i="1"/>
  <c r="F2596" i="1"/>
  <c r="F2595" i="1"/>
  <c r="F2594" i="1"/>
  <c r="F2593" i="1"/>
  <c r="F2592" i="1"/>
  <c r="F2591" i="1"/>
  <c r="F2590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1" i="1"/>
  <c r="F2560" i="1"/>
  <c r="F2559" i="1"/>
  <c r="F2558" i="1"/>
  <c r="F2557" i="1"/>
  <c r="F2556" i="1"/>
  <c r="F2554" i="1"/>
  <c r="F2553" i="1"/>
  <c r="F2552" i="1"/>
  <c r="F2551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59" i="1"/>
  <c r="F2458" i="1"/>
  <c r="F2457" i="1"/>
  <c r="F2456" i="1"/>
  <c r="F2455" i="1"/>
  <c r="F2454" i="1"/>
  <c r="F2453" i="1"/>
  <c r="F2451" i="1"/>
  <c r="F2450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5" i="1"/>
  <c r="F2434" i="1"/>
  <c r="F2433" i="1"/>
  <c r="F2432" i="1"/>
  <c r="F2431" i="1"/>
  <c r="F2429" i="1"/>
  <c r="F2428" i="1"/>
  <c r="F2427" i="1"/>
  <c r="F2426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7" i="1"/>
  <c r="F2366" i="1"/>
  <c r="F2365" i="1"/>
  <c r="F2364" i="1"/>
  <c r="F2363" i="1"/>
  <c r="F2362" i="1"/>
  <c r="F2361" i="1"/>
  <c r="F2359" i="1"/>
  <c r="F2358" i="1"/>
  <c r="F2357" i="1"/>
  <c r="F2355" i="1"/>
  <c r="F2354" i="1"/>
  <c r="F2353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2" i="1"/>
  <c r="F2291" i="1"/>
  <c r="F2290" i="1"/>
  <c r="F2289" i="1"/>
  <c r="F2288" i="1"/>
  <c r="F2287" i="1"/>
  <c r="F2286" i="1"/>
  <c r="F2285" i="1"/>
  <c r="F2284" i="1"/>
  <c r="F2283" i="1"/>
  <c r="F2282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7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29" i="1"/>
  <c r="F2128" i="1"/>
  <c r="F2127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5" i="1"/>
  <c r="F2084" i="1"/>
  <c r="F2083" i="1"/>
  <c r="F2082" i="1"/>
  <c r="F2081" i="1"/>
  <c r="F2080" i="1"/>
  <c r="F2079" i="1"/>
  <c r="F2078" i="1"/>
  <c r="F2077" i="1"/>
  <c r="F2076" i="1"/>
  <c r="F2074" i="1"/>
  <c r="F2073" i="1"/>
  <c r="F2072" i="1"/>
  <c r="F2070" i="1"/>
  <c r="F2069" i="1"/>
  <c r="F2068" i="1"/>
  <c r="F2066" i="1"/>
  <c r="F2065" i="1"/>
  <c r="F2063" i="1"/>
  <c r="F2062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7" i="1"/>
  <c r="F1966" i="1"/>
  <c r="F1965" i="1"/>
  <c r="F1964" i="1"/>
  <c r="F1963" i="1"/>
  <c r="F1962" i="1"/>
  <c r="F1961" i="1"/>
  <c r="F1959" i="1"/>
  <c r="F1958" i="1"/>
  <c r="F1957" i="1"/>
  <c r="F1956" i="1"/>
  <c r="F1955" i="1"/>
  <c r="F1954" i="1"/>
  <c r="F1953" i="1"/>
  <c r="F1952" i="1"/>
  <c r="F1951" i="1"/>
  <c r="F1949" i="1"/>
  <c r="F1948" i="1"/>
  <c r="F1947" i="1"/>
  <c r="F1946" i="1"/>
  <c r="F1944" i="1"/>
  <c r="F1943" i="1"/>
  <c r="F1941" i="1"/>
  <c r="F1940" i="1"/>
  <c r="F1939" i="1"/>
  <c r="F1938" i="1"/>
  <c r="F1937" i="1"/>
  <c r="F1936" i="1"/>
  <c r="F1935" i="1"/>
  <c r="F1934" i="1"/>
  <c r="F1933" i="1"/>
  <c r="F1932" i="1"/>
  <c r="F1931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0" i="1"/>
  <c r="F1809" i="1"/>
  <c r="F1808" i="1"/>
  <c r="F1807" i="1"/>
  <c r="F1806" i="1"/>
  <c r="F1805" i="1"/>
  <c r="F1804" i="1"/>
  <c r="F1803" i="1"/>
  <c r="F1802" i="1"/>
  <c r="F1801" i="1"/>
  <c r="F1800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3" i="1"/>
  <c r="F1732" i="1"/>
  <c r="F1731" i="1"/>
  <c r="F1730" i="1"/>
  <c r="F1729" i="1"/>
  <c r="F1728" i="1"/>
  <c r="F1727" i="1"/>
  <c r="F1725" i="1"/>
  <c r="F1724" i="1"/>
  <c r="F1723" i="1"/>
  <c r="F1722" i="1"/>
  <c r="F1721" i="1"/>
  <c r="F1720" i="1"/>
  <c r="F1719" i="1"/>
  <c r="F1718" i="1"/>
  <c r="F1717" i="1"/>
  <c r="F1716" i="1"/>
  <c r="F1715" i="1"/>
  <c r="F1713" i="1"/>
  <c r="F1711" i="1"/>
  <c r="F1709" i="1"/>
  <c r="F1707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7" i="1"/>
  <c r="F1686" i="1"/>
  <c r="F1685" i="1"/>
  <c r="F1683" i="1"/>
  <c r="F1681" i="1"/>
  <c r="F1680" i="1"/>
  <c r="F1679" i="1"/>
  <c r="F1678" i="1"/>
  <c r="F1676" i="1"/>
  <c r="F1675" i="1"/>
  <c r="F1674" i="1"/>
  <c r="F1673" i="1"/>
  <c r="F1672" i="1"/>
  <c r="F1671" i="1"/>
  <c r="F1670" i="1"/>
  <c r="F1669" i="1"/>
  <c r="F1668" i="1"/>
  <c r="F1667" i="1"/>
  <c r="F1665" i="1"/>
  <c r="F1664" i="1"/>
  <c r="F1663" i="1"/>
  <c r="F1662" i="1"/>
  <c r="F1661" i="1"/>
  <c r="F1660" i="1"/>
  <c r="F1659" i="1"/>
  <c r="F1658" i="1"/>
  <c r="F1657" i="1"/>
  <c r="F1656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0" i="1"/>
  <c r="F1639" i="1"/>
  <c r="F1638" i="1"/>
  <c r="F1637" i="1"/>
  <c r="F1636" i="1"/>
  <c r="F1634" i="1"/>
  <c r="F1633" i="1"/>
  <c r="F1632" i="1"/>
  <c r="F1631" i="1"/>
  <c r="F1630" i="1"/>
  <c r="F1629" i="1"/>
  <c r="F1628" i="1"/>
  <c r="F1627" i="1"/>
  <c r="F1626" i="1"/>
  <c r="F1625" i="1"/>
  <c r="F1624" i="1"/>
  <c r="F1622" i="1"/>
  <c r="F1621" i="1"/>
  <c r="F1620" i="1"/>
  <c r="F1619" i="1"/>
  <c r="F1618" i="1"/>
  <c r="F1617" i="1"/>
  <c r="F1616" i="1"/>
  <c r="F1615" i="1"/>
  <c r="F1614" i="1"/>
  <c r="F1613" i="1"/>
  <c r="F1611" i="1"/>
  <c r="F1610" i="1"/>
  <c r="F1609" i="1"/>
  <c r="F1608" i="1"/>
  <c r="F1607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7" i="1"/>
  <c r="F1586" i="1"/>
  <c r="F1585" i="1"/>
  <c r="F1584" i="1"/>
  <c r="F1582" i="1"/>
  <c r="F1581" i="1"/>
  <c r="F1580" i="1"/>
  <c r="F1579" i="1"/>
  <c r="F1578" i="1"/>
  <c r="F1577" i="1"/>
  <c r="F1576" i="1"/>
  <c r="F1575" i="1"/>
  <c r="F1574" i="1"/>
  <c r="F1573" i="1"/>
  <c r="F1572" i="1"/>
  <c r="F1570" i="1"/>
  <c r="F1569" i="1"/>
  <c r="F1568" i="1"/>
  <c r="F1566" i="1"/>
  <c r="F1565" i="1"/>
  <c r="F1564" i="1"/>
  <c r="F1563" i="1"/>
  <c r="F1562" i="1"/>
  <c r="F1561" i="1"/>
  <c r="F1560" i="1"/>
  <c r="F1559" i="1"/>
  <c r="F1557" i="1"/>
  <c r="F1556" i="1"/>
  <c r="F1555" i="1"/>
  <c r="F1554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4" i="1"/>
  <c r="F1533" i="1"/>
  <c r="F1532" i="1"/>
  <c r="F1531" i="1"/>
  <c r="F1530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5" i="1"/>
  <c r="F1484" i="1"/>
  <c r="F1483" i="1"/>
  <c r="F1482" i="1"/>
  <c r="F1481" i="1"/>
  <c r="F1480" i="1"/>
  <c r="F1479" i="1"/>
  <c r="F1478" i="1"/>
  <c r="F1477" i="1"/>
  <c r="F1476" i="1"/>
  <c r="F1475" i="1"/>
  <c r="F1473" i="1"/>
  <c r="F1472" i="1"/>
  <c r="F1470" i="1"/>
  <c r="F1469" i="1"/>
  <c r="F1468" i="1"/>
  <c r="F1467" i="1"/>
  <c r="F1466" i="1"/>
  <c r="F1465" i="1"/>
  <c r="F1464" i="1"/>
  <c r="F1462" i="1"/>
  <c r="F1461" i="1"/>
  <c r="F1460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0" i="1"/>
  <c r="F1369" i="1"/>
  <c r="F1368" i="1"/>
  <c r="F1367" i="1"/>
  <c r="F1366" i="1"/>
  <c r="F1365" i="1"/>
  <c r="F1364" i="1"/>
  <c r="F1363" i="1"/>
  <c r="F1362" i="1"/>
  <c r="F1360" i="1"/>
  <c r="F1359" i="1"/>
  <c r="F1358" i="1"/>
  <c r="F1357" i="1"/>
  <c r="F1356" i="1"/>
  <c r="F1354" i="1"/>
  <c r="F1353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8" i="1"/>
  <c r="F1317" i="1"/>
  <c r="F1316" i="1"/>
  <c r="F1315" i="1"/>
  <c r="F1314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4" i="1"/>
  <c r="F1273" i="1"/>
  <c r="F1272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6" i="1"/>
  <c r="F1225" i="1"/>
  <c r="F1224" i="1"/>
  <c r="F1223" i="1"/>
  <c r="F1222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29" i="1"/>
  <c r="F1128" i="1"/>
  <c r="F1127" i="1"/>
  <c r="F1126" i="1"/>
  <c r="F1125" i="1"/>
  <c r="F1123" i="1"/>
  <c r="F1122" i="1"/>
  <c r="F1121" i="1"/>
  <c r="F1120" i="1"/>
  <c r="F1119" i="1"/>
  <c r="F1118" i="1"/>
  <c r="F1116" i="1"/>
  <c r="F1115" i="1"/>
  <c r="F1114" i="1"/>
  <c r="F1113" i="1"/>
  <c r="F1112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5" i="1"/>
  <c r="F1094" i="1"/>
  <c r="F1093" i="1"/>
  <c r="F1092" i="1"/>
  <c r="F1091" i="1"/>
  <c r="F1090" i="1"/>
  <c r="F1089" i="1"/>
  <c r="F1088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6" i="1"/>
  <c r="F1045" i="1"/>
  <c r="F1044" i="1"/>
  <c r="F1043" i="1"/>
  <c r="F1041" i="1"/>
  <c r="F1040" i="1"/>
  <c r="F1038" i="1"/>
  <c r="F1037" i="1"/>
  <c r="F1036" i="1"/>
  <c r="F1035" i="1"/>
  <c r="F1034" i="1"/>
  <c r="F1033" i="1"/>
  <c r="F1032" i="1"/>
  <c r="F1031" i="1"/>
  <c r="F1030" i="1"/>
  <c r="F1028" i="1"/>
  <c r="F1027" i="1"/>
  <c r="F1026" i="1"/>
  <c r="F1025" i="1"/>
  <c r="F1024" i="1"/>
  <c r="F1023" i="1"/>
  <c r="F1022" i="1"/>
  <c r="F1020" i="1"/>
  <c r="F1018" i="1"/>
  <c r="F1017" i="1"/>
  <c r="F1016" i="1"/>
  <c r="F1015" i="1"/>
  <c r="F1013" i="1"/>
  <c r="F1012" i="1"/>
  <c r="F1011" i="1"/>
  <c r="F1010" i="1"/>
  <c r="F1009" i="1"/>
  <c r="F1008" i="1"/>
  <c r="F1007" i="1"/>
  <c r="F1006" i="1"/>
  <c r="F1004" i="1"/>
  <c r="F1003" i="1"/>
  <c r="F1002" i="1"/>
  <c r="F1000" i="1"/>
  <c r="F999" i="1"/>
  <c r="F998" i="1"/>
  <c r="F997" i="1"/>
  <c r="F996" i="1"/>
  <c r="F995" i="1"/>
  <c r="F994" i="1"/>
  <c r="F993" i="1"/>
  <c r="F992" i="1"/>
  <c r="F991" i="1"/>
  <c r="F990" i="1"/>
  <c r="F988" i="1"/>
  <c r="F987" i="1"/>
  <c r="F986" i="1"/>
  <c r="F985" i="1"/>
  <c r="F984" i="1"/>
  <c r="F983" i="1"/>
  <c r="F981" i="1"/>
  <c r="F980" i="1"/>
  <c r="F979" i="1"/>
  <c r="F978" i="1"/>
  <c r="F977" i="1"/>
  <c r="F976" i="1"/>
  <c r="F974" i="1"/>
  <c r="F973" i="1"/>
  <c r="F972" i="1"/>
  <c r="F971" i="1"/>
  <c r="F970" i="1"/>
  <c r="F969" i="1"/>
  <c r="F968" i="1"/>
  <c r="F967" i="1"/>
  <c r="F966" i="1"/>
  <c r="F965" i="1"/>
  <c r="F964" i="1"/>
  <c r="F962" i="1"/>
  <c r="F961" i="1"/>
  <c r="F960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7" i="1"/>
  <c r="F935" i="1"/>
  <c r="F934" i="1"/>
  <c r="F933" i="1"/>
  <c r="F932" i="1"/>
  <c r="F930" i="1"/>
  <c r="F929" i="1"/>
  <c r="F927" i="1"/>
  <c r="F926" i="1"/>
  <c r="F925" i="1"/>
  <c r="F924" i="1"/>
  <c r="F923" i="1"/>
  <c r="F922" i="1"/>
  <c r="F921" i="1"/>
  <c r="F920" i="1"/>
  <c r="F919" i="1"/>
  <c r="F918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8" i="1"/>
  <c r="F867" i="1"/>
  <c r="F866" i="1"/>
  <c r="F865" i="1"/>
  <c r="F864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5" i="1"/>
  <c r="F834" i="1"/>
  <c r="F833" i="1"/>
  <c r="F832" i="1"/>
  <c r="F831" i="1"/>
  <c r="F830" i="1"/>
  <c r="F829" i="1"/>
  <c r="F828" i="1"/>
  <c r="F827" i="1"/>
  <c r="F825" i="1"/>
  <c r="F824" i="1"/>
  <c r="F823" i="1"/>
  <c r="F822" i="1"/>
  <c r="F821" i="1"/>
  <c r="F820" i="1"/>
  <c r="F819" i="1"/>
  <c r="F818" i="1"/>
  <c r="F816" i="1"/>
  <c r="F815" i="1"/>
  <c r="F814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3" i="1"/>
  <c r="F782" i="1"/>
  <c r="F780" i="1"/>
  <c r="F779" i="1"/>
  <c r="F778" i="1"/>
  <c r="F777" i="1"/>
  <c r="F776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29" i="1"/>
  <c r="F728" i="1"/>
  <c r="F726" i="1"/>
  <c r="F725" i="1"/>
  <c r="F724" i="1"/>
  <c r="F723" i="1"/>
  <c r="F722" i="1"/>
  <c r="F720" i="1"/>
  <c r="F719" i="1"/>
  <c r="F718" i="1"/>
  <c r="F717" i="1"/>
  <c r="F716" i="1"/>
  <c r="F715" i="1"/>
  <c r="F714" i="1"/>
  <c r="F713" i="1"/>
  <c r="F712" i="1"/>
  <c r="F711" i="1"/>
  <c r="F709" i="1"/>
  <c r="F708" i="1"/>
  <c r="F707" i="1"/>
  <c r="F705" i="1"/>
  <c r="F704" i="1"/>
  <c r="F703" i="1"/>
  <c r="F702" i="1"/>
  <c r="F701" i="1"/>
  <c r="F700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4" i="1"/>
  <c r="F613" i="1"/>
  <c r="F612" i="1"/>
  <c r="F611" i="1"/>
  <c r="F610" i="1"/>
  <c r="F609" i="1"/>
  <c r="F608" i="1"/>
  <c r="F607" i="1"/>
  <c r="F606" i="1"/>
  <c r="F605" i="1"/>
  <c r="F604" i="1"/>
  <c r="F602" i="1"/>
  <c r="F601" i="1"/>
  <c r="F600" i="1"/>
  <c r="F599" i="1"/>
  <c r="F598" i="1"/>
  <c r="F596" i="1"/>
  <c r="F595" i="1"/>
  <c r="F594" i="1"/>
  <c r="F593" i="1"/>
  <c r="F592" i="1"/>
  <c r="F591" i="1"/>
  <c r="F590" i="1"/>
  <c r="F589" i="1"/>
  <c r="F588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3" i="1"/>
  <c r="F572" i="1"/>
  <c r="F571" i="1"/>
  <c r="F570" i="1"/>
  <c r="F569" i="1"/>
  <c r="F568" i="1"/>
  <c r="F567" i="1"/>
  <c r="F566" i="1"/>
  <c r="F565" i="1"/>
  <c r="F564" i="1"/>
  <c r="F562" i="1"/>
  <c r="F561" i="1"/>
  <c r="F560" i="1"/>
  <c r="F559" i="1"/>
  <c r="F558" i="1"/>
  <c r="F557" i="1"/>
  <c r="F556" i="1"/>
  <c r="F554" i="1"/>
  <c r="F553" i="1"/>
  <c r="F552" i="1"/>
  <c r="F551" i="1"/>
  <c r="F550" i="1"/>
  <c r="F549" i="1"/>
  <c r="F548" i="1"/>
  <c r="F547" i="1"/>
  <c r="F545" i="1"/>
  <c r="F544" i="1"/>
  <c r="F543" i="1"/>
  <c r="F542" i="1"/>
  <c r="F541" i="1"/>
  <c r="F540" i="1"/>
  <c r="F539" i="1"/>
  <c r="F538" i="1"/>
  <c r="F537" i="1"/>
  <c r="F535" i="1"/>
  <c r="F534" i="1"/>
  <c r="F533" i="1"/>
  <c r="F531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0" i="1"/>
  <c r="F489" i="1"/>
  <c r="F488" i="1"/>
  <c r="F487" i="1"/>
  <c r="F486" i="1"/>
  <c r="F485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7" i="1"/>
  <c r="F426" i="1"/>
  <c r="F425" i="1"/>
  <c r="F424" i="1"/>
  <c r="F423" i="1"/>
  <c r="F422" i="1"/>
  <c r="F421" i="1"/>
  <c r="F420" i="1"/>
  <c r="F418" i="1"/>
  <c r="F417" i="1"/>
  <c r="F415" i="1"/>
  <c r="F414" i="1"/>
  <c r="F413" i="1"/>
  <c r="F412" i="1"/>
  <c r="F411" i="1"/>
  <c r="F410" i="1"/>
  <c r="F409" i="1"/>
  <c r="F408" i="1"/>
  <c r="F406" i="1"/>
  <c r="F405" i="1"/>
  <c r="F404" i="1"/>
  <c r="F403" i="1"/>
  <c r="F401" i="1"/>
  <c r="F400" i="1"/>
  <c r="F398" i="1"/>
  <c r="F397" i="1"/>
  <c r="F395" i="1"/>
  <c r="F394" i="1"/>
  <c r="F393" i="1"/>
  <c r="F392" i="1"/>
  <c r="F390" i="1"/>
  <c r="F389" i="1"/>
  <c r="F388" i="1"/>
  <c r="F387" i="1"/>
  <c r="F386" i="1"/>
  <c r="F385" i="1"/>
  <c r="F384" i="1"/>
  <c r="F383" i="1"/>
  <c r="F382" i="1"/>
  <c r="F381" i="1"/>
  <c r="F379" i="1"/>
  <c r="F378" i="1"/>
  <c r="F377" i="1"/>
  <c r="F376" i="1"/>
  <c r="F375" i="1"/>
  <c r="F374" i="1"/>
  <c r="F372" i="1"/>
  <c r="F371" i="1"/>
  <c r="F370" i="1"/>
  <c r="F369" i="1"/>
  <c r="F368" i="1"/>
  <c r="F367" i="1"/>
  <c r="F366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1" i="1"/>
  <c r="F350" i="1"/>
  <c r="F349" i="1"/>
  <c r="F348" i="1"/>
  <c r="F347" i="1"/>
  <c r="F346" i="1"/>
  <c r="F345" i="1"/>
  <c r="F344" i="1"/>
  <c r="F343" i="1"/>
  <c r="F341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5" i="1"/>
  <c r="F84" i="1"/>
  <c r="F83" i="1"/>
  <c r="F82" i="1"/>
  <c r="F81" i="1"/>
  <c r="F79" i="1"/>
  <c r="F78" i="1"/>
  <c r="F77" i="1"/>
  <c r="F76" i="1"/>
  <c r="F75" i="1"/>
  <c r="F74" i="1"/>
  <c r="F73" i="1"/>
  <c r="F72" i="1"/>
  <c r="F71" i="1"/>
  <c r="F70" i="1"/>
  <c r="F69" i="1"/>
  <c r="F68" i="1"/>
  <c r="F66" i="1"/>
  <c r="F65" i="1"/>
  <c r="F64" i="1"/>
  <c r="F63" i="1"/>
  <c r="F61" i="1"/>
  <c r="F60" i="1"/>
  <c r="F58" i="1"/>
  <c r="F57" i="1"/>
  <c r="F56" i="1"/>
  <c r="F55" i="1"/>
  <c r="F54" i="1"/>
  <c r="F53" i="1"/>
  <c r="F52" i="1"/>
  <c r="F51" i="1"/>
  <c r="F49" i="1"/>
  <c r="F48" i="1"/>
  <c r="F46" i="1"/>
  <c r="F45" i="1"/>
  <c r="F44" i="1"/>
  <c r="F43" i="1"/>
  <c r="F42" i="1"/>
  <c r="F40" i="1"/>
  <c r="F39" i="1"/>
  <c r="F38" i="1"/>
  <c r="F36" i="1"/>
  <c r="F35" i="1"/>
  <c r="F34" i="1"/>
  <c r="F33" i="1"/>
  <c r="F32" i="1"/>
  <c r="F31" i="1"/>
  <c r="F30" i="1"/>
  <c r="F28" i="1"/>
  <c r="F27" i="1"/>
  <c r="F26" i="1"/>
  <c r="F24" i="1"/>
  <c r="F23" i="1"/>
  <c r="F22" i="1"/>
  <c r="F21" i="1"/>
  <c r="F20" i="1"/>
  <c r="F19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S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<sst xmlns="http://schemas.openxmlformats.org/spreadsheetml/2006/main" count="37642" uniqueCount="8486">
  <si>
    <t>Newspaper Title</t>
  </si>
  <si>
    <t>City</t>
  </si>
  <si>
    <t>State</t>
  </si>
  <si>
    <t>Language</t>
  </si>
  <si>
    <t>Website URL</t>
  </si>
  <si>
    <t>Status</t>
  </si>
  <si>
    <t>al.com: Blogs</t>
  </si>
  <si>
    <t>-</t>
  </si>
  <si>
    <t>AL</t>
  </si>
  <si>
    <t>English</t>
  </si>
  <si>
    <t>https://www.al.com/blogs/</t>
  </si>
  <si>
    <t>unverified (403)</t>
  </si>
  <si>
    <t>Associated Press State Wire: Alabama</t>
  </si>
  <si>
    <t>https://apnews.com/hub/alabama</t>
  </si>
  <si>
    <t>verified</t>
  </si>
  <si>
    <t>Alabaster Reporter</t>
  </si>
  <si>
    <t>Alabaster</t>
  </si>
  <si>
    <t>https://www.shelbycountyreporter.com/</t>
  </si>
  <si>
    <t>Sand Mountain Reporter</t>
  </si>
  <si>
    <t>Albertville</t>
  </si>
  <si>
    <t>https://www.sandmountainreporter.com/</t>
  </si>
  <si>
    <t>Alexander City Outlook, The</t>
  </si>
  <si>
    <t>Alexander City</t>
  </si>
  <si>
    <t>https://www.tpimediagroup.org/alexcityoutlook/</t>
  </si>
  <si>
    <t>Andalusia Star-News, The</t>
  </si>
  <si>
    <t>Andalusia</t>
  </si>
  <si>
    <t>https://www.andalusiastarnews.com/</t>
  </si>
  <si>
    <t>Anniston Star, The</t>
  </si>
  <si>
    <t>Anniston</t>
  </si>
  <si>
    <t>https://www.annistonstar.com/</t>
  </si>
  <si>
    <t>Jacksonville News, The</t>
  </si>
  <si>
    <t>https://calhounjournal.com/jacksonville-news/</t>
  </si>
  <si>
    <t>News-Courier, The</t>
  </si>
  <si>
    <t>Athens</t>
  </si>
  <si>
    <t>https://enewscourier.com/</t>
  </si>
  <si>
    <t>Atmore Advance, The</t>
  </si>
  <si>
    <t>Atmore</t>
  </si>
  <si>
    <t>https://www.atmoreadvance.com/</t>
  </si>
  <si>
    <t>al.com</t>
  </si>
  <si>
    <t>Birmingham</t>
  </si>
  <si>
    <t>https://www.al.com</t>
  </si>
  <si>
    <t>Birmingham Examiner</t>
  </si>
  <si>
    <t>not found</t>
  </si>
  <si>
    <t>Birmingham News</t>
  </si>
  <si>
    <t>https://www.al.com/birmingham/</t>
  </si>
  <si>
    <t>Birmingham News: Web Edition Articles</t>
  </si>
  <si>
    <t>https://www.alabamamediagroup.com/birmingham-lede/</t>
  </si>
  <si>
    <t>Lede from The Birmingham News, The</t>
  </si>
  <si>
    <t>Brewton Standard, The</t>
  </si>
  <si>
    <t>Brewton</t>
  </si>
  <si>
    <t>https://www.brewtonstandard.com/</t>
  </si>
  <si>
    <t>Clanton Advertiser</t>
  </si>
  <si>
    <t>Clanton</t>
  </si>
  <si>
    <t>https://www.clantonadvertiser.com/</t>
  </si>
  <si>
    <t>Shelby County Reporter</t>
  </si>
  <si>
    <t>Columbiana</t>
  </si>
  <si>
    <t>https://shelbyreporter.com/</t>
  </si>
  <si>
    <t>Cullman Times, The</t>
  </si>
  <si>
    <t>Cullman</t>
  </si>
  <si>
    <t>https://cullmantimes.com/</t>
  </si>
  <si>
    <t>Dadeville Record, The</t>
  </si>
  <si>
    <t>Dadeville</t>
  </si>
  <si>
    <t>https://www.tpimediagroup.org/thedadevillerecord/</t>
  </si>
  <si>
    <t>Decatur Daily, The</t>
  </si>
  <si>
    <t>Decatur</t>
  </si>
  <si>
    <t>https://www.decaturdaily.com/</t>
  </si>
  <si>
    <t>Blackbelt Gazette</t>
  </si>
  <si>
    <t>Demopolis</t>
  </si>
  <si>
    <t>https://www.blackbeltnewsnetwork.com/</t>
  </si>
  <si>
    <t>Demopolis Times</t>
  </si>
  <si>
    <t>https://www.demopolistimes.com</t>
  </si>
  <si>
    <t>unverified (SSL error)</t>
  </si>
  <si>
    <t>Dothan Eagle, The</t>
  </si>
  <si>
    <t>Dothan</t>
  </si>
  <si>
    <t>https://dothaneagle.com/</t>
  </si>
  <si>
    <t>Dothan Eagle, The: Blogs</t>
  </si>
  <si>
    <t>Dothan Examiner</t>
  </si>
  <si>
    <t>Eclectic Observer, The</t>
  </si>
  <si>
    <t>Eclectic</t>
  </si>
  <si>
    <t>https://www.theeclecticobserver.com/</t>
  </si>
  <si>
    <t>Enterprise Ledger, The</t>
  </si>
  <si>
    <t>Enterprise</t>
  </si>
  <si>
    <t>https://dothaneagle.com/news/community/enterprise-ledger/</t>
  </si>
  <si>
    <t>Eufaula Tribune</t>
  </si>
  <si>
    <t>Eufaula</t>
  </si>
  <si>
    <t>https://dothaneagle.com/news/community/eufaula-tribune/</t>
  </si>
  <si>
    <t>Flor-Ala, The: University of North Alabama</t>
  </si>
  <si>
    <t>Florence</t>
  </si>
  <si>
    <t>https://theflorala.com/</t>
  </si>
  <si>
    <t>TimesDaily</t>
  </si>
  <si>
    <t>https://www.timesdaily.com/</t>
  </si>
  <si>
    <t>Lowndes Signal, The</t>
  </si>
  <si>
    <t>Fort Deposit</t>
  </si>
  <si>
    <t>https://thelowndessignal.com</t>
  </si>
  <si>
    <t>unverified (unreachable)</t>
  </si>
  <si>
    <t>Times-Journal, The</t>
  </si>
  <si>
    <t>Fort Payne</t>
  </si>
  <si>
    <t>https://times-journal.com/</t>
  </si>
  <si>
    <t>Gadsden Times, The</t>
  </si>
  <si>
    <t>Gadsden</t>
  </si>
  <si>
    <t>https://www.gadsdentimes.com/</t>
  </si>
  <si>
    <t>North Jefferson News</t>
  </si>
  <si>
    <t>Gardendale</t>
  </si>
  <si>
    <t>https://northjeffersonpost.com/</t>
  </si>
  <si>
    <t>Greenville Advocate, The</t>
  </si>
  <si>
    <t>Greenville</t>
  </si>
  <si>
    <t>https://www.greenvilleadvocate.com/</t>
  </si>
  <si>
    <t>Cleburne News, The</t>
  </si>
  <si>
    <t>Heflin</t>
  </si>
  <si>
    <t>Huntsville Examiner</t>
  </si>
  <si>
    <t>Huntsville</t>
  </si>
  <si>
    <t>Huntsville Times, The</t>
  </si>
  <si>
    <t>https://www.al.com/huntsville/</t>
  </si>
  <si>
    <t>Huntsville Times, The: Web Edition Articles</t>
  </si>
  <si>
    <t>Lede from The Huntsville Times, The</t>
  </si>
  <si>
    <t>https://www.alabamamediagroup.com/huntsville-lede/</t>
  </si>
  <si>
    <t>News Journal</t>
  </si>
  <si>
    <t>Jacksonville, Piedmont</t>
  </si>
  <si>
    <t>Daily Mountain Eagle</t>
  </si>
  <si>
    <t>Jasper</t>
  </si>
  <si>
    <t>https://mtneagle.com/</t>
  </si>
  <si>
    <t>Valley Times-News, The</t>
  </si>
  <si>
    <t>Lanett</t>
  </si>
  <si>
    <t>https://www.valleytimes-news.com/</t>
  </si>
  <si>
    <t>Leeds News, The</t>
  </si>
  <si>
    <t>Leeds</t>
  </si>
  <si>
    <t>Sumter County Record-Journal</t>
  </si>
  <si>
    <t>Livingston</t>
  </si>
  <si>
    <t>https://www.recordjournal.net/</t>
  </si>
  <si>
    <t>Luverne Journal, The</t>
  </si>
  <si>
    <t>Luverne</t>
  </si>
  <si>
    <t>https://www.luvernejournal.com/</t>
  </si>
  <si>
    <t>Madison Record, The</t>
  </si>
  <si>
    <t>Madison</t>
  </si>
  <si>
    <t>https://www.themadisonrecord.com/</t>
  </si>
  <si>
    <t>Lede from The Mobile Press-Register, The</t>
  </si>
  <si>
    <t>Mobile</t>
  </si>
  <si>
    <t>https://www.alabamamediagroup.com/mobile-lede/</t>
  </si>
  <si>
    <t>Mobile Examiner</t>
  </si>
  <si>
    <t>Press-Register</t>
  </si>
  <si>
    <t>https://www.al.com/mobile/</t>
  </si>
  <si>
    <t>Press-Register: Web Edition Articles</t>
  </si>
  <si>
    <t>Montgomery Examiner</t>
  </si>
  <si>
    <t>Montgomery</t>
  </si>
  <si>
    <t>Moulton Advertiser</t>
  </si>
  <si>
    <t>Moulton</t>
  </si>
  <si>
    <t>https://www.moultonadvertiser.com/</t>
  </si>
  <si>
    <t>Opelika-Auburn News</t>
  </si>
  <si>
    <t>Opelika</t>
  </si>
  <si>
    <t>https://oanow.com/</t>
  </si>
  <si>
    <t>Opelika-Auburn News: Blogs</t>
  </si>
  <si>
    <t>https://oanow.com/blogs</t>
  </si>
  <si>
    <t>unverified (429)</t>
  </si>
  <si>
    <t>St. Clair News Aegis</t>
  </si>
  <si>
    <t>Pell City</t>
  </si>
  <si>
    <t>https://marketplace.newsaegis.com/</t>
  </si>
  <si>
    <t>St. Clair Times, The</t>
  </si>
  <si>
    <t>Piedmont Journal, The</t>
  </si>
  <si>
    <t>Piedmont</t>
  </si>
  <si>
    <t>https://thejournalonline.com/category/anderson-county/piedmont/</t>
  </si>
  <si>
    <t>Weekly Post, The</t>
  </si>
  <si>
    <t>Rainsville</t>
  </si>
  <si>
    <t>Franklin County Times, The</t>
  </si>
  <si>
    <t>Russellville</t>
  </si>
  <si>
    <t>https://www.franklincountytimes.com/</t>
  </si>
  <si>
    <t>Jackson County Sentinel</t>
  </si>
  <si>
    <t>Scottsboro</t>
  </si>
  <si>
    <t>https://jcsentinel.com/</t>
  </si>
  <si>
    <t>Selma Times-Journal, The</t>
  </si>
  <si>
    <t>Selma</t>
  </si>
  <si>
    <t>https://digital.selmatimesjournal.com/</t>
  </si>
  <si>
    <t>Daily Home, The</t>
  </si>
  <si>
    <t>Talladega</t>
  </si>
  <si>
    <t>https://www.annistonstar.com/the_daily_home/</t>
  </si>
  <si>
    <t>Tallassee Tribune</t>
  </si>
  <si>
    <t>Tallassee</t>
  </si>
  <si>
    <t>https://www.tpimediagroup.org/tallasseetribune/</t>
  </si>
  <si>
    <t>Messenger, The</t>
  </si>
  <si>
    <t>Troy</t>
  </si>
  <si>
    <t>https://digital.troymessenger.com/</t>
  </si>
  <si>
    <t>Tuscaloosa News, The</t>
  </si>
  <si>
    <t>Tuscaloosa</t>
  </si>
  <si>
    <t>https://www.tuscaloosanews.com/</t>
  </si>
  <si>
    <t>Wetumpka Herald, The</t>
  </si>
  <si>
    <t>Wetumpka</t>
  </si>
  <si>
    <t>https://www.tpimediagroup.org/thewetumpkaherald/</t>
  </si>
  <si>
    <t>Associated Press State Wire: Alaska</t>
  </si>
  <si>
    <t>AK</t>
  </si>
  <si>
    <t>https://apnews.com/hub/alaska</t>
  </si>
  <si>
    <t>Alaska Dispatch</t>
  </si>
  <si>
    <t>Anchorage</t>
  </si>
  <si>
    <t>Alaska Dispatch News</t>
  </si>
  <si>
    <t>Anchorage Daily News</t>
  </si>
  <si>
    <t>https://www.adn.com/</t>
  </si>
  <si>
    <t>Anchorage Daily News: Blogs</t>
  </si>
  <si>
    <t>https://www.adn.com/blogs/</t>
  </si>
  <si>
    <t>not found (model suggested)</t>
  </si>
  <si>
    <t>Anchorage Daily News: Web Edition Articles</t>
  </si>
  <si>
    <t>Anchorage Examiner</t>
  </si>
  <si>
    <t>Anchorage Press, The</t>
  </si>
  <si>
    <t>https://local.anchoragepress.com/</t>
  </si>
  <si>
    <t>Delta Discovery, The</t>
  </si>
  <si>
    <t>Bethel</t>
  </si>
  <si>
    <t>https://deltadiscovery.com/</t>
  </si>
  <si>
    <t>Tundra Drums, The</t>
  </si>
  <si>
    <t>https://thetundradrums.com/</t>
  </si>
  <si>
    <t>Cordova Times</t>
  </si>
  <si>
    <t>Cordova</t>
  </si>
  <si>
    <t>https://thecordovatimes.com/</t>
  </si>
  <si>
    <t>Fairbanks Daily News-Miner</t>
  </si>
  <si>
    <t>Fairbanks</t>
  </si>
  <si>
    <t>https://www.newsminer.com/</t>
  </si>
  <si>
    <t>Homer News</t>
  </si>
  <si>
    <t>Homer</t>
  </si>
  <si>
    <t>https://www.homernews.com/</t>
  </si>
  <si>
    <t>Homer Tribune</t>
  </si>
  <si>
    <t>Alaska Beacon</t>
  </si>
  <si>
    <t>Juneau</t>
  </si>
  <si>
    <t>https://alaskabeacon.com</t>
  </si>
  <si>
    <t>Capital City Weekly</t>
  </si>
  <si>
    <t>https://www.juneauempire.com/tag/ccw/</t>
  </si>
  <si>
    <t>Juneau Empire</t>
  </si>
  <si>
    <t>https://www.juneauempire.com/</t>
  </si>
  <si>
    <t>Peninsula Clarion, The</t>
  </si>
  <si>
    <t>Kenai</t>
  </si>
  <si>
    <t>https://www.peninsulaclarion.com/</t>
  </si>
  <si>
    <t>Kodiak Daily Mirror</t>
  </si>
  <si>
    <t>Kodiak</t>
  </si>
  <si>
    <t>https://www.kodiakdailymirror.com/</t>
  </si>
  <si>
    <t>Nome Nugget, The</t>
  </si>
  <si>
    <t>Nome</t>
  </si>
  <si>
    <t>https://www.nomenugget.com/</t>
  </si>
  <si>
    <t>Seward Phoenix LOG, The</t>
  </si>
  <si>
    <t>Seward</t>
  </si>
  <si>
    <t>https://www.thesewardphoenixlog.com/</t>
  </si>
  <si>
    <t>Daily Sitka Sentinel, The</t>
  </si>
  <si>
    <t>Sitka</t>
  </si>
  <si>
    <t>https://sitkasentinel.com/</t>
  </si>
  <si>
    <t>Mat-Su Valley Frontiersman</t>
  </si>
  <si>
    <t>Wasilla</t>
  </si>
  <si>
    <t>https://www.frontiersman.com/</t>
  </si>
  <si>
    <t>Samoa News</t>
  </si>
  <si>
    <t>Pago Pago</t>
  </si>
  <si>
    <t>AS</t>
  </si>
  <si>
    <t>https://www.samoanews.com/</t>
  </si>
  <si>
    <t>Associated Press State Wire: Arizona</t>
  </si>
  <si>
    <t>AZ</t>
  </si>
  <si>
    <t>https://apnews.com/hub/arizona</t>
  </si>
  <si>
    <t>Apache Junction-Gold Canyon Independent</t>
  </si>
  <si>
    <t>Apache Junction</t>
  </si>
  <si>
    <t>https://www.yourvalley.net/apache-junction-independent/</t>
  </si>
  <si>
    <t>San Pedro Valley News-Sun</t>
  </si>
  <si>
    <t>Benson</t>
  </si>
  <si>
    <t>https://local.bensonnews-sun.com/</t>
  </si>
  <si>
    <t>Mohave Valley Daily News</t>
  </si>
  <si>
    <t>Bullhead City</t>
  </si>
  <si>
    <t>https://www.mohavedailynews.com/</t>
  </si>
  <si>
    <t>Casa Grande Dispatch</t>
  </si>
  <si>
    <t>Casa Grande</t>
  </si>
  <si>
    <t>https://casagrandedispatch.column.us/</t>
  </si>
  <si>
    <t>Casa Grande Dispatch: Web Edition Articles</t>
  </si>
  <si>
    <t>https://casdispatch.com</t>
  </si>
  <si>
    <t>Chandler Examiner</t>
  </si>
  <si>
    <t>Chandler</t>
  </si>
  <si>
    <t>Copper Era, The</t>
  </si>
  <si>
    <t>Clifton</t>
  </si>
  <si>
    <t>Douglas Dispatch</t>
  </si>
  <si>
    <t>Douglas</t>
  </si>
  <si>
    <t>https://www.myheraldreview.com/news/douglas/</t>
  </si>
  <si>
    <t>Arizona Daily Sun, The</t>
  </si>
  <si>
    <t>Flagstaff</t>
  </si>
  <si>
    <t>https://azdailysun.com/</t>
  </si>
  <si>
    <t>Gilbert Examiner</t>
  </si>
  <si>
    <t>Gilbert</t>
  </si>
  <si>
    <t>Glendale Examiner</t>
  </si>
  <si>
    <t>Glendale</t>
  </si>
  <si>
    <t>Santa Cruz Valley Sun</t>
  </si>
  <si>
    <t>Green Valley</t>
  </si>
  <si>
    <t>Marana News</t>
  </si>
  <si>
    <t>Marana</t>
  </si>
  <si>
    <t>https://www.kgun9.com/news/community-inspired-journalism/marana</t>
  </si>
  <si>
    <t>Mesa Examiner</t>
  </si>
  <si>
    <t>Mesa</t>
  </si>
  <si>
    <t>East Valley Tribune</t>
  </si>
  <si>
    <t>Mesa, Scottsdale, Tempe</t>
  </si>
  <si>
    <t>https://www.eastvalleytribune.com/</t>
  </si>
  <si>
    <t>Nogales International</t>
  </si>
  <si>
    <t>Nogales</t>
  </si>
  <si>
    <t>https://www.nogalesinternational.com/</t>
  </si>
  <si>
    <t>Arizona Agenda</t>
  </si>
  <si>
    <t>Phoenix</t>
  </si>
  <si>
    <t>https://www.arizonaagenda.com/</t>
  </si>
  <si>
    <t>FOX - 10 KSAZ: Video [TCA]</t>
  </si>
  <si>
    <t>https://www.fox10phoenix.com/live</t>
  </si>
  <si>
    <t>Independent - 3 KTVK</t>
  </si>
  <si>
    <t>https://www.azfamily.com/</t>
  </si>
  <si>
    <t>Phoenix Examiner</t>
  </si>
  <si>
    <t>Phoenix New Times: Blogs</t>
  </si>
  <si>
    <t>https://www.phoenixnewtimes.com/</t>
  </si>
  <si>
    <t>Horizons: Embry-Riddle Aeronautical University - Prescott</t>
  </si>
  <si>
    <t>Prescott</t>
  </si>
  <si>
    <t>https://eaglelife.erau.edu/[9]/?club_url=horizons</t>
  </si>
  <si>
    <t>Eastern Arizona Courier</t>
  </si>
  <si>
    <t>Safford</t>
  </si>
  <si>
    <t>https://easternarizonacourier.column.us/</t>
  </si>
  <si>
    <t>Scottsdale Examiner</t>
  </si>
  <si>
    <t>Scottsdale</t>
  </si>
  <si>
    <t>Herald-Review</t>
  </si>
  <si>
    <t>Sierra Vista</t>
  </si>
  <si>
    <t>https://www.myheraldreview.com/</t>
  </si>
  <si>
    <t>Bulletin</t>
  </si>
  <si>
    <t>Sonoita</t>
  </si>
  <si>
    <t>Arizona Daily Star, The</t>
  </si>
  <si>
    <t>Tucson</t>
  </si>
  <si>
    <t>https://tucson.com/</t>
  </si>
  <si>
    <t>Arizona Daily Wildcat: University of Arizona</t>
  </si>
  <si>
    <t>https://wildcat.arizona.edu/</t>
  </si>
  <si>
    <t>Desert Times</t>
  </si>
  <si>
    <t>Foothills News</t>
  </si>
  <si>
    <t>Tucson Citizen</t>
  </si>
  <si>
    <t>Tucson Examiner</t>
  </si>
  <si>
    <t>Arizona Range News, The</t>
  </si>
  <si>
    <t>Willcox</t>
  </si>
  <si>
    <t>Sun, The</t>
  </si>
  <si>
    <t>Yuma</t>
  </si>
  <si>
    <t>https://www.yumasun.com/</t>
  </si>
  <si>
    <t>Sun, The: Blogs</t>
  </si>
  <si>
    <t>Yuma Examiner</t>
  </si>
  <si>
    <t>Associated Press State Wire: Arkansas</t>
  </si>
  <si>
    <t>AR</t>
  </si>
  <si>
    <t>https://apnews.com/hub/arkansas</t>
  </si>
  <si>
    <t>Daily Siftings Herald</t>
  </si>
  <si>
    <t>Arkadelphia</t>
  </si>
  <si>
    <t>Batesville Daily Guard, The</t>
  </si>
  <si>
    <t>Batesville</t>
  </si>
  <si>
    <t>https://www.whiterivernow.com/local-news/</t>
  </si>
  <si>
    <t>Weekly Vista, The</t>
  </si>
  <si>
    <t>Bella Vista</t>
  </si>
  <si>
    <t>https://www.nwaonline.com/section/WV/</t>
  </si>
  <si>
    <t>Saline Courier, The</t>
  </si>
  <si>
    <t>Benton</t>
  </si>
  <si>
    <t>https://thesalinecourier.com</t>
  </si>
  <si>
    <t>unverified (timeout)</t>
  </si>
  <si>
    <t>Benton County Daily Record</t>
  </si>
  <si>
    <t>Bentonville</t>
  </si>
  <si>
    <t>Booneville Democrat</t>
  </si>
  <si>
    <t>Booneville</t>
  </si>
  <si>
    <t>https://www.swtimes.com/boonevilledemocrat/</t>
  </si>
  <si>
    <t>Monroe County Argus</t>
  </si>
  <si>
    <t>Brinkley</t>
  </si>
  <si>
    <t>https://www.monroecountyargus.com/</t>
  </si>
  <si>
    <t>Cabot Star-Herald</t>
  </si>
  <si>
    <t>Cabot</t>
  </si>
  <si>
    <t>Camden News</t>
  </si>
  <si>
    <t>Camden</t>
  </si>
  <si>
    <t>Carlisle Independent</t>
  </si>
  <si>
    <t>Carlisle</t>
  </si>
  <si>
    <t>Charleston Express</t>
  </si>
  <si>
    <t>Charleston</t>
  </si>
  <si>
    <t>https://charlestownexpress.com/</t>
  </si>
  <si>
    <t>Log Cabin Democrat</t>
  </si>
  <si>
    <t>Conway</t>
  </si>
  <si>
    <t>https://www.thecabin.net/</t>
  </si>
  <si>
    <t>El Dorado News-Times</t>
  </si>
  <si>
    <t>El Dorado</t>
  </si>
  <si>
    <t>https://www.eldoradonews.com/</t>
  </si>
  <si>
    <t>Free Weekly</t>
  </si>
  <si>
    <t>Fayetteville</t>
  </si>
  <si>
    <t>https://fayettevilleflyer.com</t>
  </si>
  <si>
    <t>Northwest Arkansas Democrat-Gazette</t>
  </si>
  <si>
    <t>https://www.nwaonline.com/</t>
  </si>
  <si>
    <t>Northwest Arkansas Times, The</t>
  </si>
  <si>
    <t>NWAOnline: Web Edition Articles</t>
  </si>
  <si>
    <t>Fort Smith Examiner</t>
  </si>
  <si>
    <t>Fort Smith</t>
  </si>
  <si>
    <t>Times Record</t>
  </si>
  <si>
    <t>https://www.swtimes.com/</t>
  </si>
  <si>
    <t>Times Record: Web Edition Articles</t>
  </si>
  <si>
    <t>Greenwood Democrat</t>
  </si>
  <si>
    <t>Greenwood</t>
  </si>
  <si>
    <t>Harrison Daily Times</t>
  </si>
  <si>
    <t>Harrison</t>
  </si>
  <si>
    <t>https://harrisondaily.com/</t>
  </si>
  <si>
    <t>Sun Times, The</t>
  </si>
  <si>
    <t>Heber Springs</t>
  </si>
  <si>
    <t>https://www.heberspringstimes.com/</t>
  </si>
  <si>
    <t>Helena World</t>
  </si>
  <si>
    <t>Helena</t>
  </si>
  <si>
    <t>https://www.helenaworld.org/</t>
  </si>
  <si>
    <t>Hope Star</t>
  </si>
  <si>
    <t>Hope</t>
  </si>
  <si>
    <t>Hot Springs Village Voice</t>
  </si>
  <si>
    <t>Hot Springs</t>
  </si>
  <si>
    <t>https://www.hsvvoice.com/</t>
  </si>
  <si>
    <t>Sentinel-Record, The</t>
  </si>
  <si>
    <t>https://www.sentinel-record.com</t>
  </si>
  <si>
    <t>Jacksonville Patriot</t>
  </si>
  <si>
    <t>Jacksonville</t>
  </si>
  <si>
    <t>Newton County Times, The</t>
  </si>
  <si>
    <t>https://newtoncountytimes.com/</t>
  </si>
  <si>
    <t>Jonesboro Examiner</t>
  </si>
  <si>
    <t>Jonesboro</t>
  </si>
  <si>
    <t>Jonesboro Sun, The</t>
  </si>
  <si>
    <t>https://www.jonesborosun.com/</t>
  </si>
  <si>
    <t>Arkansas Democrat-Gazette</t>
  </si>
  <si>
    <t>Little Rock</t>
  </si>
  <si>
    <t>https://www.arkansasonline.com/</t>
  </si>
  <si>
    <t>Arkansas Democrat-Gazette: Blogs</t>
  </si>
  <si>
    <t>http://www.arkansasonline.com/</t>
  </si>
  <si>
    <t>Arkansas Democrat-Gazette: Web Edition Articles</t>
  </si>
  <si>
    <t>Little Rock Examiner</t>
  </si>
  <si>
    <t>Lonoke Democrat</t>
  </si>
  <si>
    <t>Lonoke</t>
  </si>
  <si>
    <t>Banner-News</t>
  </si>
  <si>
    <t>Magnolia</t>
  </si>
  <si>
    <t>https://www.redonioncafe.org/</t>
  </si>
  <si>
    <t>Malvern Daily Record</t>
  </si>
  <si>
    <t>Malvern</t>
  </si>
  <si>
    <t>https://www.malverndailyrecord.com/</t>
  </si>
  <si>
    <t>Maumelle Monitor, The</t>
  </si>
  <si>
    <t>Maumelle</t>
  </si>
  <si>
    <t>Newport Independent</t>
  </si>
  <si>
    <t>Newport</t>
  </si>
  <si>
    <t>Times, The</t>
  </si>
  <si>
    <t>North Little Rock</t>
  </si>
  <si>
    <t>Paragould Daily Press, The</t>
  </si>
  <si>
    <t>Paragould</t>
  </si>
  <si>
    <t>https://www.paragoulddailypress.com/</t>
  </si>
  <si>
    <t>Paris Express</t>
  </si>
  <si>
    <t>Paris</t>
  </si>
  <si>
    <t>Pine Bluff Commercial</t>
  </si>
  <si>
    <t>Pine Bluff</t>
  </si>
  <si>
    <t>https://www.pbcommercial.com/</t>
  </si>
  <si>
    <t>https://www.swtimes.com/pressargus/</t>
  </si>
  <si>
    <t>Gurdon Times</t>
  </si>
  <si>
    <t>Nevada County Picayune</t>
  </si>
  <si>
    <t>Courier, The</t>
  </si>
  <si>
    <t>https://www.couriernews.net</t>
  </si>
  <si>
    <t>unverified (525)</t>
  </si>
  <si>
    <t>Daily Citizen, The</t>
  </si>
  <si>
    <t>Searcy</t>
  </si>
  <si>
    <t>Sherwood Voice</t>
  </si>
  <si>
    <t>Sherwood</t>
  </si>
  <si>
    <t>Siloam Springs Herald-Leader, The</t>
  </si>
  <si>
    <t>Siloam Springs</t>
  </si>
  <si>
    <t>https://www.nwaonline.com/news/places/siloamsprings/</t>
  </si>
  <si>
    <t>Springdale Morning News</t>
  </si>
  <si>
    <t>Springdale</t>
  </si>
  <si>
    <t>https://www.nwaonline.com/news/places/springdale/</t>
  </si>
  <si>
    <t>Morning News of Northwest Arkansas</t>
  </si>
  <si>
    <t>Springdale, Rogers</t>
  </si>
  <si>
    <t>Stuttgart Daily Leader, The</t>
  </si>
  <si>
    <t>Stuttgart</t>
  </si>
  <si>
    <t>https://www.stuttgartdailyleader.com/</t>
  </si>
  <si>
    <t>Alma Journal</t>
  </si>
  <si>
    <t>Van Buren</t>
  </si>
  <si>
    <t>Press Argus Courier</t>
  </si>
  <si>
    <t>White Hall Progress, The</t>
  </si>
  <si>
    <t>White Hall</t>
  </si>
  <si>
    <t>Associated Press State Wire: California</t>
  </si>
  <si>
    <t>CA</t>
  </si>
  <si>
    <t>https://apnews.com/hub/california</t>
  </si>
  <si>
    <t>East Bay Times</t>
  </si>
  <si>
    <t>https://www.eastbaytimes.com/</t>
  </si>
  <si>
    <t>East Bay Times: Web Edition Articles</t>
  </si>
  <si>
    <t>Alameda Journal</t>
  </si>
  <si>
    <t>Alameda</t>
  </si>
  <si>
    <t>https://www.eastbaytimes.com/location/alameda/</t>
  </si>
  <si>
    <t>Anaheim Examiner</t>
  </si>
  <si>
    <t>Anaheim</t>
  </si>
  <si>
    <t>Antioch News</t>
  </si>
  <si>
    <t>Antioch</t>
  </si>
  <si>
    <t>https://antiochherald.com/</t>
  </si>
  <si>
    <t>Brentwood News</t>
  </si>
  <si>
    <t>East County Times</t>
  </si>
  <si>
    <t>https://eastcountytoday.net/</t>
  </si>
  <si>
    <t>Ledger Dispatch</t>
  </si>
  <si>
    <t>East County News</t>
  </si>
  <si>
    <t>Antioch, Brentwood, Pittsburg</t>
  </si>
  <si>
    <t>Adobe Press</t>
  </si>
  <si>
    <t>Arroyo Grande</t>
  </si>
  <si>
    <t>Times Press Recorder</t>
  </si>
  <si>
    <t>Auburn Journal, The</t>
  </si>
  <si>
    <t>Auburn</t>
  </si>
  <si>
    <t>https://goldmountaincanews.com/live-content/auburn-journal/</t>
  </si>
  <si>
    <t>Avenal Progress</t>
  </si>
  <si>
    <t>Avenal</t>
  </si>
  <si>
    <t>Bakersfield Californian, The</t>
  </si>
  <si>
    <t>Bakersfield</t>
  </si>
  <si>
    <t>https://www.bakersfield.com/</t>
  </si>
  <si>
    <t>Bakersfield Californian, The: Blogs</t>
  </si>
  <si>
    <t>Bakersfield Californian, The: Web Edition Articles</t>
  </si>
  <si>
    <t>Bakersfield Examiner</t>
  </si>
  <si>
    <t>Desert Dispatch</t>
  </si>
  <si>
    <t>Barstow</t>
  </si>
  <si>
    <t>Berkeleyside</t>
  </si>
  <si>
    <t>Berkeley</t>
  </si>
  <si>
    <t>https://www.berkeleyside.org</t>
  </si>
  <si>
    <t>East Bay Daily News</t>
  </si>
  <si>
    <t>https://www.ebdailynews.com/</t>
  </si>
  <si>
    <t>Inyo Register</t>
  </si>
  <si>
    <t>Bishop</t>
  </si>
  <si>
    <t>https://www.inyoregister.com/</t>
  </si>
  <si>
    <t>Coachella Valley Independent</t>
  </si>
  <si>
    <t>Cathedral City</t>
  </si>
  <si>
    <t>https://cvindependent.com/</t>
  </si>
  <si>
    <t>Ceres Courier, The</t>
  </si>
  <si>
    <t>Ceres</t>
  </si>
  <si>
    <t>https://www.cerescourier.com/</t>
  </si>
  <si>
    <t>Chico Examiner</t>
  </si>
  <si>
    <t>Chico</t>
  </si>
  <si>
    <t>Enterprise-Record</t>
  </si>
  <si>
    <t>https://www.chicoer.com/</t>
  </si>
  <si>
    <t>Chula Vista Examiner</t>
  </si>
  <si>
    <t>Chula Vista</t>
  </si>
  <si>
    <t>Clovis Independent, The</t>
  </si>
  <si>
    <t>Clovis</t>
  </si>
  <si>
    <t>Coalinga Record</t>
  </si>
  <si>
    <t>Coalinga</t>
  </si>
  <si>
    <t>Colfax Record</t>
  </si>
  <si>
    <t>Colfax</t>
  </si>
  <si>
    <t>https://goldmountaincanews.com/live-content/colfax-record/</t>
  </si>
  <si>
    <t>Colusa County Sun-Herald</t>
  </si>
  <si>
    <t>Colusa</t>
  </si>
  <si>
    <t>Compton Bulletin, The</t>
  </si>
  <si>
    <t>Compton</t>
  </si>
  <si>
    <t>https://thecomptonbulletin.news4usonline.com</t>
  </si>
  <si>
    <t>unverified (500)</t>
  </si>
  <si>
    <t>Concord Transcript</t>
  </si>
  <si>
    <t>Concord</t>
  </si>
  <si>
    <t>Martinez Record</t>
  </si>
  <si>
    <t>Corning Observer</t>
  </si>
  <si>
    <t>Corning</t>
  </si>
  <si>
    <t>Coronado News, The</t>
  </si>
  <si>
    <t>Coronado</t>
  </si>
  <si>
    <t>https://thecoronadonews.com/</t>
  </si>
  <si>
    <t>Del Norte Triplicate</t>
  </si>
  <si>
    <t>Crescent City</t>
  </si>
  <si>
    <t>https://triplicate.com/</t>
  </si>
  <si>
    <t>Davis Enterprise, The</t>
  </si>
  <si>
    <t>Davis</t>
  </si>
  <si>
    <t>https://www.davisenterprise.com/</t>
  </si>
  <si>
    <t>Carmel Valley News</t>
  </si>
  <si>
    <t>Del Mar</t>
  </si>
  <si>
    <t>Record, The</t>
  </si>
  <si>
    <t>Delano</t>
  </si>
  <si>
    <t>Imperial Valley Press</t>
  </si>
  <si>
    <t>El Centro</t>
  </si>
  <si>
    <t>https://www.ivpressonline.com/</t>
  </si>
  <si>
    <t>Encinitas Advocate</t>
  </si>
  <si>
    <t>Encinitas</t>
  </si>
  <si>
    <t>https://www.sandiegouniontribune.com/location/california/san-diego-county/north-county/encinitas/</t>
  </si>
  <si>
    <t>North County Times</t>
  </si>
  <si>
    <t>Escondido</t>
  </si>
  <si>
    <t>Eureka Examiner</t>
  </si>
  <si>
    <t>Eureka</t>
  </si>
  <si>
    <t>Humboldt Beacon, The</t>
  </si>
  <si>
    <t>Times-Standard</t>
  </si>
  <si>
    <t>https://www.times-standard.com/</t>
  </si>
  <si>
    <t>El Dorado Hills Telegraph</t>
  </si>
  <si>
    <t>Folsom</t>
  </si>
  <si>
    <t>https://goldmountaincanews.com/live-content/the-folsom-telegraph/</t>
  </si>
  <si>
    <t>Folsom Telegraph, The</t>
  </si>
  <si>
    <t>https://folsomtimes.com/</t>
  </si>
  <si>
    <t>Fort Bragg Advocate News</t>
  </si>
  <si>
    <t>Fort Bragg</t>
  </si>
  <si>
    <t>https://www.advocate-news.com/</t>
  </si>
  <si>
    <t>Argus, The</t>
  </si>
  <si>
    <t>Fremont</t>
  </si>
  <si>
    <t>Fresno Bee Today's Edition, The</t>
  </si>
  <si>
    <t>Fresno</t>
  </si>
  <si>
    <t>https://www.fresnobee.com</t>
  </si>
  <si>
    <t>Fresno Bee, The</t>
  </si>
  <si>
    <t>Fresno Bee, The: Blogs</t>
  </si>
  <si>
    <t>Fresno Bee, The: Video</t>
  </si>
  <si>
    <t>https://www.fresnobee.com/video</t>
  </si>
  <si>
    <t>Fresno Bee, The: Video Transcripts</t>
  </si>
  <si>
    <t>Fresno Bee, The: Web Edition Articles</t>
  </si>
  <si>
    <t>Fresno Examiner</t>
  </si>
  <si>
    <t>Vida en el Valle: Web Edition Articles</t>
  </si>
  <si>
    <t>English, Spanish</t>
  </si>
  <si>
    <t>https://www.fresnobee.com/vida-en-el-valle/</t>
  </si>
  <si>
    <t>Redwood Times</t>
  </si>
  <si>
    <t>Garberville</t>
  </si>
  <si>
    <t>Dispatch, The</t>
  </si>
  <si>
    <t>Gilroy</t>
  </si>
  <si>
    <t>https://gilroydispatch.com/</t>
  </si>
  <si>
    <t>Glendale News-Press</t>
  </si>
  <si>
    <t>https://glendaleoutlook.com/glendale-news-press</t>
  </si>
  <si>
    <t>Gridley Herald, The</t>
  </si>
  <si>
    <t>Gridley</t>
  </si>
  <si>
    <t>https://www.gridleyherald.com/</t>
  </si>
  <si>
    <t>Half Moon Bay Review</t>
  </si>
  <si>
    <t>Half Moon Bay</t>
  </si>
  <si>
    <t>https://www.smcoastalcurrents.com/half-moon-bay-review</t>
  </si>
  <si>
    <t>Sentinel, The</t>
  </si>
  <si>
    <t>Hanford</t>
  </si>
  <si>
    <t>Daily Review, The</t>
  </si>
  <si>
    <t>Hayward</t>
  </si>
  <si>
    <t>https://www.eastbaytimes.com/2013/11/18/hayward-1-alarm-blaze-at-apartment-complex-likely-started-by-lint/</t>
  </si>
  <si>
    <t>Hesperia Star</t>
  </si>
  <si>
    <t>Hesperia</t>
  </si>
  <si>
    <t>BenitoLink</t>
  </si>
  <si>
    <t>Hollister</t>
  </si>
  <si>
    <t>https://benitolink.com/</t>
  </si>
  <si>
    <t>Idyllwild Town Crier</t>
  </si>
  <si>
    <t>Idyllwild</t>
  </si>
  <si>
    <t>https://idyllwildtowncrier.com/</t>
  </si>
  <si>
    <t>Irvine World News: Orange County Register weekly</t>
  </si>
  <si>
    <t>Irvine</t>
  </si>
  <si>
    <t>https://www.ocregister.com/2007/04/04/irvine-world-news-all-city-basketball-warriors-daye-all-city-mvp-takes-game-to-new-heights-web-exclusive-audio-slide-show/</t>
  </si>
  <si>
    <t>Kingsburg Recorder</t>
  </si>
  <si>
    <t>Kingsburg</t>
  </si>
  <si>
    <t>Enterprise-Recorder, The</t>
  </si>
  <si>
    <t>Kingsburg, Selma</t>
  </si>
  <si>
    <t>La Jolla Light</t>
  </si>
  <si>
    <t>La Jolla</t>
  </si>
  <si>
    <t>https://lajollalight.presspatron.com/</t>
  </si>
  <si>
    <t>Clear Lake Observer American</t>
  </si>
  <si>
    <t>Lakeport</t>
  </si>
  <si>
    <t>Lake County Record Bee</t>
  </si>
  <si>
    <t>https://www.record-bee.com/</t>
  </si>
  <si>
    <t>Lemoore Advance, The</t>
  </si>
  <si>
    <t>Lemoore</t>
  </si>
  <si>
    <t>Lincoln News Messenger</t>
  </si>
  <si>
    <t>Lincoln</t>
  </si>
  <si>
    <t>https://goldmountaincanews.com/live-content/lincoln-news-messenger/</t>
  </si>
  <si>
    <t>Lodi News-Sentinel</t>
  </si>
  <si>
    <t>Lodi</t>
  </si>
  <si>
    <t>https://www.lodinews.com/</t>
  </si>
  <si>
    <t>Lompoc Record, The</t>
  </si>
  <si>
    <t>Lompoc</t>
  </si>
  <si>
    <t>https://lompocrecord.com/</t>
  </si>
  <si>
    <t>Downtown Gazette, The</t>
  </si>
  <si>
    <t>Long Beach</t>
  </si>
  <si>
    <t>https://www.presstelegram.com/the-grunion/</t>
  </si>
  <si>
    <t>Grunion Gazette, The</t>
  </si>
  <si>
    <t>Long Beach Examiner</t>
  </si>
  <si>
    <t>Long Beach Press-Telegram</t>
  </si>
  <si>
    <t>https://www.presstelegram.com/</t>
  </si>
  <si>
    <t>Loomis News, The</t>
  </si>
  <si>
    <t>Loomis</t>
  </si>
  <si>
    <t>https://goldmountaincanews.com/live-content/the-loomis-news/</t>
  </si>
  <si>
    <t>California Health Report</t>
  </si>
  <si>
    <t>Los Angeles</t>
  </si>
  <si>
    <t>https://www.calhealthreport.org/</t>
  </si>
  <si>
    <t>Daily Bruin: University of California-Los Angeles</t>
  </si>
  <si>
    <t>https://dailybruin.com/</t>
  </si>
  <si>
    <t>La Opinion</t>
  </si>
  <si>
    <t>Spanish</t>
  </si>
  <si>
    <t>https://laopinion.com/</t>
  </si>
  <si>
    <t>LA.com</t>
  </si>
  <si>
    <t>https://losangeles.com/</t>
  </si>
  <si>
    <t>LAist</t>
  </si>
  <si>
    <t>https://laist.com/</t>
  </si>
  <si>
    <t>Los Angeles Examiner</t>
  </si>
  <si>
    <t>Los Angeles Times (LATWP News Service)</t>
  </si>
  <si>
    <t>https://www.latimes.com/</t>
  </si>
  <si>
    <t>Los Banos Enterprise, The</t>
  </si>
  <si>
    <t>Los Banos</t>
  </si>
  <si>
    <t>https://losbanosenterprise.com/</t>
  </si>
  <si>
    <t>Los Gatos Weekly-Times</t>
  </si>
  <si>
    <t>Los Gatos</t>
  </si>
  <si>
    <t>https://losgatan.com/</t>
  </si>
  <si>
    <t>Coalinga Recorder, The</t>
  </si>
  <si>
    <t>Madera</t>
  </si>
  <si>
    <t>Madera Tribune</t>
  </si>
  <si>
    <t>https://www.maderatribune.com/</t>
  </si>
  <si>
    <t>Mammoth Times</t>
  </si>
  <si>
    <t>Mammoth Lakes</t>
  </si>
  <si>
    <t>https://www.mammothtimes.com/</t>
  </si>
  <si>
    <t>Manteca Bulletin, The</t>
  </si>
  <si>
    <t>Manteca</t>
  </si>
  <si>
    <t>https://www.mantecabulletin.com/</t>
  </si>
  <si>
    <t>Martinez, Pleasant Hill</t>
  </si>
  <si>
    <t>Appeal-Democrat</t>
  </si>
  <si>
    <t>Marysville</t>
  </si>
  <si>
    <t>https://www.appealdemocrat.com/</t>
  </si>
  <si>
    <t>Mendocino Beacon</t>
  </si>
  <si>
    <t>Mendocino</t>
  </si>
  <si>
    <t>https://www.mendocinobeacon.com/</t>
  </si>
  <si>
    <t>Merced Sun-Star Today's Edition, The</t>
  </si>
  <si>
    <t>Merced</t>
  </si>
  <si>
    <t>https://www.mercedsunstar.com</t>
  </si>
  <si>
    <t>Merced Sun-Star, The</t>
  </si>
  <si>
    <t>Merced Sun-Star, The: Blogs</t>
  </si>
  <si>
    <t>https://www.mercedsunstar.com/opinion/opn-columns-blogs/</t>
  </si>
  <si>
    <t>Merced Sun-Star, The: Video</t>
  </si>
  <si>
    <t>https://www.mercedsunstar.com/video/</t>
  </si>
  <si>
    <t>Merced Sun-Star, The: Video Transcripts</t>
  </si>
  <si>
    <t>Merced Sun-Star, The: Web Edition Articles</t>
  </si>
  <si>
    <t>Modesto Bee Today's Edition, The</t>
  </si>
  <si>
    <t>Modesto</t>
  </si>
  <si>
    <t>https://eedition.modbee.com/shortcode/LMCMOD</t>
  </si>
  <si>
    <t>Modesto Bee, The</t>
  </si>
  <si>
    <t>https://www.modbee.com</t>
  </si>
  <si>
    <t>Modesto Bee, The: Blogs</t>
  </si>
  <si>
    <t>https://www.modbee.com/opinion/opn-columns-blogs/</t>
  </si>
  <si>
    <t>Modesto Bee, The: Video</t>
  </si>
  <si>
    <t>https://www.modbee.com/video/</t>
  </si>
  <si>
    <t>Modesto Bee, The: Video Transcripts</t>
  </si>
  <si>
    <t>Modesto Examiner</t>
  </si>
  <si>
    <t>Montclarion</t>
  </si>
  <si>
    <t>Montclair Village</t>
  </si>
  <si>
    <t>Monterey County Herald, The</t>
  </si>
  <si>
    <t>Monterey</t>
  </si>
  <si>
    <t>https://www.montereyherald.com/</t>
  </si>
  <si>
    <t>Monterey Examiner</t>
  </si>
  <si>
    <t>Central Coast Sun Bulletin</t>
  </si>
  <si>
    <t>Morro Bay</t>
  </si>
  <si>
    <t>Mt. Shasta Herald</t>
  </si>
  <si>
    <t>Mount Shasta</t>
  </si>
  <si>
    <t>https://www.mtshastanews.com/</t>
  </si>
  <si>
    <t>Escalon Times, The</t>
  </si>
  <si>
    <t>Oakdale</t>
  </si>
  <si>
    <t>https://www.escalontimes.com/</t>
  </si>
  <si>
    <t>Oakdale Leader, The</t>
  </si>
  <si>
    <t>https://www.oakdaleleader.com/</t>
  </si>
  <si>
    <t>Riverbank News, The</t>
  </si>
  <si>
    <t>https://www.theriverbanknews.com/</t>
  </si>
  <si>
    <t>Sierra Star</t>
  </si>
  <si>
    <t>Oakhurst</t>
  </si>
  <si>
    <t>https://sierranewsonline.com/</t>
  </si>
  <si>
    <t>Sierra Star: Web Edition Articles</t>
  </si>
  <si>
    <t>https://www.fresnobee.com/sierra-star/[5]</t>
  </si>
  <si>
    <t>Alameda Times-Star</t>
  </si>
  <si>
    <t>Oakland</t>
  </si>
  <si>
    <t>FOX - 2 KTVU: Video [TCA]</t>
  </si>
  <si>
    <t>https://www.ktvu.com/</t>
  </si>
  <si>
    <t>Oakland Examiner</t>
  </si>
  <si>
    <t>Oakland Tribune, The</t>
  </si>
  <si>
    <t>Inland Valley Daily Bulletin</t>
  </si>
  <si>
    <t>Ontario</t>
  </si>
  <si>
    <t>https://www.dailybulletin.com/</t>
  </si>
  <si>
    <t>Oroville Mercury-Register</t>
  </si>
  <si>
    <t>Oroville</t>
  </si>
  <si>
    <t>https://www.orovillemr.com/</t>
  </si>
  <si>
    <t>Desert Star Weekly</t>
  </si>
  <si>
    <t>Palm Springs</t>
  </si>
  <si>
    <t>https://desertstarweekly.com</t>
  </si>
  <si>
    <t>unverified (307)</t>
  </si>
  <si>
    <t>Palm Springs Examiner</t>
  </si>
  <si>
    <t>Burlingame Daily News</t>
  </si>
  <si>
    <t>Palo Alto</t>
  </si>
  <si>
    <t>Daily News, The</t>
  </si>
  <si>
    <t>Daily Post, The</t>
  </si>
  <si>
    <t>https://padailypost.com/</t>
  </si>
  <si>
    <t>Daily Post, The: Web Edition Articles</t>
  </si>
  <si>
    <t>Redwood City Daily News</t>
  </si>
  <si>
    <t>Paradise Post</t>
  </si>
  <si>
    <t>Paradise</t>
  </si>
  <si>
    <t>https://www.paradisepost.com/</t>
  </si>
  <si>
    <t>Pasadena Star-News</t>
  </si>
  <si>
    <t>Pasadena</t>
  </si>
  <si>
    <t>https://www.pasadenastarnews.com/</t>
  </si>
  <si>
    <t>Pasadena Star-News: Web Edition Articles</t>
  </si>
  <si>
    <t>Pasadena Sun</t>
  </si>
  <si>
    <t>Piedmonter</t>
  </si>
  <si>
    <t>https://www.piedmont-post.com/</t>
  </si>
  <si>
    <t>Mountain Democrat</t>
  </si>
  <si>
    <t>Placerville</t>
  </si>
  <si>
    <t>https://www.mtdemocrat.com/</t>
  </si>
  <si>
    <t>Tri-Valley Herald</t>
  </si>
  <si>
    <t>Pleasanton</t>
  </si>
  <si>
    <t>Valley Times</t>
  </si>
  <si>
    <t>Porterville Recorder, The</t>
  </si>
  <si>
    <t>Porterville</t>
  </si>
  <si>
    <t>https://www.recorderonline.com/</t>
  </si>
  <si>
    <t>Plumas County News</t>
  </si>
  <si>
    <t>Portola, Chester, Greenville, Quincy</t>
  </si>
  <si>
    <t>https://www.plumasnews.com/</t>
  </si>
  <si>
    <t>Poway News Chieftain</t>
  </si>
  <si>
    <t>Poway</t>
  </si>
  <si>
    <t>https://www.sandiegouniontribune.com/pomerado-news/</t>
  </si>
  <si>
    <t>verified (http only)</t>
  </si>
  <si>
    <t>Ramona Sentinel</t>
  </si>
  <si>
    <t>Ramona</t>
  </si>
  <si>
    <t>https://www.sandiegouniontribune.com/ramona-sentinel/</t>
  </si>
  <si>
    <t>Red Bluff Daily News</t>
  </si>
  <si>
    <t>Red Bluff</t>
  </si>
  <si>
    <t>https://www.redbluffdailynews.com/</t>
  </si>
  <si>
    <t>Redlands Daily Facts</t>
  </si>
  <si>
    <t>Redlands</t>
  </si>
  <si>
    <t>https://www.redlandsdailyfacts.com/</t>
  </si>
  <si>
    <t>Berkeley Voice</t>
  </si>
  <si>
    <t>Richmond</t>
  </si>
  <si>
    <t>El Cerrito Journal</t>
  </si>
  <si>
    <t>https://ccclib.org/resources-types/newspapers/</t>
  </si>
  <si>
    <t>West County Times</t>
  </si>
  <si>
    <t>https://www.eastbaytimes.com/2008/09/17/west-county-times/</t>
  </si>
  <si>
    <t>West County Weekly</t>
  </si>
  <si>
    <t>Daily Independent, The</t>
  </si>
  <si>
    <t>Ridgecrest</t>
  </si>
  <si>
    <t>Twin City Times</t>
  </si>
  <si>
    <t>Riverdale</t>
  </si>
  <si>
    <t>Press-Enterprise, The</t>
  </si>
  <si>
    <t>Riverside</t>
  </si>
  <si>
    <t>https://www.pressenterprise.com/</t>
  </si>
  <si>
    <t>Press-Enterprise, The: Blogs</t>
  </si>
  <si>
    <t>Riverside Examiner</t>
  </si>
  <si>
    <t>Placer Herald, The</t>
  </si>
  <si>
    <t>Rocklin</t>
  </si>
  <si>
    <t>https://goldmountaincanews.com/live-content/placer-herald/</t>
  </si>
  <si>
    <t>Press-Tribune, The</t>
  </si>
  <si>
    <t>Roseville</t>
  </si>
  <si>
    <t>https://goldmountaincanews.com/</t>
  </si>
  <si>
    <t>Sacramento Bee Today's Edition, The</t>
  </si>
  <si>
    <t>Sacramento</t>
  </si>
  <si>
    <t>https://www.sacbee.com</t>
  </si>
  <si>
    <t>Sacramento Bee, The</t>
  </si>
  <si>
    <t>Sacramento Bee, The: Blogs</t>
  </si>
  <si>
    <t>Sacramento Bee, The: Video</t>
  </si>
  <si>
    <t>https://www.sacbee.com/video</t>
  </si>
  <si>
    <t>Sacramento Bee, The: Video Transcripts</t>
  </si>
  <si>
    <t>https://www.sacbee.com/video/</t>
  </si>
  <si>
    <t>Sacramento Bee, The: Web Edition Articles</t>
  </si>
  <si>
    <t>Sacramento Examiner</t>
  </si>
  <si>
    <t>Valley Adviser, The</t>
  </si>
  <si>
    <t>Salinas</t>
  </si>
  <si>
    <t>San Bernardino</t>
  </si>
  <si>
    <t>https://www.sbsun.com/</t>
  </si>
  <si>
    <t>San Diego Examiner</t>
  </si>
  <si>
    <t>San Diego</t>
  </si>
  <si>
    <t>https://uptownexaminer.com/</t>
  </si>
  <si>
    <t>San Diego Union-Tribune, The</t>
  </si>
  <si>
    <t>https://www.sandiegouniontribune.com/</t>
  </si>
  <si>
    <t>San Diego Union-Tribune, The: Video</t>
  </si>
  <si>
    <t>San Diego Union-Tribune, The: Web Edition Articles</t>
  </si>
  <si>
    <t>U-T San Diego, The: Blogs</t>
  </si>
  <si>
    <t>San Francisco Chronicle</t>
  </si>
  <si>
    <t>San Francisco</t>
  </si>
  <si>
    <t>https://www.sfchronicle.com/</t>
  </si>
  <si>
    <t>San Francisco Chronicle: Web Edition Articles</t>
  </si>
  <si>
    <t>San Francisco Examiner</t>
  </si>
  <si>
    <t>https://www.sfexaminer.com/</t>
  </si>
  <si>
    <t>SF Weekly</t>
  </si>
  <si>
    <t>Mercury News, The</t>
  </si>
  <si>
    <t>San Jose</t>
  </si>
  <si>
    <t>https://www.mercurynews.com/</t>
  </si>
  <si>
    <t>Mercury News, The: Web Edition Articles</t>
  </si>
  <si>
    <t>San Jose Examiner</t>
  </si>
  <si>
    <t>Tribune Today's Edition, The</t>
  </si>
  <si>
    <t>San Luis Obispo</t>
  </si>
  <si>
    <t>https://www.sanluisobispo.com</t>
  </si>
  <si>
    <t>Tribune, The</t>
  </si>
  <si>
    <t>Tribune, The: Blogs</t>
  </si>
  <si>
    <t>https://www.sanluisobispo.com/news/local/community/columns-blogs_/</t>
  </si>
  <si>
    <t>Tribune, The: Video</t>
  </si>
  <si>
    <t>https://www.sanluisobispo.com/video/</t>
  </si>
  <si>
    <t>Tribune, The: Video Transcripts</t>
  </si>
  <si>
    <t>Tribune, The: Web Edition Articles</t>
  </si>
  <si>
    <t>San Mateo County Times</t>
  </si>
  <si>
    <t>San Mateo</t>
  </si>
  <si>
    <t>San Mateo Daily Journal, The</t>
  </si>
  <si>
    <t>https://www.smdailyjournal.com/</t>
  </si>
  <si>
    <t>San Mateo Daily News</t>
  </si>
  <si>
    <t>Marin Independent Journal</t>
  </si>
  <si>
    <t>San Rafael</t>
  </si>
  <si>
    <t>https://www.marinij.com/</t>
  </si>
  <si>
    <t>San Ramon Valley Times</t>
  </si>
  <si>
    <t>San Ramon</t>
  </si>
  <si>
    <t>Orange County Register, The</t>
  </si>
  <si>
    <t>Santa Ana</t>
  </si>
  <si>
    <t>Orange County Register, The: Blogs</t>
  </si>
  <si>
    <t>https://www.ocregister.com/</t>
  </si>
  <si>
    <t>Orange County Register, The: Web Edition Articles</t>
  </si>
  <si>
    <t>Santa Ana Examiner</t>
  </si>
  <si>
    <t>Noozhawk</t>
  </si>
  <si>
    <t>Santa Barbara</t>
  </si>
  <si>
    <t>https://www.noozhawk.com</t>
  </si>
  <si>
    <t>Santa Barbara Examiner</t>
  </si>
  <si>
    <t>Santa Barbara News-Press</t>
  </si>
  <si>
    <t>https://www.newspress.com/</t>
  </si>
  <si>
    <t>Signal, The</t>
  </si>
  <si>
    <t>Santa Clarita</t>
  </si>
  <si>
    <t>https://signalscv.com/</t>
  </si>
  <si>
    <t>Santa Cruz Sentinel</t>
  </si>
  <si>
    <t>Santa Cruz</t>
  </si>
  <si>
    <t>https://www.santacruzsentinel.com/</t>
  </si>
  <si>
    <t>Santa Maria Times</t>
  </si>
  <si>
    <t>Santa Maria</t>
  </si>
  <si>
    <t>https://santamariatimes.com/</t>
  </si>
  <si>
    <t>Santa Maria Times En Espanol</t>
  </si>
  <si>
    <t>Santa Monica Daily Press</t>
  </si>
  <si>
    <t>Santa Monica</t>
  </si>
  <si>
    <t>https://www.smdp.com/</t>
  </si>
  <si>
    <t>Press Democrat, The</t>
  </si>
  <si>
    <t>Santa Rosa</t>
  </si>
  <si>
    <t>https://www.pressdemocrat.com/</t>
  </si>
  <si>
    <t>Selma Enterprise</t>
  </si>
  <si>
    <t>Santa Ynez Valley News</t>
  </si>
  <si>
    <t>Solvang</t>
  </si>
  <si>
    <t>https://santaynezvalleystar.com/</t>
  </si>
  <si>
    <t>Sonoma Index-Tribune, The</t>
  </si>
  <si>
    <t>Sonoma</t>
  </si>
  <si>
    <t>https://www.sonomaindextribune.com</t>
  </si>
  <si>
    <t>Union Democrat, The</t>
  </si>
  <si>
    <t>Sonora</t>
  </si>
  <si>
    <t>https://www.uniondemocrat.com/</t>
  </si>
  <si>
    <t>Stockton</t>
  </si>
  <si>
    <t>https://www.recordnet.com/</t>
  </si>
  <si>
    <t>Record, The: Archive</t>
  </si>
  <si>
    <t>Record, The: Blogs</t>
  </si>
  <si>
    <t>Stockton Examiner</t>
  </si>
  <si>
    <t>Lassen County Times</t>
  </si>
  <si>
    <t>Susanville</t>
  </si>
  <si>
    <t>https://www.lassennews.com/</t>
  </si>
  <si>
    <t>Taft Midway Driller</t>
  </si>
  <si>
    <t>Taft</t>
  </si>
  <si>
    <t>https://www.taftmidwaydriller.com/</t>
  </si>
  <si>
    <t>Tehachapi News</t>
  </si>
  <si>
    <t>Tehachapi</t>
  </si>
  <si>
    <t>Californian, The</t>
  </si>
  <si>
    <t>Temecula</t>
  </si>
  <si>
    <t>Daily Breeze</t>
  </si>
  <si>
    <t>Torrance</t>
  </si>
  <si>
    <t>https://www.dailybreeze.com/</t>
  </si>
  <si>
    <t>Turlock Journal, The</t>
  </si>
  <si>
    <t>Turlock</t>
  </si>
  <si>
    <t>https://www.turlockjournal.com/</t>
  </si>
  <si>
    <t>Mendocino Voice, The</t>
  </si>
  <si>
    <t>Ukiah</t>
  </si>
  <si>
    <t>https://mendovoice.com</t>
  </si>
  <si>
    <t>Ukiah Daily Journal</t>
  </si>
  <si>
    <t>https://www.ukiahdj.com</t>
  </si>
  <si>
    <t>Reporter, The</t>
  </si>
  <si>
    <t>Vacaville</t>
  </si>
  <si>
    <t>https://www.vacavillereporter.com</t>
  </si>
  <si>
    <t>https://www.thereporter.com/</t>
  </si>
  <si>
    <t>Solano Times</t>
  </si>
  <si>
    <t>Vallejo</t>
  </si>
  <si>
    <t>Times-Herald</t>
  </si>
  <si>
    <t>https://www.timesheraldonline.com/</t>
  </si>
  <si>
    <t>Daily Press</t>
  </si>
  <si>
    <t>Victorville</t>
  </si>
  <si>
    <t>Apple Valley Review</t>
  </si>
  <si>
    <t>Victorville, Apple Valley</t>
  </si>
  <si>
    <t>Campus, The: College of the Sequoias</t>
  </si>
  <si>
    <t>Visalia</t>
  </si>
  <si>
    <t>Contra Costa Times</t>
  </si>
  <si>
    <t>Walnut Creek</t>
  </si>
  <si>
    <t>Lamorinda Sun</t>
  </si>
  <si>
    <t>Pleasant Hill Record</t>
  </si>
  <si>
    <t>Walnut Creek Journal</t>
  </si>
  <si>
    <t>San Gabriel Valley Tribune</t>
  </si>
  <si>
    <t>West Covina</t>
  </si>
  <si>
    <t>https://www.sgvtribune.com/</t>
  </si>
  <si>
    <t>Whittier Daily News</t>
  </si>
  <si>
    <t>Whittier</t>
  </si>
  <si>
    <t>https://www.whittierdailynews.com/</t>
  </si>
  <si>
    <t>Willits News, The</t>
  </si>
  <si>
    <t>Willits</t>
  </si>
  <si>
    <t>Glenn County Transcript</t>
  </si>
  <si>
    <t>Willows</t>
  </si>
  <si>
    <t>Orland Press-Register</t>
  </si>
  <si>
    <t>Daily Democrat, The</t>
  </si>
  <si>
    <t>Woodland</t>
  </si>
  <si>
    <t>https://www.dailydemocrat.com/</t>
  </si>
  <si>
    <t>https://www.daily</t>
  </si>
  <si>
    <t>Daily News of Los Angeles</t>
  </si>
  <si>
    <t>Woodland Hills</t>
  </si>
  <si>
    <t>https://www.dailynews.com/</t>
  </si>
  <si>
    <t>Siskiyou Daily News</t>
  </si>
  <si>
    <t>Yreka</t>
  </si>
  <si>
    <t>https://www.siskiyou.news/</t>
  </si>
  <si>
    <t>Associated Press State Wire: Colorado</t>
  </si>
  <si>
    <t>CO</t>
  </si>
  <si>
    <t>https://apnews.com/hub/colorado</t>
  </si>
  <si>
    <t>Akron News-Reporter</t>
  </si>
  <si>
    <t>Akron</t>
  </si>
  <si>
    <t>Aspen Journalism</t>
  </si>
  <si>
    <t>Aspen</t>
  </si>
  <si>
    <t>https://aspenjournalism.org/</t>
  </si>
  <si>
    <t>Aspen Times, The</t>
  </si>
  <si>
    <t>https://www.aspentimes.com/</t>
  </si>
  <si>
    <t>Aurora Examiner</t>
  </si>
  <si>
    <t>Aurora</t>
  </si>
  <si>
    <t>Boulder Examiner</t>
  </si>
  <si>
    <t>Boulder</t>
  </si>
  <si>
    <t>Boulder Reporting Lab</t>
  </si>
  <si>
    <t>https://boulderreportinglab.org/</t>
  </si>
  <si>
    <t>Colorado Daily</t>
  </si>
  <si>
    <t>Daily Camera</t>
  </si>
  <si>
    <t>https://www.dailycamera.com/</t>
  </si>
  <si>
    <t>Daily Camera: Blogs</t>
  </si>
  <si>
    <t>Carbon Valley Farmer &amp; Miner</t>
  </si>
  <si>
    <t>Brighton</t>
  </si>
  <si>
    <t>Fort Lupton Press</t>
  </si>
  <si>
    <t>Brush News Tribune</t>
  </si>
  <si>
    <t>Brush</t>
  </si>
  <si>
    <t>Burlington Record</t>
  </si>
  <si>
    <t>Burlington</t>
  </si>
  <si>
    <t>https://www.theburlingtonrecord.com</t>
  </si>
  <si>
    <t>Daily Record, The</t>
  </si>
  <si>
    <t>Cañon City</t>
  </si>
  <si>
    <t>https://www.canoncitydailyrecord.com/</t>
  </si>
  <si>
    <t>Colorado Springs Examiner</t>
  </si>
  <si>
    <t>Colorado Springs</t>
  </si>
  <si>
    <t>Gazette, The</t>
  </si>
  <si>
    <t>https://gazette.com/</t>
  </si>
  <si>
    <t>Gazette, The: Blogs</t>
  </si>
  <si>
    <t>https://gazette.com/tag/blogs/</t>
  </si>
  <si>
    <t>Gazette, The: Web Edition Articles</t>
  </si>
  <si>
    <t>Journal, The</t>
  </si>
  <si>
    <t>Cortez, Dolores, Mancos</t>
  </si>
  <si>
    <t>https://www.the-journal.com/</t>
  </si>
  <si>
    <t>Craig Daily Press</t>
  </si>
  <si>
    <t>Craig</t>
  </si>
  <si>
    <t>https://www.craigdailypress.com/</t>
  </si>
  <si>
    <t>Moffat County Morning News</t>
  </si>
  <si>
    <t>Delta County Independent</t>
  </si>
  <si>
    <t>Delta</t>
  </si>
  <si>
    <t>https://www.deltacountyindependent.com/</t>
  </si>
  <si>
    <t>Colorado Sun, The</t>
  </si>
  <si>
    <t>Denver</t>
  </si>
  <si>
    <t>https://coloradosun.com/</t>
  </si>
  <si>
    <t>Denver Examiner</t>
  </si>
  <si>
    <t>Denver Post, The</t>
  </si>
  <si>
    <t>https://www.denverpost.com/</t>
  </si>
  <si>
    <t>Denver Post, The: Blogs</t>
  </si>
  <si>
    <t>http://blogs.denverpost.com/</t>
  </si>
  <si>
    <t>Denver Post, The: Web Edition Articles</t>
  </si>
  <si>
    <t>Denverite</t>
  </si>
  <si>
    <t>https://denverite.com/</t>
  </si>
  <si>
    <t>Rocky Mountain News</t>
  </si>
  <si>
    <t>https://rockymountainnews.com/</t>
  </si>
  <si>
    <t>Rocky Mountain News: Blogs</t>
  </si>
  <si>
    <t>https://rockymountainnews.com</t>
  </si>
  <si>
    <t>unverified (521)</t>
  </si>
  <si>
    <t>Durango Herald, The</t>
  </si>
  <si>
    <t>Durango</t>
  </si>
  <si>
    <t>https://www.durangoherald.com/</t>
  </si>
  <si>
    <t>Douglas County News-Press</t>
  </si>
  <si>
    <t>Englewood</t>
  </si>
  <si>
    <t>Elbert County News</t>
  </si>
  <si>
    <t>https://www.ranchland-news.com/</t>
  </si>
  <si>
    <t>Fort Collins Examiner</t>
  </si>
  <si>
    <t>Fort Collins</t>
  </si>
  <si>
    <t>Fort Morgan Times</t>
  </si>
  <si>
    <t>Fort Morgan</t>
  </si>
  <si>
    <t>Fowler Tribune</t>
  </si>
  <si>
    <t>Fowler</t>
  </si>
  <si>
    <t>https://www.lajuntatribunedemocrat.com/welcome-fowler/</t>
  </si>
  <si>
    <t>Summit Daily News</t>
  </si>
  <si>
    <t>Frisco</t>
  </si>
  <si>
    <t>https://www.summitdaily.com/</t>
  </si>
  <si>
    <t>Post Independent</t>
  </si>
  <si>
    <t>Glenwood Springs</t>
  </si>
  <si>
    <t>https://www.postindependent.com/</t>
  </si>
  <si>
    <t>Sky-Hi News</t>
  </si>
  <si>
    <t>Granby</t>
  </si>
  <si>
    <t>https://www.skyhinews.com/</t>
  </si>
  <si>
    <t>Grand Junction Examiner</t>
  </si>
  <si>
    <t>Grand Junction</t>
  </si>
  <si>
    <t>Greeley Tribune</t>
  </si>
  <si>
    <t>Greeley</t>
  </si>
  <si>
    <t>https://www.greeleytribune.com/</t>
  </si>
  <si>
    <t>Eagle Valley Enterprise</t>
  </si>
  <si>
    <t>Gypsum</t>
  </si>
  <si>
    <t>Highlands Ranch Herald, The</t>
  </si>
  <si>
    <t>Highlands Ranch</t>
  </si>
  <si>
    <t>https://www.highlandsranchherald.com/</t>
  </si>
  <si>
    <t>Julesburg Advocate</t>
  </si>
  <si>
    <t>Julesburg</t>
  </si>
  <si>
    <t>https://www.julesburgadvocate.com/</t>
  </si>
  <si>
    <t>Ag Journal</t>
  </si>
  <si>
    <t>La Junta</t>
  </si>
  <si>
    <t>https://www.agjournalonline.com/</t>
  </si>
  <si>
    <t>La Junta Tribune-Democrat</t>
  </si>
  <si>
    <t>https://www.lajuntatribunedemocrat.com/</t>
  </si>
  <si>
    <t>Lamar Ledger</t>
  </si>
  <si>
    <t>Lamar</t>
  </si>
  <si>
    <t>https://www.lamarledger.com/</t>
  </si>
  <si>
    <t>Bent County Democrat</t>
  </si>
  <si>
    <t>Las Animas</t>
  </si>
  <si>
    <t>https://www.bcdemocratonline.com/</t>
  </si>
  <si>
    <t>Daily Times-Call, The</t>
  </si>
  <si>
    <t>Longmont</t>
  </si>
  <si>
    <t>https://www.timescall.com/</t>
  </si>
  <si>
    <t>Loveland Reporter-Herald</t>
  </si>
  <si>
    <t>Loveland</t>
  </si>
  <si>
    <t>https://www.reporterherald.com/</t>
  </si>
  <si>
    <t>Montrose Daily Press, The</t>
  </si>
  <si>
    <t>Montrose</t>
  </si>
  <si>
    <t>https://www.montrosepress.com/</t>
  </si>
  <si>
    <t>High Country News</t>
  </si>
  <si>
    <t>Paonia</t>
  </si>
  <si>
    <t>https://www.hcn.org/</t>
  </si>
  <si>
    <t>Pueblo Chieftain, The</t>
  </si>
  <si>
    <t>Pueblo</t>
  </si>
  <si>
    <t>https://www.chieftain.com/</t>
  </si>
  <si>
    <t>Pueblo West View, The</t>
  </si>
  <si>
    <t>Citizen Telegram, The</t>
  </si>
  <si>
    <t>Rifle</t>
  </si>
  <si>
    <t>https://www.swiftcom.com/brands/the-citizen-telegram/</t>
  </si>
  <si>
    <t>Steamboat Pilot &amp; Today</t>
  </si>
  <si>
    <t>Steamboat Springs</t>
  </si>
  <si>
    <t>https://www.steamboatpilot.com/</t>
  </si>
  <si>
    <t>Journal-Advocate</t>
  </si>
  <si>
    <t>Sterling</t>
  </si>
  <si>
    <t>https://www.journal-advocate.com/</t>
  </si>
  <si>
    <t>Vail Daily</t>
  </si>
  <si>
    <t>Vail</t>
  </si>
  <si>
    <t>https://www.vaildaily.com/</t>
  </si>
  <si>
    <t>Pikes Peak Courier View</t>
  </si>
  <si>
    <t>Woodland Park</t>
  </si>
  <si>
    <t>https://gazette.com/pikespeakcourier/</t>
  </si>
  <si>
    <t>Teller County Extra</t>
  </si>
  <si>
    <t>Associated Press State Wire: Connecticut</t>
  </si>
  <si>
    <t>CT</t>
  </si>
  <si>
    <t>https://apnews.com/hub/connecticut</t>
  </si>
  <si>
    <t>Connecticut Post</t>
  </si>
  <si>
    <t>Bridgeport</t>
  </si>
  <si>
    <t>https://www.ctpost.com/</t>
  </si>
  <si>
    <t>Connecticut Post: Web Edition Articles</t>
  </si>
  <si>
    <t>Bristol Press, The</t>
  </si>
  <si>
    <t>Bristol</t>
  </si>
  <si>
    <t>https://www.bristolpress.com/</t>
  </si>
  <si>
    <t>News-Times, The</t>
  </si>
  <si>
    <t>Danbury</t>
  </si>
  <si>
    <t>https://www.newstimes.com/</t>
  </si>
  <si>
    <t>News-Times, The: Web Edition Articles</t>
  </si>
  <si>
    <t>Darien News-Review</t>
  </si>
  <si>
    <t>Darien</t>
  </si>
  <si>
    <t>https://www.darientimes.com/</t>
  </si>
  <si>
    <t>Darien News-Review: Web Edition Articles</t>
  </si>
  <si>
    <t>Darien Times, The</t>
  </si>
  <si>
    <t>Darien Times, The: Web Edition Articles</t>
  </si>
  <si>
    <t>Easton Daily Voice</t>
  </si>
  <si>
    <t>Easton</t>
  </si>
  <si>
    <t>https://dailyvoice.com/connecticut/trumbull/</t>
  </si>
  <si>
    <t>Aspetuck.News</t>
  </si>
  <si>
    <t>Easton, Redding, Weston</t>
  </si>
  <si>
    <t>https://aspetuck.news</t>
  </si>
  <si>
    <t>Fairfield Citizen News</t>
  </si>
  <si>
    <t>Fairfield</t>
  </si>
  <si>
    <t>https://www.fairfieldcitizen-news.com</t>
  </si>
  <si>
    <t>Fairfield Citizen News: Web Edition Articles</t>
  </si>
  <si>
    <t>Fairfield Daily Voice</t>
  </si>
  <si>
    <t>https://dailyvoice.com/connecticut/fairfield/</t>
  </si>
  <si>
    <t>Greenwich Time</t>
  </si>
  <si>
    <t>Greenwich</t>
  </si>
  <si>
    <t>https://www.greenwichtime.com/</t>
  </si>
  <si>
    <t>Greenwich Time: Web Edition Articles</t>
  </si>
  <si>
    <t>Post-Chronicle</t>
  </si>
  <si>
    <t>Hamden, North Haven</t>
  </si>
  <si>
    <t>https://www.northhavennews.com/tag/post-chronicle/</t>
  </si>
  <si>
    <t>Post-Chronicle: Web Edition Articles</t>
  </si>
  <si>
    <t>Hartford Courant, The</t>
  </si>
  <si>
    <t>Hartford</t>
  </si>
  <si>
    <t>https://www.courant.com/</t>
  </si>
  <si>
    <t>Hartford Courant, The: Web Edition Articles [TCA]</t>
  </si>
  <si>
    <t>Hartford Examiner</t>
  </si>
  <si>
    <t>https://ctexaminer.com/</t>
  </si>
  <si>
    <t>Berlin Citizen, The</t>
  </si>
  <si>
    <t>Kensington</t>
  </si>
  <si>
    <t>Journal Inquirer</t>
  </si>
  <si>
    <t>Manchester</t>
  </si>
  <si>
    <t>https://www.ctinsider.com/journalinquirer/</t>
  </si>
  <si>
    <t>North Haven Citizen, The</t>
  </si>
  <si>
    <t>Meriden</t>
  </si>
  <si>
    <t>http://lostredirect.dnsmadeeasy.com/lostredirect.html</t>
  </si>
  <si>
    <t>Record-Journal</t>
  </si>
  <si>
    <t>https://www.ctinsider.com/recordjournal/</t>
  </si>
  <si>
    <t>Town Times</t>
  </si>
  <si>
    <t>Middlefield</t>
  </si>
  <si>
    <t>Middletown Press, The</t>
  </si>
  <si>
    <t>Middletown</t>
  </si>
  <si>
    <t>https://www.middletownpress.com/</t>
  </si>
  <si>
    <t>Middletown Press, The: Web Edition Articles</t>
  </si>
  <si>
    <t>Mystic River Press, The</t>
  </si>
  <si>
    <t>Mystic</t>
  </si>
  <si>
    <t>Herald, The</t>
  </si>
  <si>
    <t>New Britain</t>
  </si>
  <si>
    <t>https://www.newbritainherald.com/</t>
  </si>
  <si>
    <t>Herald, The: Blogs</t>
  </si>
  <si>
    <t>New Canaan Advertiser, The</t>
  </si>
  <si>
    <t>New Canaan</t>
  </si>
  <si>
    <t>https://www.ncadvertiser.com/</t>
  </si>
  <si>
    <t>New Canaan Advertiser, The: Web Edition Articles</t>
  </si>
  <si>
    <t>New Canaan News-Review</t>
  </si>
  <si>
    <t>New Canaan News-Review: Web Edition Articles</t>
  </si>
  <si>
    <t>New Canaanite</t>
  </si>
  <si>
    <t>https://newcanaanite.com/</t>
  </si>
  <si>
    <t>New Haven Register, The</t>
  </si>
  <si>
    <t>New Haven</t>
  </si>
  <si>
    <t>https://www.nhregister.com/</t>
  </si>
  <si>
    <t>New Haven Register, The: Web Edition Articles</t>
  </si>
  <si>
    <t>NewHavenBiz</t>
  </si>
  <si>
    <t>Shoreline Times</t>
  </si>
  <si>
    <t>Shoreline Times: Web Edition Articles</t>
  </si>
  <si>
    <t>Day, The</t>
  </si>
  <si>
    <t>New London</t>
  </si>
  <si>
    <t>https://theday.com/</t>
  </si>
  <si>
    <t>Day, The: Archive</t>
  </si>
  <si>
    <t>New Milford Spectrum, The</t>
  </si>
  <si>
    <t>New Milford</t>
  </si>
  <si>
    <t>New Milford Spectrum, The: Web Edition Articles</t>
  </si>
  <si>
    <t>Hour, The</t>
  </si>
  <si>
    <t>Norwalk</t>
  </si>
  <si>
    <t>Hour, The [TCA]</t>
  </si>
  <si>
    <t>Hour, The: Web Edition Articles</t>
  </si>
  <si>
    <t>https://subscription.hearstmediact.com/eEdition?siteID=CT_HR</t>
  </si>
  <si>
    <t>Norwalk Citizen News</t>
  </si>
  <si>
    <t>Norwalk Daily Voice</t>
  </si>
  <si>
    <t>https://dailyvoice.com/connecticut/norwalk/</t>
  </si>
  <si>
    <t>Bulletin, The</t>
  </si>
  <si>
    <t>Norwich</t>
  </si>
  <si>
    <t>https://www.norwichbulletin.com/</t>
  </si>
  <si>
    <t>Bulletin, The: Web Edition Articles</t>
  </si>
  <si>
    <t>Milford-Orange Bulletin, The</t>
  </si>
  <si>
    <t>Orange</t>
  </si>
  <si>
    <t>https://theorangetimes.com/</t>
  </si>
  <si>
    <t>Milford-Orange Bulletin, The: Web Edition Articles</t>
  </si>
  <si>
    <t>Redding Pilot, The</t>
  </si>
  <si>
    <t>Redding</t>
  </si>
  <si>
    <t>Redding Pilot, The: Web Edition Articles</t>
  </si>
  <si>
    <t>Ridgefield Press, The</t>
  </si>
  <si>
    <t>Ridgefield</t>
  </si>
  <si>
    <t>https://www.ridgefieldpress.com/</t>
  </si>
  <si>
    <t>Ridgefield Press, The: Web Edition Articles</t>
  </si>
  <si>
    <t>Plainville Citizen, The</t>
  </si>
  <si>
    <t>Southington</t>
  </si>
  <si>
    <t>Southington and Plainville Citizen</t>
  </si>
  <si>
    <t>Southington Citizen, The</t>
  </si>
  <si>
    <t>Stamford Advocate, The</t>
  </si>
  <si>
    <t>Stamford</t>
  </si>
  <si>
    <t>https://www.stamfordadvocate.com/</t>
  </si>
  <si>
    <t>Stamford Advocate, The: Web Edition Articles</t>
  </si>
  <si>
    <t>Stamford Daily Voice</t>
  </si>
  <si>
    <t>https://dailyvoice.com/connecticut/stamford/</t>
  </si>
  <si>
    <t>Register Citizen, The</t>
  </si>
  <si>
    <t>Torrington</t>
  </si>
  <si>
    <t>https://www.registercitizen.com/</t>
  </si>
  <si>
    <t>Register Citizen, The: Web Edition Articles</t>
  </si>
  <si>
    <t>Republican-American</t>
  </si>
  <si>
    <t>Waterbury</t>
  </si>
  <si>
    <t>https://www.ctinsider.com/waterbury/</t>
  </si>
  <si>
    <t>West Hartford News</t>
  </si>
  <si>
    <t>West Hartford</t>
  </si>
  <si>
    <t>https://we-ha.com/</t>
  </si>
  <si>
    <t>West Hartford News: Web Edition Articles</t>
  </si>
  <si>
    <t>Westport News</t>
  </si>
  <si>
    <t>Westport</t>
  </si>
  <si>
    <t>https://www.westportnews.com/</t>
  </si>
  <si>
    <t>Westport News: Web Edition Articles</t>
  </si>
  <si>
    <t>https://www.ctinsider.com/westport/</t>
  </si>
  <si>
    <t>Chronicle, The</t>
  </si>
  <si>
    <t>Willimantic</t>
  </si>
  <si>
    <t>https://www.risuburban.com</t>
  </si>
  <si>
    <t>Associated Press State Wire: Delaware</t>
  </si>
  <si>
    <t>DE</t>
  </si>
  <si>
    <t>https://apnews.com/hub/delaware</t>
  </si>
  <si>
    <t>Daily State News</t>
  </si>
  <si>
    <t>Dover</t>
  </si>
  <si>
    <t>https://baytobaynews.com/daily-state-news/</t>
  </si>
  <si>
    <t>Dover Post</t>
  </si>
  <si>
    <t>https://www.delawareonline.com/</t>
  </si>
  <si>
    <t>Sussex Countian</t>
  </si>
  <si>
    <t>Georgetown</t>
  </si>
  <si>
    <t>Cape Gazette</t>
  </si>
  <si>
    <t>Lewes</t>
  </si>
  <si>
    <t>https://www.capegazette.com/</t>
  </si>
  <si>
    <t>Middletown Transcript, The</t>
  </si>
  <si>
    <t>Milford Beacon</t>
  </si>
  <si>
    <t>Milford</t>
  </si>
  <si>
    <t>Milford Chronicle</t>
  </si>
  <si>
    <t>https://baytobaynews.com/milford/[6]</t>
  </si>
  <si>
    <t>unverified (Exceeded 30 redirects.)</t>
  </si>
  <si>
    <t>Sussex Post</t>
  </si>
  <si>
    <t>Leader &amp; State Register</t>
  </si>
  <si>
    <t>Seaford</t>
  </si>
  <si>
    <t>Wilmington Examiner</t>
  </si>
  <si>
    <t>Wilmington</t>
  </si>
  <si>
    <t>Associated Press State Wire: Washington DC</t>
  </si>
  <si>
    <t>Washington (DC)</t>
  </si>
  <si>
    <t>DC</t>
  </si>
  <si>
    <t>https://apnews.com/hub/district-of-columbia</t>
  </si>
  <si>
    <t>FOX - 5 WTTG: Video [TCA]</t>
  </si>
  <si>
    <t>https://www.fox5dc.com/</t>
  </si>
  <si>
    <t>Georgetown Voice, The: Georgetown University</t>
  </si>
  <si>
    <t>https://georgetownvoice.com/</t>
  </si>
  <si>
    <t>Hilltop, The: Howard University</t>
  </si>
  <si>
    <t>https://thehilltoponline.com/</t>
  </si>
  <si>
    <t>McClatchy Washington Bureau: Video</t>
  </si>
  <si>
    <t>https://www.youtube.com/@McClatchyDC</t>
  </si>
  <si>
    <t>McClatchy Washington Bureau: Video Transcripts</t>
  </si>
  <si>
    <t>https://www.mcclatchydc.com</t>
  </si>
  <si>
    <t>Washington Examiner</t>
  </si>
  <si>
    <t>https://www.washingtonexaminer.com/</t>
  </si>
  <si>
    <t>Washington Times, The</t>
  </si>
  <si>
    <t>https://www.washingtontimes.com/</t>
  </si>
  <si>
    <t>Associated Press State Wire: Florida</t>
  </si>
  <si>
    <t>FL</t>
  </si>
  <si>
    <t>https://apnews.com/hub/florida</t>
  </si>
  <si>
    <t>Hendry County News</t>
  </si>
  <si>
    <t>https://www.lakeonews.com/hcg/</t>
  </si>
  <si>
    <t>Hometown News: North Brevard County</t>
  </si>
  <si>
    <t>Apalachicola, Carrabelle</t>
  </si>
  <si>
    <t>https://franklincounty.news</t>
  </si>
  <si>
    <t>Arcadian, The</t>
  </si>
  <si>
    <t>Arcadia</t>
  </si>
  <si>
    <t>DeSoto Sun</t>
  </si>
  <si>
    <t>Polk Sun</t>
  </si>
  <si>
    <t>Bartow</t>
  </si>
  <si>
    <t>Boca Raton News</t>
  </si>
  <si>
    <t>Boca Raton</t>
  </si>
  <si>
    <t>Boca Times</t>
  </si>
  <si>
    <t>https://bocaratontimes.com/</t>
  </si>
  <si>
    <t>Holmes County Times-Advertiser</t>
  </si>
  <si>
    <t>Bonifay</t>
  </si>
  <si>
    <t>https://holmescounty.news/</t>
  </si>
  <si>
    <t>Gateway Gazette</t>
  </si>
  <si>
    <t>Boynton Beach</t>
  </si>
  <si>
    <t>https://www.gatewaygazette.com</t>
  </si>
  <si>
    <t>Bradenton Herald Today's Edition, The</t>
  </si>
  <si>
    <t>Bradenton</t>
  </si>
  <si>
    <t>https://www.bradenton.com</t>
  </si>
  <si>
    <t>Bradenton Herald, The</t>
  </si>
  <si>
    <t>Bradenton Herald, The: Blogs</t>
  </si>
  <si>
    <t>https://www.bradenton.com/news/local/news-columns-blogs/</t>
  </si>
  <si>
    <t>Bradenton Herald, The: Video</t>
  </si>
  <si>
    <t>Bradenton Herald, The: Video Transcripts</t>
  </si>
  <si>
    <t>https://www.bradenton.com/video/</t>
  </si>
  <si>
    <t>Branford News, The</t>
  </si>
  <si>
    <t>Branford</t>
  </si>
  <si>
    <t>Hernando Today</t>
  </si>
  <si>
    <t>Brooksville</t>
  </si>
  <si>
    <t>https://www.hernandotoday.com/</t>
  </si>
  <si>
    <t>Sumter County Times</t>
  </si>
  <si>
    <t>Bushnell</t>
  </si>
  <si>
    <t>https://sumtertimes.com/</t>
  </si>
  <si>
    <t>Sumter Sun Times</t>
  </si>
  <si>
    <t>https://www.midfloridanewspapers.com/sumter_sun_times/</t>
  </si>
  <si>
    <t>Cedar Key Beacon</t>
  </si>
  <si>
    <t>Chiefland</t>
  </si>
  <si>
    <t>https://www.cedarkeybeacon.com/</t>
  </si>
  <si>
    <t>Chiefland Citizen</t>
  </si>
  <si>
    <t>Levy County Citizen</t>
  </si>
  <si>
    <t>Chiefland, Williston</t>
  </si>
  <si>
    <t>Washington County News</t>
  </si>
  <si>
    <t>Chipley</t>
  </si>
  <si>
    <t>https://washingtoncounty.news/</t>
  </si>
  <si>
    <t>Washington County News and Holmes County Times-Advertiser</t>
  </si>
  <si>
    <t>Chipley, Bonifay</t>
  </si>
  <si>
    <t>Four Corners News-Sun</t>
  </si>
  <si>
    <t>Clermont</t>
  </si>
  <si>
    <t>South Lake Press</t>
  </si>
  <si>
    <t>https://sltablet.com/</t>
  </si>
  <si>
    <t>Clewiston News</t>
  </si>
  <si>
    <t>Clewiston</t>
  </si>
  <si>
    <t>https://www.lakeonews.com/clewiston/</t>
  </si>
  <si>
    <t>Forum, The</t>
  </si>
  <si>
    <t>Coral Springs</t>
  </si>
  <si>
    <t>Crestview News Bulletin, The</t>
  </si>
  <si>
    <t>Crestview</t>
  </si>
  <si>
    <t>https://crestviewbulletin.com/</t>
  </si>
  <si>
    <t>Citrus County Chronicle</t>
  </si>
  <si>
    <t>Crystal River</t>
  </si>
  <si>
    <t>https://www.chronicleonline.com/</t>
  </si>
  <si>
    <t>Daytona Beach News-Journal, The</t>
  </si>
  <si>
    <t>Daytona Beach</t>
  </si>
  <si>
    <t>https://www.news-journalonline.com/</t>
  </si>
  <si>
    <t>Daytona Beach News-Journal, The: Web Edition Articles</t>
  </si>
  <si>
    <t>West Volusia Beacon, The: Southwest Edition</t>
  </si>
  <si>
    <t>DeBary, Deltona, Orange City</t>
  </si>
  <si>
    <t>Pier Review</t>
  </si>
  <si>
    <t>Deerfield Beach</t>
  </si>
  <si>
    <t>West Volusia Beacon, The</t>
  </si>
  <si>
    <t>DeLand</t>
  </si>
  <si>
    <t>West Volusia Beacon, The: Blogs</t>
  </si>
  <si>
    <t>https://www.beaconsjournal.com/deland</t>
  </si>
  <si>
    <t>West Volusia Beacon, The: Web Edition Articles</t>
  </si>
  <si>
    <t>https://www.beacononlinenews.com/web-edition-articles</t>
  </si>
  <si>
    <t>Delray Sun</t>
  </si>
  <si>
    <t>Delray Beach</t>
  </si>
  <si>
    <t>Destin Log, The</t>
  </si>
  <si>
    <t>Destin</t>
  </si>
  <si>
    <t>https://www.thedestinlog.com/</t>
  </si>
  <si>
    <t>Destin Log, The: Archive</t>
  </si>
  <si>
    <t>Riverland News</t>
  </si>
  <si>
    <t>Dunnellon</t>
  </si>
  <si>
    <t>Englewood Sun</t>
  </si>
  <si>
    <t>https://epaper.thedailysun.com/</t>
  </si>
  <si>
    <t>Fort Lauderdale Examiner</t>
  </si>
  <si>
    <t>Fort Lauderdale</t>
  </si>
  <si>
    <t>Sun Sentinel</t>
  </si>
  <si>
    <t>https://www.sun-sentinel.com/</t>
  </si>
  <si>
    <t>Sun Sentinel: Web Edition Articles [TCA]</t>
  </si>
  <si>
    <t>Fort Meade Leader, The</t>
  </si>
  <si>
    <t>Fort Meade</t>
  </si>
  <si>
    <t>Eagle News, The: Florida Gulf Coast University</t>
  </si>
  <si>
    <t>Fort Myers</t>
  </si>
  <si>
    <t>https://eaglenews.org/</t>
  </si>
  <si>
    <t>Hometown News</t>
  </si>
  <si>
    <t>Fort Pierce</t>
  </si>
  <si>
    <t>https://www.hometownnewsfl.com</t>
  </si>
  <si>
    <t>Northwest Florida Daily News</t>
  </si>
  <si>
    <t>Fort Walton Beach</t>
  </si>
  <si>
    <t>https://www.nwfdailynews.com/</t>
  </si>
  <si>
    <t>Northwest Florida Daily News: Archive</t>
  </si>
  <si>
    <t>Frostproof News, The</t>
  </si>
  <si>
    <t>Frostproof</t>
  </si>
  <si>
    <t>Ft. Myers Examiner</t>
  </si>
  <si>
    <t>Ft. Myers</t>
  </si>
  <si>
    <t>Gainesville Examiner</t>
  </si>
  <si>
    <t>Gainesville</t>
  </si>
  <si>
    <t>Gainesville Guardian</t>
  </si>
  <si>
    <t>Gainesville Sun, The</t>
  </si>
  <si>
    <t>https://www.gainesville.com/</t>
  </si>
  <si>
    <t>Havana Herald, The</t>
  </si>
  <si>
    <t>Havana</t>
  </si>
  <si>
    <t>https://theherald.online/</t>
  </si>
  <si>
    <t>Hialeah Examiner</t>
  </si>
  <si>
    <t>Hialeah</t>
  </si>
  <si>
    <t>Florida Times-Union, The</t>
  </si>
  <si>
    <t>https://www.jacksonville.com/</t>
  </si>
  <si>
    <t>Florida Times-Union, The: Blogs</t>
  </si>
  <si>
    <t>https://www.jacksonville.com/blogs/</t>
  </si>
  <si>
    <t>Florida Times-Union, The: Web Edition Articles</t>
  </si>
  <si>
    <t>Jack Magazine</t>
  </si>
  <si>
    <t>https://www.jacksonvillemag.com/</t>
  </si>
  <si>
    <t>Jacksonville Examiner</t>
  </si>
  <si>
    <t>https://jaxexaminer.com/</t>
  </si>
  <si>
    <t>Shorelines Sun</t>
  </si>
  <si>
    <t>Tributary, The</t>
  </si>
  <si>
    <t>https://floridatrib.org/</t>
  </si>
  <si>
    <t>Jasper News, The</t>
  </si>
  <si>
    <t>Islander News, The</t>
  </si>
  <si>
    <t>Key Biscayne</t>
  </si>
  <si>
    <t>Islander News, The: Web Edition Articles</t>
  </si>
  <si>
    <t>https://www.islandernews.com/</t>
  </si>
  <si>
    <t>Key West Citizen, The</t>
  </si>
  <si>
    <t>Key West</t>
  </si>
  <si>
    <t>https://www.keywestcitizen.com</t>
  </si>
  <si>
    <t>Keys Sunday</t>
  </si>
  <si>
    <t>Lake City Reporter</t>
  </si>
  <si>
    <t>Lake City</t>
  </si>
  <si>
    <t>https://www.lakecityreporter.com/</t>
  </si>
  <si>
    <t>Lake Placid Journal</t>
  </si>
  <si>
    <t>Lake Placid</t>
  </si>
  <si>
    <t>Lake Wales News, The</t>
  </si>
  <si>
    <t>Lake Wales</t>
  </si>
  <si>
    <t>https://www.lakewalesnews.net/</t>
  </si>
  <si>
    <t>Ledger, The</t>
  </si>
  <si>
    <t>Lakeland</t>
  </si>
  <si>
    <t>https://www.theledger.com/</t>
  </si>
  <si>
    <t>Ledger, The: Blogs</t>
  </si>
  <si>
    <t>Daily Commercial</t>
  </si>
  <si>
    <t>Leesburg</t>
  </si>
  <si>
    <t>https://www.dailycommercial.com/</t>
  </si>
  <si>
    <t>Daily Commercial: Web Edition Articles</t>
  </si>
  <si>
    <t>Suwannee Democrat</t>
  </si>
  <si>
    <t>Live Oak</t>
  </si>
  <si>
    <t>Longboat Observer, The</t>
  </si>
  <si>
    <t>Longboat Key</t>
  </si>
  <si>
    <t>https://www.yourobserver.com/longboat-key/</t>
  </si>
  <si>
    <t>FLKeysNews</t>
  </si>
  <si>
    <t>Marathon</t>
  </si>
  <si>
    <t>https://www.flkeysnews.com</t>
  </si>
  <si>
    <t>Florida Keys Keynoter</t>
  </si>
  <si>
    <t>Florida Keys News: Video</t>
  </si>
  <si>
    <t>https://marathonflorida.com/</t>
  </si>
  <si>
    <t>Jackson County Floridan</t>
  </si>
  <si>
    <t>Marianna</t>
  </si>
  <si>
    <t>https://www.jacksoncountytimes.news/</t>
  </si>
  <si>
    <t>Mayo Free Press, The</t>
  </si>
  <si>
    <t>Mayo</t>
  </si>
  <si>
    <t>Hometown News: Melbourne, West Melbourne</t>
  </si>
  <si>
    <t>Melbourne, West Melbourne</t>
  </si>
  <si>
    <t>El Nuevo Herald Today's Edition</t>
  </si>
  <si>
    <t>Miami</t>
  </si>
  <si>
    <t>https://www.elnuevoherald.com</t>
  </si>
  <si>
    <t>Miami Examiner</t>
  </si>
  <si>
    <t>Miami Herald Today's Edition, The</t>
  </si>
  <si>
    <t>https://www.miamiherald.com/e-edition/edition-special/</t>
  </si>
  <si>
    <t>Miami Herald, The</t>
  </si>
  <si>
    <t>https://www.miamiherald.com</t>
  </si>
  <si>
    <t>Miami Herald, The: Blogs</t>
  </si>
  <si>
    <t>https://www.miamiherald.com/site-services/blog-directory/[2]</t>
  </si>
  <si>
    <t>Miami Herald, The: Video</t>
  </si>
  <si>
    <t>https://www.miamiherald.com/video/</t>
  </si>
  <si>
    <t>Miami Herald, The: Video Transcripts</t>
  </si>
  <si>
    <t>Santa Rosa Press Gazette</t>
  </si>
  <si>
    <t>Milton</t>
  </si>
  <si>
    <t>https://srpressgazette.com/</t>
  </si>
  <si>
    <t>Glades County Democrat</t>
  </si>
  <si>
    <t>Moore Haven</t>
  </si>
  <si>
    <t>North Port Sun</t>
  </si>
  <si>
    <t>North Port</t>
  </si>
  <si>
    <t>https://www.yoursun.com/northport/</t>
  </si>
  <si>
    <t>Ocala Star-Banner</t>
  </si>
  <si>
    <t>Ocala</t>
  </si>
  <si>
    <t>https://www.ocala.com/</t>
  </si>
  <si>
    <t>https://www.ocala-news.com/</t>
  </si>
  <si>
    <t>South Marion Citizen</t>
  </si>
  <si>
    <t>Lake Okeechobee News</t>
  </si>
  <si>
    <t>Okeechobee</t>
  </si>
  <si>
    <t>https://www.lakeonews.com/okeechobee/</t>
  </si>
  <si>
    <t>Okeechobee News</t>
  </si>
  <si>
    <t>https://www.lakeonews.com/</t>
  </si>
  <si>
    <t>Orlando Examiner</t>
  </si>
  <si>
    <t>Orlando</t>
  </si>
  <si>
    <t>Orlando Sentinel, The</t>
  </si>
  <si>
    <t>https://www.orlandosentinel.com/</t>
  </si>
  <si>
    <t>Orlando Sentinel, The: Web Edition Articles [TCA]</t>
  </si>
  <si>
    <t>Palatka Daily News</t>
  </si>
  <si>
    <t>Palatka</t>
  </si>
  <si>
    <t>https://www.palatkadailynews.com/</t>
  </si>
  <si>
    <t>Hometown News: Palm Bay</t>
  </si>
  <si>
    <t>Palm Bay, Malabar</t>
  </si>
  <si>
    <t>https://www.hometownnewsvolusia.net/palm_bay.htm</t>
  </si>
  <si>
    <t>Palm Beach Daily News</t>
  </si>
  <si>
    <t>Palm Beach</t>
  </si>
  <si>
    <t>https://www.palmbeachdailynews.com/</t>
  </si>
  <si>
    <t>Palm Beach Daily News: Web Edition Articles</t>
  </si>
  <si>
    <t>News-Tribune</t>
  </si>
  <si>
    <t>Palm Coast</t>
  </si>
  <si>
    <t>News Herald, The</t>
  </si>
  <si>
    <t>Panama City</t>
  </si>
  <si>
    <t>News Herald, The: Archive</t>
  </si>
  <si>
    <t>https://www.newsherald.com/</t>
  </si>
  <si>
    <t>Panama City Examiner</t>
  </si>
  <si>
    <t>Voyager, The: University of West Florida</t>
  </si>
  <si>
    <t>Pensacola</t>
  </si>
  <si>
    <t>https://uwfvoyager.com/</t>
  </si>
  <si>
    <t>Charlotte Sun</t>
  </si>
  <si>
    <t>Port Charlotte</t>
  </si>
  <si>
    <t>https://www.yoursun.com/charlotte/</t>
  </si>
  <si>
    <t>Port Orange Observer</t>
  </si>
  <si>
    <t>Port Orange</t>
  </si>
  <si>
    <t>Star, The</t>
  </si>
  <si>
    <t>Port St. Joe</t>
  </si>
  <si>
    <t>https://gulfcounty.news</t>
  </si>
  <si>
    <t>Walton Sun, The</t>
  </si>
  <si>
    <t>Santa Rosa Beach</t>
  </si>
  <si>
    <t>Walton Sun, The: Archive</t>
  </si>
  <si>
    <t>Sarasota Herald-Tribune</t>
  </si>
  <si>
    <t>Sarasota</t>
  </si>
  <si>
    <t>https://www.heraldtribune.com/</t>
  </si>
  <si>
    <t>Sarasota Herald-Tribune: Web Edition Articles</t>
  </si>
  <si>
    <t>Hometown News: The Beaches</t>
  </si>
  <si>
    <t>Satellite Beach, Indian Harbour Beach, Indialantic, Melbourne Beach</t>
  </si>
  <si>
    <t>Highlands News-Sun</t>
  </si>
  <si>
    <t>Sebring</t>
  </si>
  <si>
    <t>https://www.midfloridanewspapers.com/highlands_news-sun/</t>
  </si>
  <si>
    <t>Highlands Today</t>
  </si>
  <si>
    <t>https://www.midfloridanewspapers.com/highlands_today/</t>
  </si>
  <si>
    <t>St. Augustine Record, The</t>
  </si>
  <si>
    <t>St. Augustine</t>
  </si>
  <si>
    <t>https://www.staugustine.com/</t>
  </si>
  <si>
    <t>St. Petersburg Examiner</t>
  </si>
  <si>
    <t>St. Petersburg</t>
  </si>
  <si>
    <t>Tampa Bay Times</t>
  </si>
  <si>
    <t>https://www.tampabay.com/</t>
  </si>
  <si>
    <t>Tampa Bay Times: Blogs</t>
  </si>
  <si>
    <t>Tampa Bay Times: Web Edition Articles</t>
  </si>
  <si>
    <t>https://www.tampabay.com/todays-paper/</t>
  </si>
  <si>
    <t>Hometown News: Suntree, Viera, Rockledge</t>
  </si>
  <si>
    <t>Suntree, Viera, Rockledge</t>
  </si>
  <si>
    <t>Famuan, The: Florida Agricultural and Mechanical University</t>
  </si>
  <si>
    <t>Tallahassee</t>
  </si>
  <si>
    <t>https://www.thefamuanonline.com/</t>
  </si>
  <si>
    <t>Tallahassee Examiner</t>
  </si>
  <si>
    <t>FOX - 13 WTVT: Video [TCA]</t>
  </si>
  <si>
    <t>Tampa</t>
  </si>
  <si>
    <t>https://www.fox13news.com/</t>
  </si>
  <si>
    <t>Tampa Bay Examiner</t>
  </si>
  <si>
    <t>https://bayareaexaminer.com/</t>
  </si>
  <si>
    <t>Tampa Tribune, The</t>
  </si>
  <si>
    <t>Tampa Tribune, The: Blogs</t>
  </si>
  <si>
    <t>Tavernier</t>
  </si>
  <si>
    <t>Venice Gondolier Sun</t>
  </si>
  <si>
    <t>Venice</t>
  </si>
  <si>
    <t>https://www.yoursun.com/venice/</t>
  </si>
  <si>
    <t>Wellington Forum</t>
  </si>
  <si>
    <t>Wellington</t>
  </si>
  <si>
    <t>Palm Beach Post, The</t>
  </si>
  <si>
    <t>West Palm Beach</t>
  </si>
  <si>
    <t>https://www.palmbeachpost.com/</t>
  </si>
  <si>
    <t>Palm Beach Post: Web Edition Articles</t>
  </si>
  <si>
    <t>West Palm Beach Examiner</t>
  </si>
  <si>
    <t>Williston Pioneer Sun News</t>
  </si>
  <si>
    <t>Williston</t>
  </si>
  <si>
    <t>News Chief</t>
  </si>
  <si>
    <t>Winter Haven</t>
  </si>
  <si>
    <t>https://www.newschief.com/</t>
  </si>
  <si>
    <t>Associated Press State Wire: Georgia</t>
  </si>
  <si>
    <t>GA</t>
  </si>
  <si>
    <t>https://apnews.com/hub/georgia</t>
  </si>
  <si>
    <t>Fresh Take Georgia</t>
  </si>
  <si>
    <t>https://freshtakegeorgia.org/</t>
  </si>
  <si>
    <t>Albany Examiner</t>
  </si>
  <si>
    <t>Albany</t>
  </si>
  <si>
    <t>Albany Herald, The</t>
  </si>
  <si>
    <t>https://albanyherald.com</t>
  </si>
  <si>
    <t>Americus Times-Recorder</t>
  </si>
  <si>
    <t>Americus</t>
  </si>
  <si>
    <t>https://digital.americustimesrecorder.com/</t>
  </si>
  <si>
    <t>Athens Banner-Herald</t>
  </si>
  <si>
    <t>https://www.onlineathens.com/</t>
  </si>
  <si>
    <t>Athens Banner-Herald: Web Edition Articles</t>
  </si>
  <si>
    <t>Atlanta Examiner</t>
  </si>
  <si>
    <t>Atlanta</t>
  </si>
  <si>
    <t>Atlanta Journal-Constitution, The</t>
  </si>
  <si>
    <t>https://www.ajc.com/</t>
  </si>
  <si>
    <t>Atlanta Journal-Constitution, The: Blogs</t>
  </si>
  <si>
    <t>Atlanta Journal-Constitution, The: Web Edition Articles</t>
  </si>
  <si>
    <t>Augusta Chronicle, The</t>
  </si>
  <si>
    <t>Augusta</t>
  </si>
  <si>
    <t>https://www.augustachronicle.com/</t>
  </si>
  <si>
    <t>Augusta Chronicle, The: Blogs</t>
  </si>
  <si>
    <t>Augusta Chronicle, The: Web Edition Articles</t>
  </si>
  <si>
    <t>Augusta Examiner</t>
  </si>
  <si>
    <t>Bainbridge Post-Searchlight, The</t>
  </si>
  <si>
    <t>Bainbridge</t>
  </si>
  <si>
    <t>Blackshear Times, The</t>
  </si>
  <si>
    <t>Blackshear</t>
  </si>
  <si>
    <t>https://www.theblacksheartimes.com/</t>
  </si>
  <si>
    <t>News Observer, The</t>
  </si>
  <si>
    <t>Blue Ridge</t>
  </si>
  <si>
    <t>https://www.thenewsobserver.com/</t>
  </si>
  <si>
    <t>Gateway-Beacon, The</t>
  </si>
  <si>
    <t>Bremen</t>
  </si>
  <si>
    <t>Brunswick News, The</t>
  </si>
  <si>
    <t>Brunswick</t>
  </si>
  <si>
    <t>Calhoun Times</t>
  </si>
  <si>
    <t>Calhoun</t>
  </si>
  <si>
    <t>Cherokee Tribune</t>
  </si>
  <si>
    <t>Canton</t>
  </si>
  <si>
    <t>https://www.northfulton.com/cherokee_tribune/</t>
  </si>
  <si>
    <t>Times-Georgian</t>
  </si>
  <si>
    <t>Carrollton</t>
  </si>
  <si>
    <t>https://timesgeorgian.com</t>
  </si>
  <si>
    <t>Daily Tribune News, The</t>
  </si>
  <si>
    <t>Cartersville</t>
  </si>
  <si>
    <t>https://www.daily-tribune.com/</t>
  </si>
  <si>
    <t>Polk County Standard Journal, The</t>
  </si>
  <si>
    <t>Cedartown</t>
  </si>
  <si>
    <t>Chatsworth Times</t>
  </si>
  <si>
    <t>Chatsworth</t>
  </si>
  <si>
    <t>Clayton Tribune, The</t>
  </si>
  <si>
    <t>Clayton</t>
  </si>
  <si>
    <t>https://www.theclaytontribune.com/</t>
  </si>
  <si>
    <t>Columbus Examiner</t>
  </si>
  <si>
    <t>Columbus</t>
  </si>
  <si>
    <t>Ledger-Enquirer</t>
  </si>
  <si>
    <t>https://www.ledger-enquirer.com</t>
  </si>
  <si>
    <t>Ledger-Enquirer Today's Edition</t>
  </si>
  <si>
    <t>https://www.ledger-enquirer.com/e-edition/edition-special/</t>
  </si>
  <si>
    <t>Ledger-Enquirer: Blogs</t>
  </si>
  <si>
    <t>Ledger-Enquirer: Video</t>
  </si>
  <si>
    <t>https://www.ledger-enquirer.com/video/</t>
  </si>
  <si>
    <t>Ledger-Enquirer: Video Transcripts</t>
  </si>
  <si>
    <t>Rockdale Citizen, The</t>
  </si>
  <si>
    <t>Conyers</t>
  </si>
  <si>
    <t>https://thecitizen.com/</t>
  </si>
  <si>
    <t>Cordele Dispatch</t>
  </si>
  <si>
    <t>Cordele</t>
  </si>
  <si>
    <t>https://digital.cordeledispatch.com/</t>
  </si>
  <si>
    <t>Northeast Georgian, The</t>
  </si>
  <si>
    <t>Cornelia</t>
  </si>
  <si>
    <t>https://www.thenortheastgeorgian.com/</t>
  </si>
  <si>
    <t>Newton Citizen, The</t>
  </si>
  <si>
    <t>Covington</t>
  </si>
  <si>
    <t>https://www.covnews.com/</t>
  </si>
  <si>
    <t>Forsyth County News</t>
  </si>
  <si>
    <t>Cumming</t>
  </si>
  <si>
    <t>https://www.forsythnews.com/</t>
  </si>
  <si>
    <t>Dalton</t>
  </si>
  <si>
    <t>https://digital.dailycitizen.news/</t>
  </si>
  <si>
    <t>Douglas County Sentinel</t>
  </si>
  <si>
    <t>Douglasville</t>
  </si>
  <si>
    <t>https://newyorktribune.com/</t>
  </si>
  <si>
    <t>Elberton Star &amp; Examiner, The</t>
  </si>
  <si>
    <t>Elberton</t>
  </si>
  <si>
    <t>https://www.elberton.com/</t>
  </si>
  <si>
    <t>Times, The [TCA]</t>
  </si>
  <si>
    <t>https://www.gainesvilletimes.com/</t>
  </si>
  <si>
    <t>Griffin Daily News, The</t>
  </si>
  <si>
    <t>Griffin</t>
  </si>
  <si>
    <t>https://www.griffindailynews.com/</t>
  </si>
  <si>
    <t>Hartwell Sun, The</t>
  </si>
  <si>
    <t>Hartwell</t>
  </si>
  <si>
    <t>https://www.thehartwellsun.com/</t>
  </si>
  <si>
    <t>Jackson Progress-Argus</t>
  </si>
  <si>
    <t>Jackson</t>
  </si>
  <si>
    <t>https://www.jacksonprogress-argus.com/</t>
  </si>
  <si>
    <t>Pickens County Progress</t>
  </si>
  <si>
    <t>https://pickensprogress.com/</t>
  </si>
  <si>
    <t>Press-Sentinel, The</t>
  </si>
  <si>
    <t>Jesup</t>
  </si>
  <si>
    <t>https://www.thepress-sentinel.com/</t>
  </si>
  <si>
    <t>Clayton News Daily</t>
  </si>
  <si>
    <t>LaGrange Daily News</t>
  </si>
  <si>
    <t>LaGrange</t>
  </si>
  <si>
    <t>https://www.lagrangenews.com/</t>
  </si>
  <si>
    <t>Franklin County Citizen</t>
  </si>
  <si>
    <t>Lavonia</t>
  </si>
  <si>
    <t>https://www.franklincountycitizen.com/</t>
  </si>
  <si>
    <t>Gwinnett Daily Post</t>
  </si>
  <si>
    <t>Lawrenceville</t>
  </si>
  <si>
    <t>https://www.gwinnettdailypost.com/</t>
  </si>
  <si>
    <t>News and Farmer and Wadley Herald - Jefferson Reporter, The</t>
  </si>
  <si>
    <t>Louisville</t>
  </si>
  <si>
    <t>https://www.johnkitchens.com/nf/</t>
  </si>
  <si>
    <t>Macon Examiner</t>
  </si>
  <si>
    <t>Macon</t>
  </si>
  <si>
    <t>Macon Telegraph Today's Edition, The</t>
  </si>
  <si>
    <t>https://www.macon.com</t>
  </si>
  <si>
    <t>Macon Telegraph, The</t>
  </si>
  <si>
    <t>Macon Telegraph, The: Blogs</t>
  </si>
  <si>
    <t>https://www.macon.com/news/local/news-columns-blogs/</t>
  </si>
  <si>
    <t>Macon Telegraph, The: Video</t>
  </si>
  <si>
    <t>https://www.macon.com/video/</t>
  </si>
  <si>
    <t>Macon Telegraph, The: Video Transcripts</t>
  </si>
  <si>
    <t>Morgan County Citizen</t>
  </si>
  <si>
    <t>https://www.madisonga.com/452/Legal-Organ</t>
  </si>
  <si>
    <t>Marietta Daily Journal</t>
  </si>
  <si>
    <t>Marietta</t>
  </si>
  <si>
    <t>https://www.mdjonline.com/</t>
  </si>
  <si>
    <t>Columbia County News-Times, The</t>
  </si>
  <si>
    <t>Martinez</t>
  </si>
  <si>
    <t>Henry Daily Herald</t>
  </si>
  <si>
    <t>McDonough</t>
  </si>
  <si>
    <t>https://www.henryherald.com/</t>
  </si>
  <si>
    <t>Lake Oconee Breeze</t>
  </si>
  <si>
    <t>Milledgeville</t>
  </si>
  <si>
    <t>https://lakeoconeebreeze.net/</t>
  </si>
  <si>
    <t>Union-Recorder, The</t>
  </si>
  <si>
    <t>https://unionrecorder.com/</t>
  </si>
  <si>
    <t>Walton Tribune, The</t>
  </si>
  <si>
    <t>Monroe</t>
  </si>
  <si>
    <t>https://www.monroetribune.com</t>
  </si>
  <si>
    <t>Moultrie Observer, The</t>
  </si>
  <si>
    <t>Moultrie</t>
  </si>
  <si>
    <t>https://moultrieobserver.com/</t>
  </si>
  <si>
    <t>Brantley Beacon, The</t>
  </si>
  <si>
    <t>Nahunta</t>
  </si>
  <si>
    <t>https://www.theblacksheartimes.com/articles/199/the-brantley-beacon</t>
  </si>
  <si>
    <t>Newnan Times-Herald, The</t>
  </si>
  <si>
    <t>Newnan</t>
  </si>
  <si>
    <t>https://www.newnan.com/</t>
  </si>
  <si>
    <t>Catoosa Walker News</t>
  </si>
  <si>
    <t>Ringgold, Lafayette</t>
  </si>
  <si>
    <t>Rome News-Tribune</t>
  </si>
  <si>
    <t>Rome</t>
  </si>
  <si>
    <t>https://www.northwestgeorgianews.com/rome/</t>
  </si>
  <si>
    <t>Current, The</t>
  </si>
  <si>
    <t>Savannah</t>
  </si>
  <si>
    <t>Savannah Examiner</t>
  </si>
  <si>
    <t>Savannah Morning News</t>
  </si>
  <si>
    <t>https://www.savannahnow.com/</t>
  </si>
  <si>
    <t>Savannah Morning News: Web Edition Articles</t>
  </si>
  <si>
    <t>West Chatham Neighbor</t>
  </si>
  <si>
    <t>https://www.bestversionmedia.com/ga/westchathamneighbors/[1]</t>
  </si>
  <si>
    <t>East Coweta Journal</t>
  </si>
  <si>
    <t>Senoia</t>
  </si>
  <si>
    <t>Effingham Now</t>
  </si>
  <si>
    <t>Springfield</t>
  </si>
  <si>
    <t>Sylvania Telephone, The</t>
  </si>
  <si>
    <t>Sylvania</t>
  </si>
  <si>
    <t>Thomaston Times, The</t>
  </si>
  <si>
    <t>Thomaston</t>
  </si>
  <si>
    <t>Thomasville Times-Enterprise</t>
  </si>
  <si>
    <t>Thomasville</t>
  </si>
  <si>
    <t>https://timesenterprise.com/</t>
  </si>
  <si>
    <t>Tifton Gazette</t>
  </si>
  <si>
    <t>Tifton</t>
  </si>
  <si>
    <t>https://digital.tiftongazette.com/</t>
  </si>
  <si>
    <t>Toccoa Record, The</t>
  </si>
  <si>
    <t>Toccoa</t>
  </si>
  <si>
    <t>https://www.thetoccoarecord.com/</t>
  </si>
  <si>
    <t>Valdosta Daily Times</t>
  </si>
  <si>
    <t>Valdosta</t>
  </si>
  <si>
    <t>https://valdostadailytimes.com/</t>
  </si>
  <si>
    <t>Oconee Leader, The</t>
  </si>
  <si>
    <t>Watkinsville</t>
  </si>
  <si>
    <t>https://www.oconeeenterprise.com/</t>
  </si>
  <si>
    <t>Waycross Journal-Herald</t>
  </si>
  <si>
    <t>Waycross</t>
  </si>
  <si>
    <t>West Point Times-News, The</t>
  </si>
  <si>
    <t>West Point</t>
  </si>
  <si>
    <t>Guam Daily Post, The</t>
  </si>
  <si>
    <t>Hagatna</t>
  </si>
  <si>
    <t>GU</t>
  </si>
  <si>
    <t>https://www.postguam.com/</t>
  </si>
  <si>
    <t>Associated Press State Wire: Hawaii</t>
  </si>
  <si>
    <t>HI</t>
  </si>
  <si>
    <t>https://apnews.com/hub/hawaii</t>
  </si>
  <si>
    <t>Big Island Weekly</t>
  </si>
  <si>
    <t>Hilo</t>
  </si>
  <si>
    <t>Hawaii Tribune-Herald</t>
  </si>
  <si>
    <t>https://www.hawaiitribune-herald.com/</t>
  </si>
  <si>
    <t>Honolulu Advertiser, The</t>
  </si>
  <si>
    <t>Honolulu</t>
  </si>
  <si>
    <t>https://www.honoluluadvertiser.com/</t>
  </si>
  <si>
    <t>Honolulu Examiner</t>
  </si>
  <si>
    <t>Honolulu Star-Advertiser</t>
  </si>
  <si>
    <t>https://www.staradvertiser.com/</t>
  </si>
  <si>
    <t>Honolulu Star-Advertiser: Blogs</t>
  </si>
  <si>
    <t>https://www.staradvertiser.com/blogs/</t>
  </si>
  <si>
    <t>Honolulu Star-Bulletin</t>
  </si>
  <si>
    <t>West Hawaii Today</t>
  </si>
  <si>
    <t>Kailua-Kona</t>
  </si>
  <si>
    <t>https://www.westhawaiitoday.com/</t>
  </si>
  <si>
    <t>North Hawaii News</t>
  </si>
  <si>
    <t>Kamuela</t>
  </si>
  <si>
    <t>https://www.northhawaiinews.com/</t>
  </si>
  <si>
    <t>Garden Island, The</t>
  </si>
  <si>
    <t>Lihue</t>
  </si>
  <si>
    <t>https://www.thegardenisland.com/</t>
  </si>
  <si>
    <t>Maui Time Weekly: Blogs</t>
  </si>
  <si>
    <t>Wailuku</t>
  </si>
  <si>
    <t>https://mauitime.com/</t>
  </si>
  <si>
    <t>MauiTimes</t>
  </si>
  <si>
    <t>https://mauitimes.org</t>
  </si>
  <si>
    <t>Associated Press State Wire: Idaho</t>
  </si>
  <si>
    <t>ID</t>
  </si>
  <si>
    <t>https://apnews.com/hub/idaho</t>
  </si>
  <si>
    <t>Bingham County Chronicle</t>
  </si>
  <si>
    <t>Blackfoot</t>
  </si>
  <si>
    <t>Morning News, The</t>
  </si>
  <si>
    <t>https://www.am-news.com/</t>
  </si>
  <si>
    <t>Boise Examiner</t>
  </si>
  <si>
    <t>Boise</t>
  </si>
  <si>
    <t>Idaho Statesman Today's Edition, The</t>
  </si>
  <si>
    <t>https://www.idahostatesman.com</t>
  </si>
  <si>
    <t>Idaho Statesman, The</t>
  </si>
  <si>
    <t>Idaho Statesman, The: Blogs</t>
  </si>
  <si>
    <t>Idaho Statesman, The: Video</t>
  </si>
  <si>
    <t>https://www.idahostatesman.com/videos/</t>
  </si>
  <si>
    <t>Idaho Statesman, The: Video Transcripts</t>
  </si>
  <si>
    <t>https://www.idahostatesman.com/video/</t>
  </si>
  <si>
    <t>Challis Messenger</t>
  </si>
  <si>
    <t>Challis</t>
  </si>
  <si>
    <t>Coeur d'Alene Press, The</t>
  </si>
  <si>
    <t>Coeur d'Alene</t>
  </si>
  <si>
    <t>https://cdapress.com/</t>
  </si>
  <si>
    <t>Idaho Spokesman-Review</t>
  </si>
  <si>
    <t>https://www.spokesman.com/idaho/</t>
  </si>
  <si>
    <t>Teton Valley News</t>
  </si>
  <si>
    <t>Driggs</t>
  </si>
  <si>
    <t>https://www.tetonvalleynews.net/</t>
  </si>
  <si>
    <t>Messenger-Index</t>
  </si>
  <si>
    <t>Emmett</t>
  </si>
  <si>
    <t>https://messengerindex-id.newsmemory.com/</t>
  </si>
  <si>
    <t>Idaho Falls Examiner</t>
  </si>
  <si>
    <t>Idaho Falls</t>
  </si>
  <si>
    <t>Post Register</t>
  </si>
  <si>
    <t>https://www.postregister.com/</t>
  </si>
  <si>
    <t>Inland 360</t>
  </si>
  <si>
    <t>Lewiston</t>
  </si>
  <si>
    <t>Lewiston Tribune</t>
  </si>
  <si>
    <t>https://www.lmtribune.com/</t>
  </si>
  <si>
    <t>Lewiston Tribune: Blogs</t>
  </si>
  <si>
    <t>https://www.lmtribune.com/sections/stories/</t>
  </si>
  <si>
    <t>Meridian Examiner</t>
  </si>
  <si>
    <t>Meridian</t>
  </si>
  <si>
    <t>News-Examiner, The</t>
  </si>
  <si>
    <t>Montpelier</t>
  </si>
  <si>
    <t>https://www.hjnews.com/montpelier/[2]</t>
  </si>
  <si>
    <t>Moscow-Pullman Daily News, The</t>
  </si>
  <si>
    <t>Moscow</t>
  </si>
  <si>
    <t>https://www.dnews.com/</t>
  </si>
  <si>
    <t>Idaho Press</t>
  </si>
  <si>
    <t>Nampa</t>
  </si>
  <si>
    <t>https://www.idahopress.com/</t>
  </si>
  <si>
    <t>Idaho Press: Blogs</t>
  </si>
  <si>
    <t>https://www.idahopress.com/blogs/</t>
  </si>
  <si>
    <t>Independent Enterprise</t>
  </si>
  <si>
    <t>Payette</t>
  </si>
  <si>
    <t>Idaho State Journal</t>
  </si>
  <si>
    <t>Pocatello</t>
  </si>
  <si>
    <t>https://www.idahostatejournal.com/</t>
  </si>
  <si>
    <t>Idaho State Journal: Blogs</t>
  </si>
  <si>
    <t>https://www.idahostatejournal.com/blogs/</t>
  </si>
  <si>
    <t>Preston Citizen, The</t>
  </si>
  <si>
    <t>Preston</t>
  </si>
  <si>
    <t>https://prestoncitizen-id.newsmemory.com/</t>
  </si>
  <si>
    <t>Scroll: Brigham Young University - Idaho</t>
  </si>
  <si>
    <t>Rexburg</t>
  </si>
  <si>
    <t>https://byuiscroll.org/</t>
  </si>
  <si>
    <t>Standard-Journal</t>
  </si>
  <si>
    <t>https://www.rexburgstandardjournal.com/</t>
  </si>
  <si>
    <t>Times-News, The</t>
  </si>
  <si>
    <t>Twin Falls</t>
  </si>
  <si>
    <t>https://magicvalley.com/</t>
  </si>
  <si>
    <t>Twin Falls Examiner</t>
  </si>
  <si>
    <t>Associated Press State Wire: Illinois</t>
  </si>
  <si>
    <t>IL</t>
  </si>
  <si>
    <t>https://apnews.com/hub/illinois</t>
  </si>
  <si>
    <t>Henry County Republic</t>
  </si>
  <si>
    <t>Illinois Business Journal</t>
  </si>
  <si>
    <t>https://illinoisbiz.com/</t>
  </si>
  <si>
    <t>My Suburban Life</t>
  </si>
  <si>
    <t>https://www.shawlocal.com/my-suburban-life/</t>
  </si>
  <si>
    <t>Southern Champaign County Today</t>
  </si>
  <si>
    <t>https://will.illinois.edu/illinoisradioreader/southern-champaign-county-today</t>
  </si>
  <si>
    <t>Argus-Sentinel, The</t>
  </si>
  <si>
    <t>Abingdon, Avon, St. Augustine</t>
  </si>
  <si>
    <t>Prairie Review</t>
  </si>
  <si>
    <t>Abingdon, Oquawka, Roseville</t>
  </si>
  <si>
    <t>Addison Suburban Life</t>
  </si>
  <si>
    <t>Addison</t>
  </si>
  <si>
    <t>Times Record, The</t>
  </si>
  <si>
    <t>Aledo</t>
  </si>
  <si>
    <t>Altamont News Banner</t>
  </si>
  <si>
    <t>Altamont</t>
  </si>
  <si>
    <t>Telegraph, The</t>
  </si>
  <si>
    <t>Alton</t>
  </si>
  <si>
    <t>https://www.thetelegraph.com/</t>
  </si>
  <si>
    <t>Antioch Review</t>
  </si>
  <si>
    <t>Arcola Record-Herald</t>
  </si>
  <si>
    <t>Arcola</t>
  </si>
  <si>
    <t>Daily Herald</t>
  </si>
  <si>
    <t>Arlington Heights</t>
  </si>
  <si>
    <t>https://www.dailyherald.com/</t>
  </si>
  <si>
    <t>Arthur Graphic-Clarion</t>
  </si>
  <si>
    <t>Arthur</t>
  </si>
  <si>
    <t>County Chronicle, The</t>
  </si>
  <si>
    <t>Arthur, Arcola, Tuscola</t>
  </si>
  <si>
    <t>Record Herald News</t>
  </si>
  <si>
    <t>Atwood</t>
  </si>
  <si>
    <t>https://www.recordherald.com/</t>
  </si>
  <si>
    <t>Eagle-Scribe</t>
  </si>
  <si>
    <t>Beacon News, The</t>
  </si>
  <si>
    <t>https://www.suburbantribune.com/aurora-beacon-news.php</t>
  </si>
  <si>
    <t>https://aurorabeaconnews.subscriber.services/</t>
  </si>
  <si>
    <t>Beacon News, The: Web Edition Articles</t>
  </si>
  <si>
    <t>https://www.chicagotribune.com/aurora-beacon-news/</t>
  </si>
  <si>
    <t>Sun, The: Batavia</t>
  </si>
  <si>
    <t>Batavia</t>
  </si>
  <si>
    <t>Belleville News-Democrat Today's Edition, The</t>
  </si>
  <si>
    <t>Belleville</t>
  </si>
  <si>
    <t>https://www.bnd.com</t>
  </si>
  <si>
    <t>Belleville News-Democrat, The</t>
  </si>
  <si>
    <t>Belleville News-Democrat, The: Video</t>
  </si>
  <si>
    <t>https://www.bnd.com/video/</t>
  </si>
  <si>
    <t>Belleville News-Democrat, The: Video Transcripts</t>
  </si>
  <si>
    <t>Belleville News-Democrat, The: Web Edition Articles</t>
  </si>
  <si>
    <t>Belleville News-Democrat: Blogs</t>
  </si>
  <si>
    <t>https://www.bnd.com/opinion/opn-columns-blogs/</t>
  </si>
  <si>
    <t>Benton News</t>
  </si>
  <si>
    <t>Pantagraph, The</t>
  </si>
  <si>
    <t>Bloomington</t>
  </si>
  <si>
    <t>https://pantagraph.com/</t>
  </si>
  <si>
    <t>Sun, The: Bolingbrook</t>
  </si>
  <si>
    <t>Bolingbrook</t>
  </si>
  <si>
    <t>Brookfield Suburban Life</t>
  </si>
  <si>
    <t>Brookfield</t>
  </si>
  <si>
    <t>https://www.rblandmark.com/</t>
  </si>
  <si>
    <t>Cambridge Chronicle</t>
  </si>
  <si>
    <t>Cambridge</t>
  </si>
  <si>
    <t>https://www.cambridgeillibrary.org/</t>
  </si>
  <si>
    <t>Daily Ledger</t>
  </si>
  <si>
    <t>https://www.gatehousemedia.com/illinois/canton/dailyledger</t>
  </si>
  <si>
    <t>Southern Illinoisan, The</t>
  </si>
  <si>
    <t>Carbondale</t>
  </si>
  <si>
    <t>https://thesouthern.com/</t>
  </si>
  <si>
    <t>Enquirer-Democrat</t>
  </si>
  <si>
    <t>Carlinville</t>
  </si>
  <si>
    <t>https://www.carlinvilleenquirerdemocrat.com</t>
  </si>
  <si>
    <t>Carmi Times</t>
  </si>
  <si>
    <t>Carmi</t>
  </si>
  <si>
    <t>Greene Prairie Press</t>
  </si>
  <si>
    <t>Hancock County Journal-Pilot</t>
  </si>
  <si>
    <t>Carthage</t>
  </si>
  <si>
    <t>https://hancockcountyjournalpilot-il.newsmemory.com/</t>
  </si>
  <si>
    <t>News-Gazette, The</t>
  </si>
  <si>
    <t>Champaign, Urbana</t>
  </si>
  <si>
    <t>https://www.news-gazette.com/</t>
  </si>
  <si>
    <t>News-Gazette, The: Blogs</t>
  </si>
  <si>
    <t>https://www.news-gazette.com/blogs/</t>
  </si>
  <si>
    <t>News-Gazette, The: Web Edition Articles</t>
  </si>
  <si>
    <t>Times-Courier</t>
  </si>
  <si>
    <t>https://jg-tc.com/</t>
  </si>
  <si>
    <t>Randolph County Herald Tribune</t>
  </si>
  <si>
    <t>Chester</t>
  </si>
  <si>
    <t>Chicago Examiner</t>
  </si>
  <si>
    <t>Chicago</t>
  </si>
  <si>
    <t>Chicago Sun-Times</t>
  </si>
  <si>
    <t>https://chicago.suntimes.com/</t>
  </si>
  <si>
    <t>Chicago Sun-Times: Blogs</t>
  </si>
  <si>
    <t>https://www.suntimes.com/blogs</t>
  </si>
  <si>
    <t>Chicago Sun-Times: Web Edition Articles</t>
  </si>
  <si>
    <t>Daily Southtown</t>
  </si>
  <si>
    <t>https://www.suburbantribune.com/daily-southtown.php</t>
  </si>
  <si>
    <t>Daily Southtown: Archive</t>
  </si>
  <si>
    <t>FOX - 32 WFLD: Video [TCA]</t>
  </si>
  <si>
    <t>https://www.fox32chicago.com/</t>
  </si>
  <si>
    <t>Medill Reports Chicago: Northwestern University</t>
  </si>
  <si>
    <t>https://news.medill.northwestern.edu/chicago/</t>
  </si>
  <si>
    <t>ProPublica Illinois</t>
  </si>
  <si>
    <t>https://www.propublica.org/midwest</t>
  </si>
  <si>
    <t>StreetWise</t>
  </si>
  <si>
    <t>https://www.streetwise.org/</t>
  </si>
  <si>
    <t>Chillicothe Times-Bulletin</t>
  </si>
  <si>
    <t>Chillicothe</t>
  </si>
  <si>
    <t>https://help.chillicothetimesbulletin.com/</t>
  </si>
  <si>
    <t>Coal City Courant</t>
  </si>
  <si>
    <t>Coal City</t>
  </si>
  <si>
    <t>http://freepressnewspapers.com/category/coal-city-courant</t>
  </si>
  <si>
    <t>Northwest Herald, The</t>
  </si>
  <si>
    <t>Crystal Lake</t>
  </si>
  <si>
    <t>https://www.shawlocal.com/northwest-herald/</t>
  </si>
  <si>
    <t>Northwest Herald, The: Blogs</t>
  </si>
  <si>
    <t>Commercial-News</t>
  </si>
  <si>
    <t>Danville</t>
  </si>
  <si>
    <t>https://www.commercial-news.com/</t>
  </si>
  <si>
    <t>Darien Suburban Life</t>
  </si>
  <si>
    <t>Herald &amp; Review</t>
  </si>
  <si>
    <t>https://herald-review.com/</t>
  </si>
  <si>
    <t>Daily Chronicle, The</t>
  </si>
  <si>
    <t>DeKalb</t>
  </si>
  <si>
    <t>https://www.shawlocal.com/daily-chronicle/</t>
  </si>
  <si>
    <t>Daily Chronicle, The: Blogs</t>
  </si>
  <si>
    <t>Sauk Valley Newspapers: Blogs</t>
  </si>
  <si>
    <t>Dixon</t>
  </si>
  <si>
    <t>https://www.shawlocal.com/sauk-valley/blogs/</t>
  </si>
  <si>
    <t>Sauk Valley Newspapers</t>
  </si>
  <si>
    <t>Dixon, Sterling</t>
  </si>
  <si>
    <t>https://www.shawlocal.com/sauk-valley/</t>
  </si>
  <si>
    <t>Sun, The: Downers Grove</t>
  </si>
  <si>
    <t>Downers Grove</t>
  </si>
  <si>
    <t>Du Quoin Call</t>
  </si>
  <si>
    <t>Du Quoin</t>
  </si>
  <si>
    <t>East Dubuque Register</t>
  </si>
  <si>
    <t>East Dubuque</t>
  </si>
  <si>
    <t>Edwardsville Intelligencer</t>
  </si>
  <si>
    <t>Edwardsville</t>
  </si>
  <si>
    <t>https://www.theintelligencer.com/</t>
  </si>
  <si>
    <t>Edwardsville Journal</t>
  </si>
  <si>
    <t>Effingham Daily News, The</t>
  </si>
  <si>
    <t>Effingham</t>
  </si>
  <si>
    <t>https://www.effinghamdailynews.com/</t>
  </si>
  <si>
    <t>Courier News</t>
  </si>
  <si>
    <t>Elgin</t>
  </si>
  <si>
    <t>https://elgincouriernews.chicagotribune.com</t>
  </si>
  <si>
    <t>Courier News: Web Edition Articles</t>
  </si>
  <si>
    <t>Fairview Heights</t>
  </si>
  <si>
    <t>Clay County Advocate-Press, The</t>
  </si>
  <si>
    <t>Flora</t>
  </si>
  <si>
    <t>https://www.hometownregister.com/</t>
  </si>
  <si>
    <t>Franklin Park Herald-Journal</t>
  </si>
  <si>
    <t>Franklin Park</t>
  </si>
  <si>
    <t>https://www.suburbantribune.com/franklin-park-herald-journal.php</t>
  </si>
  <si>
    <t>Franklin Park Herald-Journal with News of North Lake</t>
  </si>
  <si>
    <t>Journal-Standard, The</t>
  </si>
  <si>
    <t>Freeport</t>
  </si>
  <si>
    <t>https://www.journalstandard.com/</t>
  </si>
  <si>
    <t>Paper, The</t>
  </si>
  <si>
    <t>Galesburg</t>
  </si>
  <si>
    <t>Register-Mail, The</t>
  </si>
  <si>
    <t>https://www.galesburg.com/</t>
  </si>
  <si>
    <t>Register-Mail, The: Blogs</t>
  </si>
  <si>
    <t>https://www.galesburg.com/blogs</t>
  </si>
  <si>
    <t>Galva News</t>
  </si>
  <si>
    <t>Galva</t>
  </si>
  <si>
    <t>Geneseo Republic</t>
  </si>
  <si>
    <t>Geneseo</t>
  </si>
  <si>
    <t>Kane County Chronicle</t>
  </si>
  <si>
    <t>Geneva</t>
  </si>
  <si>
    <t>https://www.shawlocal.com/kane-county-chronicle/</t>
  </si>
  <si>
    <t>Kane County Chronicle: Blogs</t>
  </si>
  <si>
    <t>Sun, The: Geneva-Elburn</t>
  </si>
  <si>
    <t>Coal Country Times</t>
  </si>
  <si>
    <t>Gillespie</t>
  </si>
  <si>
    <t>https://www.thebengilpost.com/coal-country-times</t>
  </si>
  <si>
    <t>Sun, The: Glen Ellyn</t>
  </si>
  <si>
    <t>Glen Ellyn</t>
  </si>
  <si>
    <t>Gurnee Review</t>
  </si>
  <si>
    <t>Gurnee</t>
  </si>
  <si>
    <t>Calhoun News-Herald</t>
  </si>
  <si>
    <t>Hardin</t>
  </si>
  <si>
    <t>Harrisburg Register</t>
  </si>
  <si>
    <t>Harrisburg</t>
  </si>
  <si>
    <t>https://www.dailyregister.com/</t>
  </si>
  <si>
    <t>Harvard Main Line, The</t>
  </si>
  <si>
    <t>Harvard</t>
  </si>
  <si>
    <t>Norridge News</t>
  </si>
  <si>
    <t>Harwood Heights</t>
  </si>
  <si>
    <t>https://www.suburbantribune.com/norridge-harwood-heights-news.php</t>
  </si>
  <si>
    <t>Spokesman, The</t>
  </si>
  <si>
    <t>Herrin</t>
  </si>
  <si>
    <t>Highland News Leader</t>
  </si>
  <si>
    <t>Highland</t>
  </si>
  <si>
    <t>https://www.bnd.com/news/local/community/highland-news-leader/[1]</t>
  </si>
  <si>
    <t>Highland News Leader: Web Edition Articles</t>
  </si>
  <si>
    <t>https://www.bnd.com/news/local/community/highland-news-leader/</t>
  </si>
  <si>
    <t>Proviso Herald</t>
  </si>
  <si>
    <t>Hillside</t>
  </si>
  <si>
    <t>Sun, The: Homer Township - Lockport - Lemont</t>
  </si>
  <si>
    <t>Homer, Lemont, Lockport</t>
  </si>
  <si>
    <t>Jacksonville Journal-Courier</t>
  </si>
  <si>
    <t>https://www.myjournalcourier.com/</t>
  </si>
  <si>
    <t>Jersey County Journal</t>
  </si>
  <si>
    <t>Jerseyville</t>
  </si>
  <si>
    <t>Herald News, The</t>
  </si>
  <si>
    <t>Joliet</t>
  </si>
  <si>
    <t>https://www.shawlocal.com/the-herald-news/</t>
  </si>
  <si>
    <t>https://www.shawlocal.com/the-herald-news/[4]</t>
  </si>
  <si>
    <t>Star-Courier</t>
  </si>
  <si>
    <t>Kewanee</t>
  </si>
  <si>
    <t>https://www.starcourier.com/</t>
  </si>
  <si>
    <t>Star-Courier: Web Edition Articles</t>
  </si>
  <si>
    <t>https://kewaneestarcourier-il-app.newsmemory.com/</t>
  </si>
  <si>
    <t>La Grange Park Suburban Life</t>
  </si>
  <si>
    <t>La Grange Park</t>
  </si>
  <si>
    <t>https://www.shawlocal.com/my-suburban-life/la-grange-park/</t>
  </si>
  <si>
    <t>NewsTribune</t>
  </si>
  <si>
    <t>La Salle</t>
  </si>
  <si>
    <t>https://www.shawlocal.com/news-tribune/[3][8]</t>
  </si>
  <si>
    <t>NewsTribune: Web Edition Articles</t>
  </si>
  <si>
    <t>https://www.shawlocal.com/illinois-valley/</t>
  </si>
  <si>
    <t>Lake Zurich Courier</t>
  </si>
  <si>
    <t>Lake Zurich</t>
  </si>
  <si>
    <t>https://www.suburbantribune.com/lake-zurich-courier.php</t>
  </si>
  <si>
    <t>Lemont Suburban Life</t>
  </si>
  <si>
    <t>Lemont</t>
  </si>
  <si>
    <t>Lisle Reporter, The</t>
  </si>
  <si>
    <t>Lisle</t>
  </si>
  <si>
    <t>Sun, The: Lisle</t>
  </si>
  <si>
    <t>Lombard Suburban Life</t>
  </si>
  <si>
    <t>Lombard</t>
  </si>
  <si>
    <t>https://www.shawlocal.com/tags/lombard/</t>
  </si>
  <si>
    <t>Community News Brief</t>
  </si>
  <si>
    <t>Macomb</t>
  </si>
  <si>
    <t>https://www.communitynewsmarket.com/</t>
  </si>
  <si>
    <t>Macomb Journal</t>
  </si>
  <si>
    <t>McDonough County Voice, The</t>
  </si>
  <si>
    <t>https://www.mcdonoughvoice.com/</t>
  </si>
  <si>
    <t>Marion Republican, The</t>
  </si>
  <si>
    <t>Marion</t>
  </si>
  <si>
    <t>https://www.dailyrepublicannews.com/</t>
  </si>
  <si>
    <t>Mascoutah</t>
  </si>
  <si>
    <t>https://www.heraldpubs.com/</t>
  </si>
  <si>
    <t>Journal Gazette</t>
  </si>
  <si>
    <t>Mattoon</t>
  </si>
  <si>
    <t>JG-TC</t>
  </si>
  <si>
    <t>Mattoon, Charleston</t>
  </si>
  <si>
    <t>Times-Leader, The</t>
  </si>
  <si>
    <t>McLeansboro</t>
  </si>
  <si>
    <t>Metropolis Planet, The</t>
  </si>
  <si>
    <t>Metropolis</t>
  </si>
  <si>
    <t>Dispatch-Argus, The</t>
  </si>
  <si>
    <t>Moline</t>
  </si>
  <si>
    <t>https://qconline.com/</t>
  </si>
  <si>
    <t>Daily Review Atlas</t>
  </si>
  <si>
    <t>Monmouth</t>
  </si>
  <si>
    <t>https://www.monmouthjournal.com</t>
  </si>
  <si>
    <t>Morris Herald-News</t>
  </si>
  <si>
    <t>Morris</t>
  </si>
  <si>
    <t>https://www.shawlocal.com/morris-herald-news/</t>
  </si>
  <si>
    <t>Morton Times-News</t>
  </si>
  <si>
    <t>Morton</t>
  </si>
  <si>
    <t>https://www.pjstar.com/</t>
  </si>
  <si>
    <t>Register-News</t>
  </si>
  <si>
    <t>Mount Vernon</t>
  </si>
  <si>
    <t>Hometown Register</t>
  </si>
  <si>
    <t>Mt. Carmel</t>
  </si>
  <si>
    <t>https://www.mtcar</t>
  </si>
  <si>
    <t>Mount Carmel Register</t>
  </si>
  <si>
    <t>Murphysboro American</t>
  </si>
  <si>
    <t>Murphysboro</t>
  </si>
  <si>
    <t>Naperville Sun, The</t>
  </si>
  <si>
    <t>Naperville</t>
  </si>
  <si>
    <t>Naperville Sun, The: Web Edition Articles</t>
  </si>
  <si>
    <t>https://eedition.napersun.chicagotribune.com/</t>
  </si>
  <si>
    <t>Sun, The: 60504 Fox Valley</t>
  </si>
  <si>
    <t>Nashville News, The</t>
  </si>
  <si>
    <t>Nashville</t>
  </si>
  <si>
    <t>Sun, The: Lincoln-Way</t>
  </si>
  <si>
    <t>New Lenox</t>
  </si>
  <si>
    <t>Free Press-Progress</t>
  </si>
  <si>
    <t>Nokomis</t>
  </si>
  <si>
    <t>North Riverside Suburban Life</t>
  </si>
  <si>
    <t>North Riverside</t>
  </si>
  <si>
    <t>O'Fallon Progress</t>
  </si>
  <si>
    <t>O'Fallon</t>
  </si>
  <si>
    <t>https://www.ofprogress.com</t>
  </si>
  <si>
    <t>Olney Daily Mail</t>
  </si>
  <si>
    <t>Olney</t>
  </si>
  <si>
    <t>Ogle County Newspapers</t>
  </si>
  <si>
    <t>Oregon</t>
  </si>
  <si>
    <t>https://www.shawlocal.com/ogle-county-news/</t>
  </si>
  <si>
    <t>Ottawa</t>
  </si>
  <si>
    <t>Illinois Valley</t>
  </si>
  <si>
    <t>Ottawa, Princeton, LaSalle</t>
  </si>
  <si>
    <t>eNews Park Forest</t>
  </si>
  <si>
    <t>Park Forest</t>
  </si>
  <si>
    <t>https://enewspf.com/</t>
  </si>
  <si>
    <t>Pekin Daily Times</t>
  </si>
  <si>
    <t>Pekin</t>
  </si>
  <si>
    <t>https://pekin</t>
  </si>
  <si>
    <t>Pekin Daily Times: Web Edition Articles</t>
  </si>
  <si>
    <t>https://www.pekintimes.com/</t>
  </si>
  <si>
    <t>Bradley Hoops</t>
  </si>
  <si>
    <t>Peoria</t>
  </si>
  <si>
    <t>East Peoria Times-Courier</t>
  </si>
  <si>
    <t>Peoria Examiner</t>
  </si>
  <si>
    <t>Peoria Journal Star, The</t>
  </si>
  <si>
    <t>Peoria Journal Star, The: Blogs</t>
  </si>
  <si>
    <t>https://peoriachronicle.com/category/peoria-journal-star/</t>
  </si>
  <si>
    <t>Peoria Journal Star, The: Web Edition Articles</t>
  </si>
  <si>
    <t>Peoria Times-Observer</t>
  </si>
  <si>
    <t>Pike Press</t>
  </si>
  <si>
    <t>Pittsfield</t>
  </si>
  <si>
    <t>https://rivercountynews.com/</t>
  </si>
  <si>
    <t>Sun, The: Plainfield</t>
  </si>
  <si>
    <t>Plainfield</t>
  </si>
  <si>
    <t>Daily Leader, The</t>
  </si>
  <si>
    <t>Pontiac</t>
  </si>
  <si>
    <t>https://www.pontiacdailyleader.com/</t>
  </si>
  <si>
    <t>Bureau County Republican</t>
  </si>
  <si>
    <t>Princeton</t>
  </si>
  <si>
    <t>Quincy Examiner</t>
  </si>
  <si>
    <t>Quincy</t>
  </si>
  <si>
    <t>Rock Island News</t>
  </si>
  <si>
    <t>Rock Island</t>
  </si>
  <si>
    <t>Rockford Examiner</t>
  </si>
  <si>
    <t>Rockford</t>
  </si>
  <si>
    <t>Rockford Register Star</t>
  </si>
  <si>
    <t>https://www.rrstar.com/</t>
  </si>
  <si>
    <t>Rockford Register Star: Blogs</t>
  </si>
  <si>
    <t>https://www.rrstar.com/blogs</t>
  </si>
  <si>
    <t>Rockford Register Star: Web Edition Articles</t>
  </si>
  <si>
    <t>Rockton-Roscoe News</t>
  </si>
  <si>
    <t>Roscoe</t>
  </si>
  <si>
    <t>https://roscoenews.com/</t>
  </si>
  <si>
    <t>Roseville Independent</t>
  </si>
  <si>
    <t>Valley Life</t>
  </si>
  <si>
    <t>Sandwich</t>
  </si>
  <si>
    <t>Scott Flier: Scott Air Force Base</t>
  </si>
  <si>
    <t>Scott AFB</t>
  </si>
  <si>
    <t>https://www.scott.af.mil</t>
  </si>
  <si>
    <t>Gallatin Democrat &amp; Ridgway News</t>
  </si>
  <si>
    <t>Shawneetown</t>
  </si>
  <si>
    <t>Daily Union</t>
  </si>
  <si>
    <t>Shelbyville</t>
  </si>
  <si>
    <t>Sparta News-Plaindealer</t>
  </si>
  <si>
    <t>Sparta</t>
  </si>
  <si>
    <t>Illinois Times</t>
  </si>
  <si>
    <t>https://www.illinoistimes.com/</t>
  </si>
  <si>
    <t>Illinois Times: Blogs</t>
  </si>
  <si>
    <t>Springfield Examiner</t>
  </si>
  <si>
    <t>State Journal-Register, The</t>
  </si>
  <si>
    <t>https://www.sj-r.com/</t>
  </si>
  <si>
    <t>State Journal-Register, The: Blogs</t>
  </si>
  <si>
    <t>https://www.sj-r.com/blogs</t>
  </si>
  <si>
    <t>State Journal-Register, The: Web Edition Articles</t>
  </si>
  <si>
    <t>Sun, The: St. Charles-South Elgin</t>
  </si>
  <si>
    <t>St. Charles, South Elgin</t>
  </si>
  <si>
    <t>Moultrie County News-Progress</t>
  </si>
  <si>
    <t>Sullivan</t>
  </si>
  <si>
    <t>https://newsprogress.com/</t>
  </si>
  <si>
    <t>Midweek, The</t>
  </si>
  <si>
    <t>Sycamore</t>
  </si>
  <si>
    <t>https://www.shawlocal.com/midweek-news/</t>
  </si>
  <si>
    <t>Breeze-Courier, The</t>
  </si>
  <si>
    <t>Taylorville</t>
  </si>
  <si>
    <t>http://www.breeze-courier.com/</t>
  </si>
  <si>
    <t>Teutopolis Press</t>
  </si>
  <si>
    <t>Teutopolis</t>
  </si>
  <si>
    <t>Daily Southtown: Web Edition Articles</t>
  </si>
  <si>
    <t>Tinley Park</t>
  </si>
  <si>
    <t>https://eedition.dailysouthtown.chicagotribune.com/</t>
  </si>
  <si>
    <t>Times-Tribune, The</t>
  </si>
  <si>
    <t>Tuscola</t>
  </si>
  <si>
    <t>Vandalia Leader-Union</t>
  </si>
  <si>
    <t>Vandalia</t>
  </si>
  <si>
    <t>https://www.vandalialeader.com/</t>
  </si>
  <si>
    <t>Virden Recorder, The</t>
  </si>
  <si>
    <t>Virden</t>
  </si>
  <si>
    <t>https://www.gnnews.net</t>
  </si>
  <si>
    <t>Washington Times-Reporter</t>
  </si>
  <si>
    <t>Washington</t>
  </si>
  <si>
    <t>Republic-Times</t>
  </si>
  <si>
    <t>Waterloo</t>
  </si>
  <si>
    <t>https://www.republictimes.net/</t>
  </si>
  <si>
    <t>Lake County News-Sun</t>
  </si>
  <si>
    <t>Waukegan</t>
  </si>
  <si>
    <t>https://www.newssunonline.chicagotribune.com</t>
  </si>
  <si>
    <t>https://www.chicagotribune.com/lake-county-news-sun/</t>
  </si>
  <si>
    <t>Lake County News-Sun: Web Edition Articles</t>
  </si>
  <si>
    <t>https://www.chicagotribune.com/suburbs/lake-county-news-sun/[2][4][5]</t>
  </si>
  <si>
    <t>Daily American, The</t>
  </si>
  <si>
    <t>West Frankfort</t>
  </si>
  <si>
    <t>Western Springs Suburban Life</t>
  </si>
  <si>
    <t>Western Springs</t>
  </si>
  <si>
    <t>https://www.shawlocal.com/my-suburban-life/la-grange-suburban-life/</t>
  </si>
  <si>
    <t>Sun, The: Wheaton</t>
  </si>
  <si>
    <t>Wheaton</t>
  </si>
  <si>
    <t>Wheeling Countryside</t>
  </si>
  <si>
    <t>Wheeling</t>
  </si>
  <si>
    <t>Scott County Times</t>
  </si>
  <si>
    <t>Winchester</t>
  </si>
  <si>
    <t>https://www.sctonline.net/</t>
  </si>
  <si>
    <t>Woodridge Suburban Life</t>
  </si>
  <si>
    <t>Woodridge</t>
  </si>
  <si>
    <t>https://www.shawlocal.com/tags/woodridge/</t>
  </si>
  <si>
    <t>Associated Press State Wire: Indiana</t>
  </si>
  <si>
    <t>IN</t>
  </si>
  <si>
    <t>https://apnews.com/hub/indiana</t>
  </si>
  <si>
    <t>KPCNews</t>
  </si>
  <si>
    <t>https://www.kpcnews.com/</t>
  </si>
  <si>
    <t>Herald Bulletin, The</t>
  </si>
  <si>
    <t>Anderson</t>
  </si>
  <si>
    <t>Herald Republican, The</t>
  </si>
  <si>
    <t>Angola</t>
  </si>
  <si>
    <t>https://www.kpcnews.com/heraldrepublican/</t>
  </si>
  <si>
    <t>Batesville Herald-Tribune</t>
  </si>
  <si>
    <t>https://www.greensburgdailynews.com/</t>
  </si>
  <si>
    <t>Times-Mail, The</t>
  </si>
  <si>
    <t>Bedford</t>
  </si>
  <si>
    <t>https://www.tmnews.com/</t>
  </si>
  <si>
    <t>Southside Times, The</t>
  </si>
  <si>
    <t>Beech Grove</t>
  </si>
  <si>
    <t>Herald-Times</t>
  </si>
  <si>
    <t>https://www.heraldtimesonline.com/</t>
  </si>
  <si>
    <t>Standard, The</t>
  </si>
  <si>
    <t>Boonville, Newburgh</t>
  </si>
  <si>
    <t>Heartland News</t>
  </si>
  <si>
    <t>Bourbon, Bremen, Nappanee</t>
  </si>
  <si>
    <t>Bremen Enquirer</t>
  </si>
  <si>
    <t>Post &amp; Mail, The</t>
  </si>
  <si>
    <t>Columbia City</t>
  </si>
  <si>
    <t>https://www.kpcnews.com/postandmail</t>
  </si>
  <si>
    <t>Republic, The</t>
  </si>
  <si>
    <t>https://www.therepublic.com</t>
  </si>
  <si>
    <t>Connersville</t>
  </si>
  <si>
    <t>https://www.hjnews.com/montpelier/</t>
  </si>
  <si>
    <t>Journal Review</t>
  </si>
  <si>
    <t>Crawfordsville</t>
  </si>
  <si>
    <t>https://www.journalreview.com/</t>
  </si>
  <si>
    <t>Paper of Montgomery County, The</t>
  </si>
  <si>
    <t>https://thepaper24-7.com/</t>
  </si>
  <si>
    <t>Culver Citizen, The</t>
  </si>
  <si>
    <t>Culver</t>
  </si>
  <si>
    <t>Decatur Daily Democrat</t>
  </si>
  <si>
    <t>https://www.decaturdailydemocrat.com/</t>
  </si>
  <si>
    <t>Elkhart Truth, The</t>
  </si>
  <si>
    <t>Elkhart</t>
  </si>
  <si>
    <t>https://www.elkharttruth.com/</t>
  </si>
  <si>
    <t>Elkhart Truth, The: Blogs</t>
  </si>
  <si>
    <t>https://www.elkharttruth.com/blogs</t>
  </si>
  <si>
    <t>Evansville Examiner</t>
  </si>
  <si>
    <t>Evansville</t>
  </si>
  <si>
    <t>Fort Wayne Examiner</t>
  </si>
  <si>
    <t>Fort Wayne</t>
  </si>
  <si>
    <t>Journal Gazette, The</t>
  </si>
  <si>
    <t>https://www.journalgazette.net/</t>
  </si>
  <si>
    <t>Journal Gazette, The: Web Edition Articles</t>
  </si>
  <si>
    <t>News-Sentinel, The</t>
  </si>
  <si>
    <t>https://www.fortwayne.com/</t>
  </si>
  <si>
    <t>Frankfort</t>
  </si>
  <si>
    <t>Daily Journal</t>
  </si>
  <si>
    <t>Franklin</t>
  </si>
  <si>
    <t>https://dailyjournal.net/</t>
  </si>
  <si>
    <t>Franklin, The: Franklin College</t>
  </si>
  <si>
    <t>https://franklincollege.edu/</t>
  </si>
  <si>
    <t>Goshen News, The</t>
  </si>
  <si>
    <t>Goshen</t>
  </si>
  <si>
    <t>https://www.goshennews.org/</t>
  </si>
  <si>
    <t>Daily Reporter</t>
  </si>
  <si>
    <t>Greenfield</t>
  </si>
  <si>
    <t>https://greenfieldreporter.com</t>
  </si>
  <si>
    <t>Greensburg Daily News</t>
  </si>
  <si>
    <t>Greensburg</t>
  </si>
  <si>
    <t>Hartford City News Times</t>
  </si>
  <si>
    <t>Hartford City</t>
  </si>
  <si>
    <t>Huntington Herald-Press</t>
  </si>
  <si>
    <t>Huntington</t>
  </si>
  <si>
    <t>https://www.plaindealerin.com/</t>
  </si>
  <si>
    <t>Butler Collegian: Butler University</t>
  </si>
  <si>
    <t>Indianapolis</t>
  </si>
  <si>
    <t>https://thebutlercollegian.com/</t>
  </si>
  <si>
    <t>Indianapolis Examiner</t>
  </si>
  <si>
    <t>Evening News and Tribune</t>
  </si>
  <si>
    <t>Jeffersonville, New Albany</t>
  </si>
  <si>
    <t>https://www.newsandtribune.com/</t>
  </si>
  <si>
    <t>News Sun, The</t>
  </si>
  <si>
    <t>Kendallville</t>
  </si>
  <si>
    <t>Leader, The</t>
  </si>
  <si>
    <t>Knox</t>
  </si>
  <si>
    <t>Kokomo Tribune</t>
  </si>
  <si>
    <t>Kokomo</t>
  </si>
  <si>
    <t>https://www.kokomotribune.com/</t>
  </si>
  <si>
    <t>La Porte County Herald-Argus, The</t>
  </si>
  <si>
    <t>La Porte</t>
  </si>
  <si>
    <t>https://www.lpheralddispatch.com/</t>
  </si>
  <si>
    <t>La Porte County Herald-Dispatch</t>
  </si>
  <si>
    <t>La Porte, Michigan City</t>
  </si>
  <si>
    <t>Lafayette Examiner</t>
  </si>
  <si>
    <t>Lafayette</t>
  </si>
  <si>
    <t>Lebanon</t>
  </si>
  <si>
    <t>https://www.lebanonreporter.com/</t>
  </si>
  <si>
    <t>Advance Leader, The</t>
  </si>
  <si>
    <t>Ligonier</t>
  </si>
  <si>
    <t>Pharos-Tribune</t>
  </si>
  <si>
    <t>Logansport</t>
  </si>
  <si>
    <t>https://www.pharostribune.com/</t>
  </si>
  <si>
    <t>Madison Courier, The</t>
  </si>
  <si>
    <t>https://www.madisoncourier.com/</t>
  </si>
  <si>
    <t>Chronicle-Tribune</t>
  </si>
  <si>
    <t>https://www.chronicle-tribune.com/</t>
  </si>
  <si>
    <t>Reporter-Times, The</t>
  </si>
  <si>
    <t>Martinsville</t>
  </si>
  <si>
    <t>Post-Tribune, The</t>
  </si>
  <si>
    <t>Merrillville</t>
  </si>
  <si>
    <t>News-Dispatch, The</t>
  </si>
  <si>
    <t>Michigan City</t>
  </si>
  <si>
    <t>CBS - 22 WSBT</t>
  </si>
  <si>
    <t>Mishawaka</t>
  </si>
  <si>
    <t>https://wsbt.com/</t>
  </si>
  <si>
    <t>Mooresville-Decatur Times, The</t>
  </si>
  <si>
    <t>Mooresville</t>
  </si>
  <si>
    <t>https://enewspaper.reporter-times.com/ee/mooresvilledecaturtimes/</t>
  </si>
  <si>
    <t>Mt. Vernon Democrat</t>
  </si>
  <si>
    <t>Mt. Vernon</t>
  </si>
  <si>
    <t>http://www.poseycountynews.com/mount-vernon-democrat</t>
  </si>
  <si>
    <t>Munster</t>
  </si>
  <si>
    <t>https://nwitimes.com/</t>
  </si>
  <si>
    <t>Advance News</t>
  </si>
  <si>
    <t>Nappanee</t>
  </si>
  <si>
    <t>Brown County Democrat</t>
  </si>
  <si>
    <t>https://www.browncountydemocrat.com</t>
  </si>
  <si>
    <t>Courier-Times, The</t>
  </si>
  <si>
    <t>New Castle</t>
  </si>
  <si>
    <t>https://www.thecouriertimes.com/</t>
  </si>
  <si>
    <t>Noblesville</t>
  </si>
  <si>
    <t>https://thetimes24-7.com/</t>
  </si>
  <si>
    <t>Paoli News-Republican</t>
  </si>
  <si>
    <t>Paoli</t>
  </si>
  <si>
    <t>https://www.hoosiertimes.com/paoli_news_republican/</t>
  </si>
  <si>
    <t>Paoli-Springs Valley News-Herald, The</t>
  </si>
  <si>
    <t>https://www.paolispringvalley.com</t>
  </si>
  <si>
    <t>Peru Tribune, The</t>
  </si>
  <si>
    <t>Peru</t>
  </si>
  <si>
    <t>https://local.perutribune.com/</t>
  </si>
  <si>
    <t>Bourbon News-Mirror</t>
  </si>
  <si>
    <t>Plymouth</t>
  </si>
  <si>
    <t>https://www.thepilotnews.com/</t>
  </si>
  <si>
    <t>Pilot-News</t>
  </si>
  <si>
    <t>Commercial Review, The</t>
  </si>
  <si>
    <t>Portland</t>
  </si>
  <si>
    <t>https://www.thecommercialreview.com</t>
  </si>
  <si>
    <t>Princeton Daily Clarion</t>
  </si>
  <si>
    <t>https://www.princetondailyclarion.com</t>
  </si>
  <si>
    <t>Rochester Sentinel, The</t>
  </si>
  <si>
    <t>Rochester</t>
  </si>
  <si>
    <t>https://www.rocin.net</t>
  </si>
  <si>
    <t>Spencer County Journal-Democrat</t>
  </si>
  <si>
    <t>Rockport</t>
  </si>
  <si>
    <t>https://spencercountyonline.com/</t>
  </si>
  <si>
    <t>Rushville Republican</t>
  </si>
  <si>
    <t>Rushville</t>
  </si>
  <si>
    <t>Seymour</t>
  </si>
  <si>
    <t>https://www.brownstowngazette.com/seymour-tribune</t>
  </si>
  <si>
    <t>Shelbyville News, The</t>
  </si>
  <si>
    <t>https://www.shelbynews.com/</t>
  </si>
  <si>
    <t>South Bend Examiner</t>
  </si>
  <si>
    <t>South Bend</t>
  </si>
  <si>
    <t>South Bend Tribune</t>
  </si>
  <si>
    <t>https://www.southbendtribune.com/</t>
  </si>
  <si>
    <t>South Bend Tribune: Web Edition Articles</t>
  </si>
  <si>
    <t>Spencer Evening World</t>
  </si>
  <si>
    <t>Spencer</t>
  </si>
  <si>
    <t>https://www.spencereveningworld.com/</t>
  </si>
  <si>
    <t>Perry County News, The</t>
  </si>
  <si>
    <t>Tell City</t>
  </si>
  <si>
    <t>Terre Haute Examiner</t>
  </si>
  <si>
    <t>Terre Haute</t>
  </si>
  <si>
    <t>Tribune-Star, The</t>
  </si>
  <si>
    <t>https://www.tribstar.com/</t>
  </si>
  <si>
    <t>Vincennes Sun-Commercial</t>
  </si>
  <si>
    <t>Vincennes</t>
  </si>
  <si>
    <t>Wabash Plain Dealer</t>
  </si>
  <si>
    <t>Wabash</t>
  </si>
  <si>
    <t>Indiana Plain Dealer</t>
  </si>
  <si>
    <t>Wabash, Peru, Huntington</t>
  </si>
  <si>
    <t>Washington Times-Herald, The</t>
  </si>
  <si>
    <t>Associated Press State Wire: Iowa</t>
  </si>
  <si>
    <t>IA</t>
  </si>
  <si>
    <t>https://apnews.com/hub/iowa</t>
  </si>
  <si>
    <t>Kossuth County Advance</t>
  </si>
  <si>
    <t>Algona</t>
  </si>
  <si>
    <t>Ames</t>
  </si>
  <si>
    <t>Journal-Eureka</t>
  </si>
  <si>
    <t>Anamosa</t>
  </si>
  <si>
    <t>http://www.journal-eureka.com/</t>
  </si>
  <si>
    <t>Atlantic News Telegraph, The</t>
  </si>
  <si>
    <t>Atlantic</t>
  </si>
  <si>
    <t>https://atlanticnewstelegraph-ia.newsmemory.com/</t>
  </si>
  <si>
    <t>Bettendorf News</t>
  </si>
  <si>
    <t>Bettendorf</t>
  </si>
  <si>
    <t>https://qctimes.com/news/community/bettendorf/</t>
  </si>
  <si>
    <t>Hawk Eye, The</t>
  </si>
  <si>
    <t>https://www.mississippivalleypublishing.com/the_hawk_eye/</t>
  </si>
  <si>
    <t>Carroll Times Herald</t>
  </si>
  <si>
    <t>Carroll</t>
  </si>
  <si>
    <t>Cedar Rapids Examiner</t>
  </si>
  <si>
    <t>Cedar Rapids</t>
  </si>
  <si>
    <t>https://www.thegazette.com/</t>
  </si>
  <si>
    <t>Ad Express &amp; Daily Iowegian</t>
  </si>
  <si>
    <t>Centerville</t>
  </si>
  <si>
    <t>https://newspaperads.dailyiowegian.com/</t>
  </si>
  <si>
    <t>Charles City Press</t>
  </si>
  <si>
    <t>Charles City</t>
  </si>
  <si>
    <t>https://www.charlescitypress.com/</t>
  </si>
  <si>
    <t>Clinton Herald</t>
  </si>
  <si>
    <t>Clinton</t>
  </si>
  <si>
    <t>https://www.clintonherald.com/</t>
  </si>
  <si>
    <t>Daily Nonpareil, The</t>
  </si>
  <si>
    <t>Council Bluffs</t>
  </si>
  <si>
    <t>https://nonpareilonline.com/</t>
  </si>
  <si>
    <t>Creston News-Advertiser</t>
  </si>
  <si>
    <t>Creston</t>
  </si>
  <si>
    <t>https://www.crestonnews.com/</t>
  </si>
  <si>
    <t>Davenport Examiner</t>
  </si>
  <si>
    <t>Davenport</t>
  </si>
  <si>
    <t>Quad-City Times, The</t>
  </si>
  <si>
    <t>https://qctimes.com/</t>
  </si>
  <si>
    <t>Decorah Leader</t>
  </si>
  <si>
    <t>Decorah</t>
  </si>
  <si>
    <t>https://www.decorahleader.com/decorah-leader/</t>
  </si>
  <si>
    <t>Driftless Journal</t>
  </si>
  <si>
    <t>http://www.driftlessjournal.com/</t>
  </si>
  <si>
    <t>Associated Press: Des Moines Metro Area</t>
  </si>
  <si>
    <t>Des Moines</t>
  </si>
  <si>
    <t>Cityview</t>
  </si>
  <si>
    <t>https://www.dmcityview.com/</t>
  </si>
  <si>
    <t>Des Moines Examiner</t>
  </si>
  <si>
    <t>Iowan, The</t>
  </si>
  <si>
    <t>NBC - 13 WHO</t>
  </si>
  <si>
    <t>https://www.who13.com</t>
  </si>
  <si>
    <t>Telegraph Herald</t>
  </si>
  <si>
    <t>Dubuque</t>
  </si>
  <si>
    <t>https://www.telegraphherald.com/</t>
  </si>
  <si>
    <t>Telegraph Herald: Web Edition Articles</t>
  </si>
  <si>
    <t>Dyersville Commercial</t>
  </si>
  <si>
    <t>Dyersville</t>
  </si>
  <si>
    <t>https://www.dyersvillecommercial.com/</t>
  </si>
  <si>
    <t>Fairfield Ledger, The</t>
  </si>
  <si>
    <t>https://www.southeastiowaunion.com</t>
  </si>
  <si>
    <t>Britt News Tribune</t>
  </si>
  <si>
    <t>Forest City</t>
  </si>
  <si>
    <t>https://globegazette.com/news/community/brittnewstribune/[4]</t>
  </si>
  <si>
    <t>Forest City Summit</t>
  </si>
  <si>
    <t>https://globegazette.com/news/community/forestcitysummit/</t>
  </si>
  <si>
    <t>Daily Democrat</t>
  </si>
  <si>
    <t>Fort Madison</t>
  </si>
  <si>
    <t>https://dailydemocrat-ia.newsmemory.com/</t>
  </si>
  <si>
    <t>Hamburg Reporter</t>
  </si>
  <si>
    <t>Hamburg</t>
  </si>
  <si>
    <t>https://www.hamburgreporter.com/</t>
  </si>
  <si>
    <t>Indianola Independent Advocate</t>
  </si>
  <si>
    <t>Indianola</t>
  </si>
  <si>
    <t>https://www.independent-appeal.com</t>
  </si>
  <si>
    <t>Simpsonian, The: Simpson College</t>
  </si>
  <si>
    <t>https://thesimpsonian.com/</t>
  </si>
  <si>
    <t>Daily Iowan, The: University of Iowa</t>
  </si>
  <si>
    <t>Iowa City</t>
  </si>
  <si>
    <t>https://dailyiowan.com/</t>
  </si>
  <si>
    <t>IowaWatch</t>
  </si>
  <si>
    <t>https://www.iowawatch.org/</t>
  </si>
  <si>
    <t>Jefferson Herald, The</t>
  </si>
  <si>
    <t>Jefferson</t>
  </si>
  <si>
    <t>https://greenecountynewsonline.com/</t>
  </si>
  <si>
    <t>Daily Gate City</t>
  </si>
  <si>
    <t>Keokuk</t>
  </si>
  <si>
    <t>https://www.dailygatecity.com/</t>
  </si>
  <si>
    <t>Manchester Press</t>
  </si>
  <si>
    <t>Globe Gazette</t>
  </si>
  <si>
    <t>Mason City</t>
  </si>
  <si>
    <t>https://globegazette.com/</t>
  </si>
  <si>
    <t>Mt. Pleasant News</t>
  </si>
  <si>
    <t>Mount Pleasant</t>
  </si>
  <si>
    <t>Muscatine Journal</t>
  </si>
  <si>
    <t>Muscatine</t>
  </si>
  <si>
    <t>https://muscatinejournal.com/</t>
  </si>
  <si>
    <t>Nashua Reporter</t>
  </si>
  <si>
    <t>Nashua</t>
  </si>
  <si>
    <t>https://www.nashuareporter.com</t>
  </si>
  <si>
    <t>New Hampton Tribune</t>
  </si>
  <si>
    <t>New Hampton</t>
  </si>
  <si>
    <t>https://www.newhamptonribune.com</t>
  </si>
  <si>
    <t>Mitchell County Press-News</t>
  </si>
  <si>
    <t>Osage</t>
  </si>
  <si>
    <t>https://theosageoracle.com/</t>
  </si>
  <si>
    <t>Osceola Sentinel-Tribune</t>
  </si>
  <si>
    <t>Osceola</t>
  </si>
  <si>
    <t>https://www.osceolaiowa.com/</t>
  </si>
  <si>
    <t>Oskaloosa Herald</t>
  </si>
  <si>
    <t>Oskaloosa</t>
  </si>
  <si>
    <t>https://www.oskaloosaherald.com</t>
  </si>
  <si>
    <t>Ottumwa Courier, The</t>
  </si>
  <si>
    <t>Ottumwa</t>
  </si>
  <si>
    <t>https://www.ottumwacourier.com/</t>
  </si>
  <si>
    <t>Ottumwa Examiner</t>
  </si>
  <si>
    <t>https://www.ottumwaexaminer.com</t>
  </si>
  <si>
    <t>Pella Chronicle</t>
  </si>
  <si>
    <t>Pella</t>
  </si>
  <si>
    <t>https://members.pella.org/list/member/pella-chronicle-1473</t>
  </si>
  <si>
    <t>Perry Chief, The</t>
  </si>
  <si>
    <t>Perry</t>
  </si>
  <si>
    <t>Red Oak Express</t>
  </si>
  <si>
    <t>Red Oak</t>
  </si>
  <si>
    <t>Sioux City Examiner</t>
  </si>
  <si>
    <t>Sioux City</t>
  </si>
  <si>
    <t>Sioux City Journal</t>
  </si>
  <si>
    <t>https://siouxcityjournal.com/</t>
  </si>
  <si>
    <t>Sioux City Journal: Blogs</t>
  </si>
  <si>
    <t>https://siouxcityjournal.com/blogs/</t>
  </si>
  <si>
    <t>Tack, The: Buena Vista University</t>
  </si>
  <si>
    <t>Storm Lake</t>
  </si>
  <si>
    <t>https://bvtack.com/</t>
  </si>
  <si>
    <t>Washington Evening Journal, The</t>
  </si>
  <si>
    <t>https://www.southeastiowaunion.com/</t>
  </si>
  <si>
    <t>Southeast Iowa Union</t>
  </si>
  <si>
    <t>Washington, Fairfield, Mount Pleasant</t>
  </si>
  <si>
    <t>Waterloo-Cedar Falls Courier</t>
  </si>
  <si>
    <t>https://wcfcourier.com/</t>
  </si>
  <si>
    <t>Associated Press State Wire: Kansas</t>
  </si>
  <si>
    <t>KS</t>
  </si>
  <si>
    <t>https://apnews.com/hub/kansas</t>
  </si>
  <si>
    <t>Abilene Reflector-Chronicle</t>
  </si>
  <si>
    <t>Abilene</t>
  </si>
  <si>
    <t>https://www.abilenereflector.com</t>
  </si>
  <si>
    <t>Abilene Reflector-Chronicle [TCA]</t>
  </si>
  <si>
    <t>https://www.reflector-chronicle.com</t>
  </si>
  <si>
    <t>Augusta Daily Gazette</t>
  </si>
  <si>
    <t>https://www.butlercountytimesgazette.com/</t>
  </si>
  <si>
    <t>Chanute Tribune, The</t>
  </si>
  <si>
    <t>Chanute</t>
  </si>
  <si>
    <t>https://www.chanute.com/</t>
  </si>
  <si>
    <t>Derby Reporter, The</t>
  </si>
  <si>
    <t>Derby</t>
  </si>
  <si>
    <t>Dodge City Daily Globe, The</t>
  </si>
  <si>
    <t>Dodge City</t>
  </si>
  <si>
    <t>https://www.dodgeglobe.com/</t>
  </si>
  <si>
    <t>Butler County Times-Gazette, The</t>
  </si>
  <si>
    <t>El Dorado Times, The</t>
  </si>
  <si>
    <t>Emporia Gazette, The</t>
  </si>
  <si>
    <t>Emporia</t>
  </si>
  <si>
    <t>https://www.emporiagazette.com/</t>
  </si>
  <si>
    <t>Garden City Telegram, The</t>
  </si>
  <si>
    <t>Garden City</t>
  </si>
  <si>
    <t>https://www.gctelegram.com/</t>
  </si>
  <si>
    <t>Girard City Press, The</t>
  </si>
  <si>
    <t>Girard</t>
  </si>
  <si>
    <t>https://hometowngirard.com/</t>
  </si>
  <si>
    <t>Great Bend Tribune</t>
  </si>
  <si>
    <t>Great Bend</t>
  </si>
  <si>
    <t>https://www.gbtribune.com/</t>
  </si>
  <si>
    <t>Kiowa County Signal</t>
  </si>
  <si>
    <t>Hays Daily News, The</t>
  </si>
  <si>
    <t>Hays</t>
  </si>
  <si>
    <t>https://www.hdnews.net/</t>
  </si>
  <si>
    <t>Hutchinson News, The</t>
  </si>
  <si>
    <t>Hutchinson</t>
  </si>
  <si>
    <t>https://www.hutchnews.com/</t>
  </si>
  <si>
    <t>Junction City Union, The</t>
  </si>
  <si>
    <t>Junction City</t>
  </si>
  <si>
    <t>https://union-dispatch.com/</t>
  </si>
  <si>
    <t>Kansas City Kansan</t>
  </si>
  <si>
    <t>Kansas City</t>
  </si>
  <si>
    <t>http://www.kckansan.com/</t>
  </si>
  <si>
    <t>Lansing This Week</t>
  </si>
  <si>
    <t>Lansing</t>
  </si>
  <si>
    <t>Lawrence Journal-World</t>
  </si>
  <si>
    <t>Lawrence</t>
  </si>
  <si>
    <t>https://www2.ljworld.com/</t>
  </si>
  <si>
    <t>Leavenworth Times, The</t>
  </si>
  <si>
    <t>Leavenworth</t>
  </si>
  <si>
    <t>https://www.leavenworthtimes.com/</t>
  </si>
  <si>
    <t>Leader and Times, The</t>
  </si>
  <si>
    <t>Liberal</t>
  </si>
  <si>
    <t>https://liberalfirst.com/</t>
  </si>
  <si>
    <t>Southwest Times, The</t>
  </si>
  <si>
    <t>https://academized.com/blog/content-analysis-assignment-with-news-articles</t>
  </si>
  <si>
    <t>Manhattan Mercury, The</t>
  </si>
  <si>
    <t>Manhattan</t>
  </si>
  <si>
    <t>https://www.themanhattanmercury.com</t>
  </si>
  <si>
    <t>McPherson Sentinel</t>
  </si>
  <si>
    <t>McPherson</t>
  </si>
  <si>
    <t>https://www.mcphersonsentinel.com/</t>
  </si>
  <si>
    <t>Newton Kansan, The</t>
  </si>
  <si>
    <t>Newton</t>
  </si>
  <si>
    <t>https://www.thekansan.com/</t>
  </si>
  <si>
    <t>Olathe News, The</t>
  </si>
  <si>
    <t>Olathe</t>
  </si>
  <si>
    <t>https://www.kansascity.com/news/local/olathe/</t>
  </si>
  <si>
    <t>Ottawa Herald, The</t>
  </si>
  <si>
    <t>https://www.ottawaherald.com/</t>
  </si>
  <si>
    <t>Parsons Sun</t>
  </si>
  <si>
    <t>Parsons</t>
  </si>
  <si>
    <t>https://www.parsonssun.com/</t>
  </si>
  <si>
    <t>Morning Sun, The</t>
  </si>
  <si>
    <t>Pittsburg</t>
  </si>
  <si>
    <t>https://www.morningsun.net/</t>
  </si>
  <si>
    <t>Pratt Tribune, The</t>
  </si>
  <si>
    <t>Pratt</t>
  </si>
  <si>
    <t>https://www.tricountytribune.news/</t>
  </si>
  <si>
    <t>Salina Journal, The</t>
  </si>
  <si>
    <t>Salina</t>
  </si>
  <si>
    <t>https://www.salina.com/</t>
  </si>
  <si>
    <t>St. John News</t>
  </si>
  <si>
    <t>St. John</t>
  </si>
  <si>
    <t>https://www.tricountytribune.news/welcome-stjohn/</t>
  </si>
  <si>
    <t>Topeka Capital-Journal, The</t>
  </si>
  <si>
    <t>Topeka</t>
  </si>
  <si>
    <t>https://www.cjonline.com/</t>
  </si>
  <si>
    <t>Topeka Examiner</t>
  </si>
  <si>
    <t>Wamego Smoke Signal</t>
  </si>
  <si>
    <t>Wamego</t>
  </si>
  <si>
    <t>Wellington Daily News</t>
  </si>
  <si>
    <t>https://www.wellingtondailynews.com/</t>
  </si>
  <si>
    <t>Wichita Eagle Today's Edition, The</t>
  </si>
  <si>
    <t>Wichita</t>
  </si>
  <si>
    <t>https://www.kansas.com</t>
  </si>
  <si>
    <t>Wichita Eagle, The</t>
  </si>
  <si>
    <t>Wichita Eagle, The: Blogs</t>
  </si>
  <si>
    <t>https://www.kansas.com/news/local/news-columns-blogs/</t>
  </si>
  <si>
    <t>Wichita Eagle, The: Video</t>
  </si>
  <si>
    <t>Wichita Eagle, The: Video Transcripts</t>
  </si>
  <si>
    <t>Wichita Examiner</t>
  </si>
  <si>
    <t>Associated Press State Wire: Kentucky</t>
  </si>
  <si>
    <t>KY</t>
  </si>
  <si>
    <t>https://apnews.com/hub/kentucky</t>
  </si>
  <si>
    <t>Ashland</t>
  </si>
  <si>
    <t>https://www.dailyindependent.com/</t>
  </si>
  <si>
    <t>Marshall County Tribune-Courier, The</t>
  </si>
  <si>
    <t>Bowling Green Examiner</t>
  </si>
  <si>
    <t>Bowling Green</t>
  </si>
  <si>
    <t>Daily News</t>
  </si>
  <si>
    <t>https://bgdailynews.com/</t>
  </si>
  <si>
    <t>Cadiz Record, The</t>
  </si>
  <si>
    <t>Cadiz</t>
  </si>
  <si>
    <t>https://www.kentuckynewera.com/cadiz_record/</t>
  </si>
  <si>
    <t>McLean County News</t>
  </si>
  <si>
    <t>Central Kentucky News-Journal, The</t>
  </si>
  <si>
    <t>Campbellsville</t>
  </si>
  <si>
    <t>https://www.pmg-ky2.com/cknj/</t>
  </si>
  <si>
    <t>Adair Progress, The</t>
  </si>
  <si>
    <t>Columbia</t>
  </si>
  <si>
    <t>https://www.adairprogress.com/</t>
  </si>
  <si>
    <t>News Journal, The</t>
  </si>
  <si>
    <t>Corbin</t>
  </si>
  <si>
    <t>https://thenewsjournal.net/</t>
  </si>
  <si>
    <t>https://times-tribune.com</t>
  </si>
  <si>
    <t>Advocate-Messenger, The</t>
  </si>
  <si>
    <t>https://amnews.com/</t>
  </si>
  <si>
    <t>Herald Ledger, The</t>
  </si>
  <si>
    <t>Eddyville</t>
  </si>
  <si>
    <t>https://www.heraldledger.com/</t>
  </si>
  <si>
    <t>NKyTribune.com</t>
  </si>
  <si>
    <t>Edgewood</t>
  </si>
  <si>
    <t>https://www.nkytribune.com</t>
  </si>
  <si>
    <t>News-Enterprise, The</t>
  </si>
  <si>
    <t>Elizabethtown</t>
  </si>
  <si>
    <t>https://www.thenewsenterprise.com/</t>
  </si>
  <si>
    <t>State Journal, The</t>
  </si>
  <si>
    <t>https://state-journal.com/</t>
  </si>
  <si>
    <t>Franklin Favorite</t>
  </si>
  <si>
    <t>Glasgow Daily Times</t>
  </si>
  <si>
    <t>Glasgow</t>
  </si>
  <si>
    <t>Journal-Times</t>
  </si>
  <si>
    <t>Grayson, Olive Hill</t>
  </si>
  <si>
    <t>https://www.dailyindependent.com/grayson-olivehill/</t>
  </si>
  <si>
    <t>Harlan Daily Enterprise, The</t>
  </si>
  <si>
    <t>Harlan</t>
  </si>
  <si>
    <t>https://harlandaily.com</t>
  </si>
  <si>
    <t>Hazard Herald, The</t>
  </si>
  <si>
    <t>Hazard</t>
  </si>
  <si>
    <t>https://www.hazard-herald.com/</t>
  </si>
  <si>
    <t>Larue County Herald News, The</t>
  </si>
  <si>
    <t>Hodgenville</t>
  </si>
  <si>
    <t>https://www.pmg-ky2.com/larue/</t>
  </si>
  <si>
    <t>Kentucky New Era</t>
  </si>
  <si>
    <t>Hopkinsville</t>
  </si>
  <si>
    <t>https://www.kentuckynewera.com/</t>
  </si>
  <si>
    <t>Lebanon Enterprise</t>
  </si>
  <si>
    <t>https://www.pmg-ky2.com/lebanon/</t>
  </si>
  <si>
    <t>Grayson County News</t>
  </si>
  <si>
    <t>Leitchfield</t>
  </si>
  <si>
    <t>https://local.gcnewsgazette.com/leitchfield-ky/grayson-county-news-gazette-270-259-9622</t>
  </si>
  <si>
    <t>Grayson County News-Gazette, The</t>
  </si>
  <si>
    <t>https://www.messenger-inquirer.com/grayson_county/</t>
  </si>
  <si>
    <t>KYForward.com</t>
  </si>
  <si>
    <t>Lexington</t>
  </si>
  <si>
    <t>https://www.forwardky.com/</t>
  </si>
  <si>
    <t>Lexington Examiner</t>
  </si>
  <si>
    <t>Lexington Herald-Leader</t>
  </si>
  <si>
    <t>https://www.kentucky.com</t>
  </si>
  <si>
    <t>Lexington Herald-Leader Today's Edition</t>
  </si>
  <si>
    <t>Lexington Herald-Leader: Blogs</t>
  </si>
  <si>
    <t>Lexington Herald-Leader: Video</t>
  </si>
  <si>
    <t>https://www.kentucky.com/video/</t>
  </si>
  <si>
    <t>Lexington Herald-Leader: Video Transcripts</t>
  </si>
  <si>
    <t>Lexington Herald-Leader: Web Edition Articles</t>
  </si>
  <si>
    <t>Casey County News</t>
  </si>
  <si>
    <t>Liberty</t>
  </si>
  <si>
    <t>Sentinel Echo, The</t>
  </si>
  <si>
    <t>London</t>
  </si>
  <si>
    <t>https://www.sentinel-echo.com/</t>
  </si>
  <si>
    <t>ABC - 11 WHAS</t>
  </si>
  <si>
    <t>https://www.whas11.com/</t>
  </si>
  <si>
    <t>Insider Louisville</t>
  </si>
  <si>
    <t>Louisville Examiner</t>
  </si>
  <si>
    <t>Madisonville</t>
  </si>
  <si>
    <t>https://www.madisonvillemessenger.com</t>
  </si>
  <si>
    <t>Mayfield Messenger, The</t>
  </si>
  <si>
    <t>Mayfield</t>
  </si>
  <si>
    <t>https://www.mayfieldmessenger.com</t>
  </si>
  <si>
    <t>Ledger Independent, The</t>
  </si>
  <si>
    <t>Maysville</t>
  </si>
  <si>
    <t>https://maysville-online.com/</t>
  </si>
  <si>
    <t>Middlesboro Daily News, The</t>
  </si>
  <si>
    <t>Middlesboro</t>
  </si>
  <si>
    <t>https://smb.middlesboronews.com/</t>
  </si>
  <si>
    <t>Wayne County Outlook</t>
  </si>
  <si>
    <t>Monticello</t>
  </si>
  <si>
    <t>Morehead News</t>
  </si>
  <si>
    <t>Morehead</t>
  </si>
  <si>
    <t>https://newspaperads.themoreheadnews.com</t>
  </si>
  <si>
    <t>News, The: Murray State University</t>
  </si>
  <si>
    <t>Murray</t>
  </si>
  <si>
    <t>https://murraystatenews.org/</t>
  </si>
  <si>
    <t>Jessamine Journal, The</t>
  </si>
  <si>
    <t>Nicholasville</t>
  </si>
  <si>
    <t>https://digital.jessaminejournal.com/</t>
  </si>
  <si>
    <t>Eagle Post, The</t>
  </si>
  <si>
    <t>Oak Grove</t>
  </si>
  <si>
    <t>Owensboro Messenger-Inquirer</t>
  </si>
  <si>
    <t>Owensboro</t>
  </si>
  <si>
    <t>https://www.messenger-inquirer.com/</t>
  </si>
  <si>
    <t>Paducah Examiner</t>
  </si>
  <si>
    <t>Paducah</t>
  </si>
  <si>
    <t>Paducah Sun, The</t>
  </si>
  <si>
    <t>https://www.paducahsun.com/</t>
  </si>
  <si>
    <t>Paducah Sun, The [TCA]</t>
  </si>
  <si>
    <t>Floyd County Times, The</t>
  </si>
  <si>
    <t>Prestonsburg</t>
  </si>
  <si>
    <t>Times Leader, The</t>
  </si>
  <si>
    <t>https://www.princetonleader.com</t>
  </si>
  <si>
    <t>Journal-Enterprise, The</t>
  </si>
  <si>
    <t>Providence</t>
  </si>
  <si>
    <t>http://journalenterprise.blogspot.com/</t>
  </si>
  <si>
    <t>Richmond Register, The</t>
  </si>
  <si>
    <t>https://www.richmondregister.com/</t>
  </si>
  <si>
    <t>News-Democrat &amp; Leader</t>
  </si>
  <si>
    <t>https://local.newsdemocratleader.com/russellville-ky/news-democrat-leader-270-726-8394</t>
  </si>
  <si>
    <t>Commonwealth-Journal, The</t>
  </si>
  <si>
    <t>Somerset</t>
  </si>
  <si>
    <t>https://www.somerset-kentucky.com/</t>
  </si>
  <si>
    <t>Interior Journal, The</t>
  </si>
  <si>
    <t>Stanford</t>
  </si>
  <si>
    <t>McCreary County Record</t>
  </si>
  <si>
    <t>Whitley City</t>
  </si>
  <si>
    <t>Winchester Sun, The</t>
  </si>
  <si>
    <t>https://winchestersun.com/</t>
  </si>
  <si>
    <t>Associated Press State Wire: Louisiana</t>
  </si>
  <si>
    <t>LA</t>
  </si>
  <si>
    <t>https://apnews.com/hub/louisiana</t>
  </si>
  <si>
    <t>St. Tammany Advocate, The</t>
  </si>
  <si>
    <t>https://www.nola.com/</t>
  </si>
  <si>
    <t>Abbeville Meridional</t>
  </si>
  <si>
    <t>Abbeville</t>
  </si>
  <si>
    <t>https://www.vermiliontoday.com/</t>
  </si>
  <si>
    <t>Alexandria Examiner</t>
  </si>
  <si>
    <t>Alexandria</t>
  </si>
  <si>
    <t>Amite-Tangi Digest</t>
  </si>
  <si>
    <t>Amite</t>
  </si>
  <si>
    <t>Basile Weekly, The</t>
  </si>
  <si>
    <t>Basile</t>
  </si>
  <si>
    <t>https://www.evangelinetoday.com/evangeline-today[1][5][6]</t>
  </si>
  <si>
    <t>Bastrop Daily Enterprise</t>
  </si>
  <si>
    <t>Bastrop</t>
  </si>
  <si>
    <t>Advocate Extra, The</t>
  </si>
  <si>
    <t>Baton Rouge</t>
  </si>
  <si>
    <t>https://www.theadvocate.com/</t>
  </si>
  <si>
    <t>Advocate, The</t>
  </si>
  <si>
    <t>Advocate, The: Blogs</t>
  </si>
  <si>
    <t>Baton Rouge Examiner</t>
  </si>
  <si>
    <t>Bogalusa</t>
  </si>
  <si>
    <t>https://bogalusadailynews.com/</t>
  </si>
  <si>
    <t>Church Point News</t>
  </si>
  <si>
    <t>Church Point</t>
  </si>
  <si>
    <t>https://www.crowleypostsignal.com/</t>
  </si>
  <si>
    <t>Watchman, The</t>
  </si>
  <si>
    <t>https://louisianapublicnotice.com/</t>
  </si>
  <si>
    <t>Caldwell Watchman</t>
  </si>
  <si>
    <t>https://www.caldwellwatchman.com/</t>
  </si>
  <si>
    <t>St. Tammany News</t>
  </si>
  <si>
    <t>Crowley Post-Signal, The</t>
  </si>
  <si>
    <t>Crowley</t>
  </si>
  <si>
    <t>Beauregard Daily News</t>
  </si>
  <si>
    <t>De Ridder</t>
  </si>
  <si>
    <t>Livingston-Tangipahoa Advocate, The</t>
  </si>
  <si>
    <t>Denham Springs, Ponchatoula</t>
  </si>
  <si>
    <t>Donaldsonville Chief, The</t>
  </si>
  <si>
    <t>Donaldsonville</t>
  </si>
  <si>
    <t>https://profile.donaldsonvillechief.com/newsletters/manage/</t>
  </si>
  <si>
    <t>Franklin Banner-Tribune, The</t>
  </si>
  <si>
    <t>https://www.stmarynow.com/</t>
  </si>
  <si>
    <t>Gonzales Weekly Citizen</t>
  </si>
  <si>
    <t>Gonzales</t>
  </si>
  <si>
    <t>https://www.weeklycitizen.com/</t>
  </si>
  <si>
    <t>Daily Star, The</t>
  </si>
  <si>
    <t>Hammond</t>
  </si>
  <si>
    <t>https://www.hammondstar.com/</t>
  </si>
  <si>
    <t>Houma</t>
  </si>
  <si>
    <t>https://www.houmatoday.com/</t>
  </si>
  <si>
    <t>Kaplan Herald</t>
  </si>
  <si>
    <t>Kaplan</t>
  </si>
  <si>
    <t>Kinder Courier News</t>
  </si>
  <si>
    <t>Kinder</t>
  </si>
  <si>
    <t>https://allenparishtoday.com/the-kinder-courier/</t>
  </si>
  <si>
    <t>L'Observateur</t>
  </si>
  <si>
    <t>La Place</t>
  </si>
  <si>
    <t>https://lobservateur.com/</t>
  </si>
  <si>
    <t>Acadiana Advocate, The</t>
  </si>
  <si>
    <t>https://www.theadvocate.com/acadiana/</t>
  </si>
  <si>
    <t>KATC TV-3</t>
  </si>
  <si>
    <t>https://www.katc.com/</t>
  </si>
  <si>
    <t>American Press</t>
  </si>
  <si>
    <t>Lake Charles</t>
  </si>
  <si>
    <t>https://americanpress.com/</t>
  </si>
  <si>
    <t>Lake Charles Examiner</t>
  </si>
  <si>
    <t>Leesville Daily Leader, The</t>
  </si>
  <si>
    <t>Leesville</t>
  </si>
  <si>
    <t>https://smb.theleesvilleleader.com/</t>
  </si>
  <si>
    <t>Minden Press-Herald</t>
  </si>
  <si>
    <t>Minden</t>
  </si>
  <si>
    <t>https://press-herald.com/</t>
  </si>
  <si>
    <t>Monroe Examiner</t>
  </si>
  <si>
    <t>Morgan City</t>
  </si>
  <si>
    <t>https://www.stmarynow.com/daily-review</t>
  </si>
  <si>
    <t>Daily Iberian, The</t>
  </si>
  <si>
    <t>New Iberia</t>
  </si>
  <si>
    <t>https://thedailyiberian.com/</t>
  </si>
  <si>
    <t>New Orleans Advocate, The</t>
  </si>
  <si>
    <t>New Orleans</t>
  </si>
  <si>
    <t>https://www.nola.com/new_orleans/</t>
  </si>
  <si>
    <t>New Orleans Examiner</t>
  </si>
  <si>
    <t>Times-Picayune, The</t>
  </si>
  <si>
    <t>Times-Picayune, The: Blogs</t>
  </si>
  <si>
    <t>Times-Picayune, The: Web Edition Articles</t>
  </si>
  <si>
    <t>West Carroll Gazette</t>
  </si>
  <si>
    <t>https://www.westcarrollgazette.com/</t>
  </si>
  <si>
    <t>Oakdale Journal</t>
  </si>
  <si>
    <t>https://allenparishtoday.com/</t>
  </si>
  <si>
    <t>Bayou-Pioneer, The</t>
  </si>
  <si>
    <t>Pierre Part</t>
  </si>
  <si>
    <t>https://www.bayoujournal.com/</t>
  </si>
  <si>
    <t>Plaquemine Post South</t>
  </si>
  <si>
    <t>Plaquemine</t>
  </si>
  <si>
    <t>https://www.postsouth.com/</t>
  </si>
  <si>
    <t>West Side Journal, The</t>
  </si>
  <si>
    <t>Port Allen</t>
  </si>
  <si>
    <t>https://www.thewestsidejournal.com/</t>
  </si>
  <si>
    <t>Shreveport Examiner</t>
  </si>
  <si>
    <t>Shreveport</t>
  </si>
  <si>
    <t>Shreveport-Bossier City Advocate, The</t>
  </si>
  <si>
    <t>St. Francisville Democrat</t>
  </si>
  <si>
    <t>St. Francisville</t>
  </si>
  <si>
    <t>Southwest Daily News</t>
  </si>
  <si>
    <t>Sulphur</t>
  </si>
  <si>
    <t>https://sulphurdailynews.com</t>
  </si>
  <si>
    <t>Madison Journal</t>
  </si>
  <si>
    <t>Tallulah</t>
  </si>
  <si>
    <t>https://www.madisonjournal.com/</t>
  </si>
  <si>
    <t>Daily Comet</t>
  </si>
  <si>
    <t>Thibodaux</t>
  </si>
  <si>
    <t>https://www.dailycomet.com/</t>
  </si>
  <si>
    <t>Zachary Advocate and Plainsman, The</t>
  </si>
  <si>
    <t>Zachary</t>
  </si>
  <si>
    <t>Zachary Plainsman-News, The</t>
  </si>
  <si>
    <t>Associated Press State Wire: Maine</t>
  </si>
  <si>
    <t>ME</t>
  </si>
  <si>
    <t>https://apnews.com/hub/maine</t>
  </si>
  <si>
    <t>Kennebec Journal / Kennebec Journal Sunday</t>
  </si>
  <si>
    <t>https://www.centralmaine.com/kennebec-journal/</t>
  </si>
  <si>
    <t>Bangor Daily News</t>
  </si>
  <si>
    <t>Bangor</t>
  </si>
  <si>
    <t>https://www.bangordailynews.com/</t>
  </si>
  <si>
    <t>Bangor Examiner</t>
  </si>
  <si>
    <t>Journal Tribune</t>
  </si>
  <si>
    <t>Biddeford, Saco</t>
  </si>
  <si>
    <t>https://www.pressherald.com/journal-tribune/</t>
  </si>
  <si>
    <t>https://www.pressherald.com/times-record/</t>
  </si>
  <si>
    <t>Sun-Journal</t>
  </si>
  <si>
    <t>https://www.sunjournal.com/</t>
  </si>
  <si>
    <t>St. John Valley Times</t>
  </si>
  <si>
    <t>Madawaska</t>
  </si>
  <si>
    <t>https://thecounty.me/category/st-john-valley/</t>
  </si>
  <si>
    <t>Maine Sunday Telegram</t>
  </si>
  <si>
    <t>https://www.pressherald.com/</t>
  </si>
  <si>
    <t>Portland Examiner</t>
  </si>
  <si>
    <t>Portland Press Herald</t>
  </si>
  <si>
    <t>Morning Sentinel / Sunday Sentinel</t>
  </si>
  <si>
    <t>Waterville</t>
  </si>
  <si>
    <t>https://www.centralmaine.com/morning-sentinel/</t>
  </si>
  <si>
    <t>Associated Press State Wire: Maryland</t>
  </si>
  <si>
    <t>MD</t>
  </si>
  <si>
    <t>https://apnews.com/hub/maryland</t>
  </si>
  <si>
    <t>County Times, The</t>
  </si>
  <si>
    <t>https://countytimes.somd.com/</t>
  </si>
  <si>
    <t>Montgomery Magazine</t>
  </si>
  <si>
    <t>https://www.montgomerymag.com/</t>
  </si>
  <si>
    <t>Capital Gazette</t>
  </si>
  <si>
    <t>Annapolis</t>
  </si>
  <si>
    <t>https://www.capitalgazette.com/</t>
  </si>
  <si>
    <t>South County Gazette</t>
  </si>
  <si>
    <t>West County News</t>
  </si>
  <si>
    <t>Maryland Gazette, The</t>
  </si>
  <si>
    <t>Annapolis, Glenburnie</t>
  </si>
  <si>
    <t>Severna Park Outlook</t>
  </si>
  <si>
    <t>Annapolis, Severna Park</t>
  </si>
  <si>
    <t>Baltimore Beat</t>
  </si>
  <si>
    <t>Baltimore</t>
  </si>
  <si>
    <t>https://baltimorebeat.com/</t>
  </si>
  <si>
    <t>Baltimore Examiner</t>
  </si>
  <si>
    <t>Baltimore Style</t>
  </si>
  <si>
    <t>https://www.baltimorestyle.com/</t>
  </si>
  <si>
    <t>Baltimore's Child</t>
  </si>
  <si>
    <t>https://www.baltimoreschild.com/</t>
  </si>
  <si>
    <t>https://www.baltimoresun.com/</t>
  </si>
  <si>
    <t>Sun, The: Web Edition Articles [TCA]</t>
  </si>
  <si>
    <t>Bowie Blade News, The</t>
  </si>
  <si>
    <t>Bowie</t>
  </si>
  <si>
    <t>Crofton Crier, The</t>
  </si>
  <si>
    <t>Banner, The</t>
  </si>
  <si>
    <t>Dorchester Star</t>
  </si>
  <si>
    <t>https://baytobaynews.com/cambridge/[2]</t>
  </si>
  <si>
    <t>Bay Times and Queen Anne's County Record-Observer</t>
  </si>
  <si>
    <t>Centreville</t>
  </si>
  <si>
    <t>Kent County News</t>
  </si>
  <si>
    <t>Chestertown</t>
  </si>
  <si>
    <t>https://www.kentcountynews.com</t>
  </si>
  <si>
    <t>Crisfield Times</t>
  </si>
  <si>
    <t>Crisfield</t>
  </si>
  <si>
    <t>https://baytobaynews.com/crisfield/</t>
  </si>
  <si>
    <t>Cumberland Times-News, The</t>
  </si>
  <si>
    <t>Cumberland</t>
  </si>
  <si>
    <t>https://www.times-news.com/</t>
  </si>
  <si>
    <t>Denton</t>
  </si>
  <si>
    <t>https://www.starlocalmd.com/times_record/</t>
  </si>
  <si>
    <t>Star Democrat, The</t>
  </si>
  <si>
    <t>https://www.stardem.com/</t>
  </si>
  <si>
    <t>Sunday Star</t>
  </si>
  <si>
    <t>Cecil Whig</t>
  </si>
  <si>
    <t>Elkton</t>
  </si>
  <si>
    <t>https://www.cecildaily.com/</t>
  </si>
  <si>
    <t>Frederick News-Post, The</t>
  </si>
  <si>
    <t>Frederick</t>
  </si>
  <si>
    <t>https://www.fredericknewspost.com/</t>
  </si>
  <si>
    <t>Frederick's Child</t>
  </si>
  <si>
    <t>https://www.frederickschild.com/</t>
  </si>
  <si>
    <t>Herald-Mail, The</t>
  </si>
  <si>
    <t>Hagerstown</t>
  </si>
  <si>
    <t>https://www.heraldmailmedia.com/</t>
  </si>
  <si>
    <t>Republican, The</t>
  </si>
  <si>
    <t>https://www.wvnews.com/garrettrepublican/</t>
  </si>
  <si>
    <t>Flyer, The: Salisbury University</t>
  </si>
  <si>
    <t>Salisbury</t>
  </si>
  <si>
    <t>https://www.thesuflyer.com/</t>
  </si>
  <si>
    <t>Salisbury Independent, The</t>
  </si>
  <si>
    <t>https://baytobaynews.com/salisbury/</t>
  </si>
  <si>
    <t>St. Mary's</t>
  </si>
  <si>
    <t>Maryland Independent, The</t>
  </si>
  <si>
    <t>Waldorf</t>
  </si>
  <si>
    <t>https://www.mdindependent.com/</t>
  </si>
  <si>
    <t>Southern Maryland News</t>
  </si>
  <si>
    <t>Waldorf, Prince Frederick</t>
  </si>
  <si>
    <t>https://business.charlescountychamber.org/list/member/southern-maryland-news-1392</t>
  </si>
  <si>
    <t>Carroll County Times</t>
  </si>
  <si>
    <t>Westminster</t>
  </si>
  <si>
    <t>https://www.baltimoresun.com/carroll-county-times/</t>
  </si>
  <si>
    <t>Associated Press State Wire: Massachusetts</t>
  </si>
  <si>
    <t>MA</t>
  </si>
  <si>
    <t>https://apnews.com/hub/massachusetts</t>
  </si>
  <si>
    <t>Amherst Bulletin</t>
  </si>
  <si>
    <t>Amherst</t>
  </si>
  <si>
    <t>https://amherstbulletin.com/</t>
  </si>
  <si>
    <t>Community Journal, The</t>
  </si>
  <si>
    <t>Ashburnham</t>
  </si>
  <si>
    <t>Sun Chronicle, The</t>
  </si>
  <si>
    <t>Attleboro</t>
  </si>
  <si>
    <t>https://www.thesunchronicle.com/</t>
  </si>
  <si>
    <t>Public Spirit, The</t>
  </si>
  <si>
    <t>Ayer</t>
  </si>
  <si>
    <t>Country Gazette, The</t>
  </si>
  <si>
    <t>Bellingham</t>
  </si>
  <si>
    <t>Salem News, The</t>
  </si>
  <si>
    <t>Beverly</t>
  </si>
  <si>
    <t>https://www.salemnews.com/</t>
  </si>
  <si>
    <t>Bolton Common, The</t>
  </si>
  <si>
    <t>Bolton</t>
  </si>
  <si>
    <t>https://independentofstowandbolton.com/</t>
  </si>
  <si>
    <t>Boston Examiner</t>
  </si>
  <si>
    <t>Boston</t>
  </si>
  <si>
    <t>https://www.thebostonexaminer.com/</t>
  </si>
  <si>
    <t>Boston Herald</t>
  </si>
  <si>
    <t>https://www.bostonherald.com/</t>
  </si>
  <si>
    <t>Boston Herald: Blogs</t>
  </si>
  <si>
    <t>https://www.bostonherald.com/2010/04/21/blogs-proof-iphone-prototype-is-real-apple-wants-it-back/</t>
  </si>
  <si>
    <t>Metro - Boston</t>
  </si>
  <si>
    <t>Upper Cape Codder, The</t>
  </si>
  <si>
    <t>Bourne</t>
  </si>
  <si>
    <t>https://capecodnow.net/</t>
  </si>
  <si>
    <t>Enterprise, The</t>
  </si>
  <si>
    <t>Brockton</t>
  </si>
  <si>
    <t>https://www.enterprisenews.com/</t>
  </si>
  <si>
    <t>Enterprise, The: Web Edition Articles</t>
  </si>
  <si>
    <t>https://enterprise-news.com</t>
  </si>
  <si>
    <t>Cape Cod Chronicle, The</t>
  </si>
  <si>
    <t>Chatham</t>
  </si>
  <si>
    <t>https://www.capecodchronicle.com/</t>
  </si>
  <si>
    <t>Item, The</t>
  </si>
  <si>
    <t>https://www.clintonitem.com/</t>
  </si>
  <si>
    <t>Times &amp; Courier</t>
  </si>
  <si>
    <t>Nashoba Valley Voice</t>
  </si>
  <si>
    <t>Devens</t>
  </si>
  <si>
    <t>https://www.nashobavalleyvoice.com/</t>
  </si>
  <si>
    <t>Valley Dispatch, The</t>
  </si>
  <si>
    <t>Dracut</t>
  </si>
  <si>
    <t>Valley Advocate</t>
  </si>
  <si>
    <t>Easthampton</t>
  </si>
  <si>
    <t>https://valleyadvocate.com/</t>
  </si>
  <si>
    <t>Fall River</t>
  </si>
  <si>
    <t>https://www.heraldnews.com/</t>
  </si>
  <si>
    <t>Herald News, The: Web Edition Articles</t>
  </si>
  <si>
    <t>Cape Cod Times: Blogs</t>
  </si>
  <si>
    <t>Falmouth</t>
  </si>
  <si>
    <t>https://www.capecodtimes.com/blogs/</t>
  </si>
  <si>
    <t>Sentinel &amp; Enterprise</t>
  </si>
  <si>
    <t>Fitchburg</t>
  </si>
  <si>
    <t>https://www.sentinelandenterprise.com/</t>
  </si>
  <si>
    <t>MetroWest Daily News, The</t>
  </si>
  <si>
    <t>Framingham</t>
  </si>
  <si>
    <t>https://www.metrowestdailynews.com/</t>
  </si>
  <si>
    <t>Gardner News, The</t>
  </si>
  <si>
    <t>Gardner</t>
  </si>
  <si>
    <t>https://www.thegardnernews.com</t>
  </si>
  <si>
    <t>Gloucester Daily Times</t>
  </si>
  <si>
    <t>Gloucester</t>
  </si>
  <si>
    <t>https://www.gloucestertimes.com/</t>
  </si>
  <si>
    <t>Recorder, The</t>
  </si>
  <si>
    <t>https://greenfieldrecorder-ma.newsmemory.com/</t>
  </si>
  <si>
    <t>Groton Landmark</t>
  </si>
  <si>
    <t>Groton</t>
  </si>
  <si>
    <t>Wicked Local: Hanson</t>
  </si>
  <si>
    <t>Hanson</t>
  </si>
  <si>
    <t>https://whitmanhansonexpress.com/hanson-again-continues-cannabis-hearing/</t>
  </si>
  <si>
    <t>Harvard Hillside</t>
  </si>
  <si>
    <t>Harvard Post, The</t>
  </si>
  <si>
    <t>https://harvardpress.com/</t>
  </si>
  <si>
    <t>Harwich Oracle</t>
  </si>
  <si>
    <t>Harwich</t>
  </si>
  <si>
    <t>Landmark, The</t>
  </si>
  <si>
    <t>Holden</t>
  </si>
  <si>
    <t>https://www.thelandmark.com/</t>
  </si>
  <si>
    <t>Cape Cod Times</t>
  </si>
  <si>
    <t>Hyannis</t>
  </si>
  <si>
    <t>https://www.capecodtimes.com/</t>
  </si>
  <si>
    <t>Cape Cod Times: Web Edition Articles</t>
  </si>
  <si>
    <t>Eagle-Tribune, The</t>
  </si>
  <si>
    <t>https://www.eagletribune.com/</t>
  </si>
  <si>
    <t>Leominster Champion</t>
  </si>
  <si>
    <t>Leominster</t>
  </si>
  <si>
    <t>Lowell</t>
  </si>
  <si>
    <t>https://www.lowellsun.com/</t>
  </si>
  <si>
    <t>Daily Item, The</t>
  </si>
  <si>
    <t>Lynn</t>
  </si>
  <si>
    <t>https://itemlive.com/</t>
  </si>
  <si>
    <t>Milford Daily News, The</t>
  </si>
  <si>
    <t>https://www.milforddailynews.com/</t>
  </si>
  <si>
    <t>Nantucket Independent, The</t>
  </si>
  <si>
    <t>Nantucket</t>
  </si>
  <si>
    <t>Standard Times, The</t>
  </si>
  <si>
    <t>New Bedford</t>
  </si>
  <si>
    <t>https://www.southcoasttoday.com/</t>
  </si>
  <si>
    <t>Daily News of Newburyport, The</t>
  </si>
  <si>
    <t>Newburyport</t>
  </si>
  <si>
    <t>https://www.newburyportnews.com/</t>
  </si>
  <si>
    <t>Norfolk Daily Voice</t>
  </si>
  <si>
    <t>Norfolk</t>
  </si>
  <si>
    <t>https://dailyvoice.com/ma/norfolk/</t>
  </si>
  <si>
    <t>North Adams</t>
  </si>
  <si>
    <t>North Adams Transcript</t>
  </si>
  <si>
    <t>https://www.berkshireeagle.com/north/</t>
  </si>
  <si>
    <t>North Attleborough Free Press, The</t>
  </si>
  <si>
    <t>North Attleborough</t>
  </si>
  <si>
    <t>https://northstarreporter.com/</t>
  </si>
  <si>
    <t>Daily Hampshire Gazette</t>
  </si>
  <si>
    <t>Northampton</t>
  </si>
  <si>
    <t>https://www.gazettenet.com</t>
  </si>
  <si>
    <t>Daily Hampshire Gazette: Blogs</t>
  </si>
  <si>
    <t>https://www.gazettenet.com/blogs/</t>
  </si>
  <si>
    <t>Village News</t>
  </si>
  <si>
    <t>Northborough, Southborough, Westborough</t>
  </si>
  <si>
    <t>Cape Codder, The</t>
  </si>
  <si>
    <t>Orleans</t>
  </si>
  <si>
    <t>Pepperell Free Press</t>
  </si>
  <si>
    <t>Pepperell</t>
  </si>
  <si>
    <t>Berkshire Eagle, The</t>
  </si>
  <si>
    <t>https://www.berkshireeagle.com/</t>
  </si>
  <si>
    <t>Wicked Local: Plymouth</t>
  </si>
  <si>
    <t>https://www.wickedlocal.com</t>
  </si>
  <si>
    <t>Patriot Ledger, The</t>
  </si>
  <si>
    <t>https://www.patriotledger.com/</t>
  </si>
  <si>
    <t>Patriot Ledger, The: Web Edition Articles</t>
  </si>
  <si>
    <t>Shirley Oracle</t>
  </si>
  <si>
    <t>Shirley</t>
  </si>
  <si>
    <t>Shrewsbury Chronicle</t>
  </si>
  <si>
    <t>Shrewsbury</t>
  </si>
  <si>
    <t>El Pueblo Latino</t>
  </si>
  <si>
    <t>https://www.masslive.com/news/springfield/</t>
  </si>
  <si>
    <t>Republican, The: Blogs</t>
  </si>
  <si>
    <t>Republican, The: Web Edition Articles</t>
  </si>
  <si>
    <t>Springfield Advocate</t>
  </si>
  <si>
    <t>Taunton Daily Gazette</t>
  </si>
  <si>
    <t>Taunton</t>
  </si>
  <si>
    <t>https://www.tauntongazette.com/</t>
  </si>
  <si>
    <t>Townsend Times</t>
  </si>
  <si>
    <t>Townsend</t>
  </si>
  <si>
    <t>https://www.nashobavalleyvoice.com/location/connecticut/middlesex-county/townsend/</t>
  </si>
  <si>
    <t>Waltham News Tribune</t>
  </si>
  <si>
    <t>Waltham</t>
  </si>
  <si>
    <t>Westborough News</t>
  </si>
  <si>
    <t>Westborough</t>
  </si>
  <si>
    <t>Worcester Business Journal</t>
  </si>
  <si>
    <t>Worcester</t>
  </si>
  <si>
    <t>https://wbjournal.com/</t>
  </si>
  <si>
    <t>Worcester Telegram &amp; Gazette</t>
  </si>
  <si>
    <t>https://www.telegram.com/</t>
  </si>
  <si>
    <t>Worcester Telegram &amp; Gazette: Web Edition Articles</t>
  </si>
  <si>
    <t>Register, The</t>
  </si>
  <si>
    <t>Yarmouthport</t>
  </si>
  <si>
    <t>Associated Press State Wire: Michigan</t>
  </si>
  <si>
    <t>MI</t>
  </si>
  <si>
    <t>https://apnews.com/hub/michigan</t>
  </si>
  <si>
    <t>mlive.com: Blogs</t>
  </si>
  <si>
    <t>https://www.mlivemediagroup.com/blog/</t>
  </si>
  <si>
    <t>Daily Telegram, The</t>
  </si>
  <si>
    <t>Adrian</t>
  </si>
  <si>
    <t>https://www.lenconnect.com/the_daily_telegram</t>
  </si>
  <si>
    <t>https://www.lenconnect.com/</t>
  </si>
  <si>
    <t>Daily Telegram, The: Web Edition Articles</t>
  </si>
  <si>
    <t>https://www.adriandailytelegram.com</t>
  </si>
  <si>
    <t>Allegan County News, The &amp; Union Enterprise, The</t>
  </si>
  <si>
    <t>Allegan</t>
  </si>
  <si>
    <t>https://wilcoxnewspapers.com/category/acn/</t>
  </si>
  <si>
    <t>True North Radio Network</t>
  </si>
  <si>
    <t>Alpena</t>
  </si>
  <si>
    <t>https://truenorthradio.com/</t>
  </si>
  <si>
    <t>Ann Arbor Examiner</t>
  </si>
  <si>
    <t>Ann Arbor</t>
  </si>
  <si>
    <t>Ann Arbor News, The</t>
  </si>
  <si>
    <t>https://www.mlive.com/news/ann-arbor/</t>
  </si>
  <si>
    <t>Ann Arbor News: Web Edition Articles</t>
  </si>
  <si>
    <t>https://www.mlive.com/ann-arbor</t>
  </si>
  <si>
    <t>Michigan Daily, The: University of Michigan</t>
  </si>
  <si>
    <t>https://michigandaily.com</t>
  </si>
  <si>
    <t>Huron Daily Tribune, The</t>
  </si>
  <si>
    <t>Bad Axe</t>
  </si>
  <si>
    <t>https://www.michigansthumb.com/huron-daily-tribune</t>
  </si>
  <si>
    <t>Lake County Star</t>
  </si>
  <si>
    <t>Baldwin</t>
  </si>
  <si>
    <t>https://www.lakecountystar.com/</t>
  </si>
  <si>
    <t>Bay City Times, The</t>
  </si>
  <si>
    <t>Bay City</t>
  </si>
  <si>
    <t>https://www.mlive.com/bay-city</t>
  </si>
  <si>
    <t>Bay City Times, The: Web Edition Articles</t>
  </si>
  <si>
    <t>https://www.mlive.com/baycity/</t>
  </si>
  <si>
    <t>Pioneer, The</t>
  </si>
  <si>
    <t>Big Rapids</t>
  </si>
  <si>
    <t>https://subscription.hearstnp.com/eEdition?siteID=MI_PIO</t>
  </si>
  <si>
    <t>Pioneer, The: Web Edition Articles</t>
  </si>
  <si>
    <t>Bronson Journal</t>
  </si>
  <si>
    <t>Bronson</t>
  </si>
  <si>
    <t>Tuscola County Advertiser, The</t>
  </si>
  <si>
    <t>Caro</t>
  </si>
  <si>
    <t>https://www.tuscola.com/</t>
  </si>
  <si>
    <t>Cassopolis Vigilant</t>
  </si>
  <si>
    <t>Cassopolis</t>
  </si>
  <si>
    <t>https://boonenewsmedia.com/community/cassopolis/</t>
  </si>
  <si>
    <t>Charlevoix Courier</t>
  </si>
  <si>
    <t>Charlevoix</t>
  </si>
  <si>
    <t>https://enewspaper.petoskeynews.com/ee/charlevoixcourier/</t>
  </si>
  <si>
    <t>Cheboygan Daily Tribune</t>
  </si>
  <si>
    <t>Cheboygan</t>
  </si>
  <si>
    <t>https://www.cheboygandailytribune.com</t>
  </si>
  <si>
    <t>Clare County Review, The</t>
  </si>
  <si>
    <t>Clare</t>
  </si>
  <si>
    <t>https://wilcoxnewspapers.com/category/ccr/</t>
  </si>
  <si>
    <t>Coldwater Daily Reporter</t>
  </si>
  <si>
    <t>Coldwater</t>
  </si>
  <si>
    <t>https://www.thedailyreporter.com/</t>
  </si>
  <si>
    <t>Press &amp; Guide</t>
  </si>
  <si>
    <t>Dearborn</t>
  </si>
  <si>
    <t>Detroit Examiner</t>
  </si>
  <si>
    <t>Detroit</t>
  </si>
  <si>
    <t>Detroit News, The</t>
  </si>
  <si>
    <t>https://www.detroitnews.com/</t>
  </si>
  <si>
    <t>Detroit News, The: Blogs</t>
  </si>
  <si>
    <t>https://detroitnews.com/blogs</t>
  </si>
  <si>
    <t>Detroit News, The: Web Edition Articles</t>
  </si>
  <si>
    <t>https://enewspaper.detroitnews.com/</t>
  </si>
  <si>
    <t>FOX - 2 WJBK: Video [TCA]</t>
  </si>
  <si>
    <t>https://www.fox2detroit.com/</t>
  </si>
  <si>
    <t>State News, The: Michigan State University</t>
  </si>
  <si>
    <t>East Lansing</t>
  </si>
  <si>
    <t>https://statenews.com/</t>
  </si>
  <si>
    <t>Burton News, The</t>
  </si>
  <si>
    <t>Flint</t>
  </si>
  <si>
    <t>Clio Messenger, The</t>
  </si>
  <si>
    <t>Davison Flagstaff, The</t>
  </si>
  <si>
    <t>Fenton Press, The</t>
  </si>
  <si>
    <t>https://www.thelascopress.com/</t>
  </si>
  <si>
    <t>Flint Examiner</t>
  </si>
  <si>
    <t>Flint Journal, The</t>
  </si>
  <si>
    <t>https://www.mlive.com/flint/</t>
  </si>
  <si>
    <t>Flint Journal, The: Web Edition Articles</t>
  </si>
  <si>
    <t>Flint Township News, The</t>
  </si>
  <si>
    <t>Flushing Observer, The</t>
  </si>
  <si>
    <t>Grand Blanc News, The</t>
  </si>
  <si>
    <t>Swartz Creek News, The</t>
  </si>
  <si>
    <t>Benzie County Record Patriot</t>
  </si>
  <si>
    <t>https://www.recordpatriot.com/</t>
  </si>
  <si>
    <t>Gaylord Herald Times</t>
  </si>
  <si>
    <t>Gaylord</t>
  </si>
  <si>
    <t>https://www.petoskeynews.com/gaylord/</t>
  </si>
  <si>
    <t>Record &amp; Clarion</t>
  </si>
  <si>
    <t>Gladwin</t>
  </si>
  <si>
    <t>http://www.gladwinmi.com/</t>
  </si>
  <si>
    <t>Grand Rapids Examiner</t>
  </si>
  <si>
    <t>Grand Rapids</t>
  </si>
  <si>
    <t>Grand Rapids Press, The</t>
  </si>
  <si>
    <t>https://www.mlive.com/grand-rapids</t>
  </si>
  <si>
    <t>Grand Rapids Press, The: Web Edition Articles</t>
  </si>
  <si>
    <t>https://www.mlive.com/grand-rapids/</t>
  </si>
  <si>
    <t>Oceana's Herald-Journal</t>
  </si>
  <si>
    <t>Hart</t>
  </si>
  <si>
    <t>https://www.shorelinemedia.net/oceanas_herald_journal/</t>
  </si>
  <si>
    <t>Hastings Banner, The</t>
  </si>
  <si>
    <t>Hastings</t>
  </si>
  <si>
    <t>Hillsdale Daily News, The</t>
  </si>
  <si>
    <t>Hillsdale</t>
  </si>
  <si>
    <t>Holland Sentinel, The</t>
  </si>
  <si>
    <t>Holland</t>
  </si>
  <si>
    <t>https://www.hollandsentinel.com/</t>
  </si>
  <si>
    <t>Michigan Tech Lode, The: Michigan Tech University</t>
  </si>
  <si>
    <t>Houghton</t>
  </si>
  <si>
    <t>https://mtulode.com</t>
  </si>
  <si>
    <t>Sentinel-Standard</t>
  </si>
  <si>
    <t>Ionia</t>
  </si>
  <si>
    <t>https://www.livingstondaily.com/local/ionia-county</t>
  </si>
  <si>
    <t>Jackson Citizen Patriot</t>
  </si>
  <si>
    <t>https://mlive.com/jackson</t>
  </si>
  <si>
    <t>Jackson Citizen Patriot: Web Edition Articles</t>
  </si>
  <si>
    <t>https://www.mlive.com/jackson/</t>
  </si>
  <si>
    <t>Jonesville Independent</t>
  </si>
  <si>
    <t>Jonesville</t>
  </si>
  <si>
    <t>Kalamazoo Gazette</t>
  </si>
  <si>
    <t>Kalamazoo</t>
  </si>
  <si>
    <t>https://www.mlive.com/kalamazoo-gazette/</t>
  </si>
  <si>
    <t>https://www.mlive.com/kalamazoo</t>
  </si>
  <si>
    <t>Kalamazoo Gazette: Web Edition Articles</t>
  </si>
  <si>
    <t>https://www.mlive.com/kalamazoo/</t>
  </si>
  <si>
    <t>Lakewood News</t>
  </si>
  <si>
    <t>Lake Odessa</t>
  </si>
  <si>
    <t>Lansing Examiner</t>
  </si>
  <si>
    <t>Lowell Ledger, The</t>
  </si>
  <si>
    <t>https://www.lowellledger.com</t>
  </si>
  <si>
    <t>Ludington Daily News</t>
  </si>
  <si>
    <t>Ludington</t>
  </si>
  <si>
    <t>https://ludingtondailynews-mi.newsmemory.com/</t>
  </si>
  <si>
    <t>Manistee News Advocate, The</t>
  </si>
  <si>
    <t>Manistee</t>
  </si>
  <si>
    <t>https://www.manisteenews.com/</t>
  </si>
  <si>
    <t>https://www.newsadvocate.net</t>
  </si>
  <si>
    <t>Marion Press, The</t>
  </si>
  <si>
    <t>Marlette Leader, The</t>
  </si>
  <si>
    <t>Marlette</t>
  </si>
  <si>
    <t>http://www.tribunerecorderleader.com/category/marlette/</t>
  </si>
  <si>
    <t>Marquette Examiner</t>
  </si>
  <si>
    <t>Marquette</t>
  </si>
  <si>
    <t>North Wind, The: Northern Michigan University</t>
  </si>
  <si>
    <t>https://thenorthwindonline.com/</t>
  </si>
  <si>
    <t>Sun &amp; News</t>
  </si>
  <si>
    <t>Middleville, Caledonia</t>
  </si>
  <si>
    <t>Midland Daily News</t>
  </si>
  <si>
    <t>Midland</t>
  </si>
  <si>
    <t>https://www.ourmidland.com/</t>
  </si>
  <si>
    <t>Monroe News, The</t>
  </si>
  <si>
    <t>https://www.monroenews.com/</t>
  </si>
  <si>
    <t>Macomb Daily, The</t>
  </si>
  <si>
    <t>Mount Clemens</t>
  </si>
  <si>
    <t>https://www.macombdaily.com/</t>
  </si>
  <si>
    <t>https://www.themorningsun.com/</t>
  </si>
  <si>
    <t>Muskegon Chronicle, The</t>
  </si>
  <si>
    <t>Muskegon</t>
  </si>
  <si>
    <t>https://www.muskegonchronicle.com</t>
  </si>
  <si>
    <t>Muskegon Chronicle, The: Web Edition Articles</t>
  </si>
  <si>
    <t>https://www.mlive.com/muskegon/</t>
  </si>
  <si>
    <t>Voice, The</t>
  </si>
  <si>
    <t>New Baltimore</t>
  </si>
  <si>
    <t>Harbor Country News</t>
  </si>
  <si>
    <t>New Buffalo</t>
  </si>
  <si>
    <t>https://www.harborcountry-news.com/</t>
  </si>
  <si>
    <t>Argus-Press, The</t>
  </si>
  <si>
    <t>Owosso</t>
  </si>
  <si>
    <t>https://www.argus-press.com/</t>
  </si>
  <si>
    <t>Petoskey News-Review</t>
  </si>
  <si>
    <t>Petoskey</t>
  </si>
  <si>
    <t>https://www.petoskeynews.com/</t>
  </si>
  <si>
    <t>Oakland Press, The</t>
  </si>
  <si>
    <t>https://www.oaklandpress.com</t>
  </si>
  <si>
    <t>https://www.theoaklandpress.com/</t>
  </si>
  <si>
    <t>Erie Square Gazette: St. Clair County Community College</t>
  </si>
  <si>
    <t>Port Huron</t>
  </si>
  <si>
    <t>Herald Review</t>
  </si>
  <si>
    <t>Reed City</t>
  </si>
  <si>
    <t>Pioneer - Osceola Edition, The</t>
  </si>
  <si>
    <t>Daily Tribune, The</t>
  </si>
  <si>
    <t>Royal Oak</t>
  </si>
  <si>
    <t>https://www.theoaklandpress.com/daily-tribune/</t>
  </si>
  <si>
    <t>Saginaw News</t>
  </si>
  <si>
    <t>Saginaw</t>
  </si>
  <si>
    <t>Saginaw News, The</t>
  </si>
  <si>
    <t>https://www.mlive.com/saginaw/</t>
  </si>
  <si>
    <t>Saginaw News: Web Edition Articles</t>
  </si>
  <si>
    <t>Sault News, The</t>
  </si>
  <si>
    <t>Sault Ste. Marie</t>
  </si>
  <si>
    <t>https://www.sootoday.com/news/the-sault-news</t>
  </si>
  <si>
    <t>https://www.sooeveningnews.com/</t>
  </si>
  <si>
    <t>News-Herald, The</t>
  </si>
  <si>
    <t>Southgate</t>
  </si>
  <si>
    <t>Herald-Palladium, The</t>
  </si>
  <si>
    <t>St. Joseph</t>
  </si>
  <si>
    <t>https://www.heraldpalladium.com/</t>
  </si>
  <si>
    <t>Sturgis Journal</t>
  </si>
  <si>
    <t>Sturgis</t>
  </si>
  <si>
    <t>Bedford Now</t>
  </si>
  <si>
    <t>Temperance</t>
  </si>
  <si>
    <t>https://www.monroenews.com/bedford-now/</t>
  </si>
  <si>
    <t>Grand Traverse Herald, The</t>
  </si>
  <si>
    <t>Traverse City</t>
  </si>
  <si>
    <t>Traverse City Examiner</t>
  </si>
  <si>
    <t>Traverse City Record-Eagle</t>
  </si>
  <si>
    <t>https://www.record-eagle.com/</t>
  </si>
  <si>
    <t>Vassar Pioneer Times, The</t>
  </si>
  <si>
    <t>Vassar</t>
  </si>
  <si>
    <t>Maple Valley News</t>
  </si>
  <si>
    <t>Vermontville, Nashville</t>
  </si>
  <si>
    <t>Penasee Globe</t>
  </si>
  <si>
    <t>Wayland</t>
  </si>
  <si>
    <t>White Lake Beacon</t>
  </si>
  <si>
    <t>Whitehall</t>
  </si>
  <si>
    <t>Associated Press State Wire: Minnesota</t>
  </si>
  <si>
    <t>MN</t>
  </si>
  <si>
    <t>https://apnews.com/hub/minnesota</t>
  </si>
  <si>
    <t>Aitkin Independent Age</t>
  </si>
  <si>
    <t>Aitkin</t>
  </si>
  <si>
    <t>https://www.messagemedia.co/aitkin/</t>
  </si>
  <si>
    <t>Stearns - Morrison Enterprise</t>
  </si>
  <si>
    <t>https://star-pub.com/</t>
  </si>
  <si>
    <t>Albert Lea Tribune</t>
  </si>
  <si>
    <t>Albert Lea</t>
  </si>
  <si>
    <t>https://www.albertleatribune.com/</t>
  </si>
  <si>
    <t>North Wright County Today</t>
  </si>
  <si>
    <t>https://northwrightcounty.today/</t>
  </si>
  <si>
    <t>Apple Valley Sun ThisWeek</t>
  </si>
  <si>
    <t>Apple Valley</t>
  </si>
  <si>
    <t>http://sunthisweek.com/dakota-county-tribune/</t>
  </si>
  <si>
    <t>Austin Daily Herald</t>
  </si>
  <si>
    <t>Austin</t>
  </si>
  <si>
    <t>https://www.austindailyherald.com/</t>
  </si>
  <si>
    <t>Austin Examiner</t>
  </si>
  <si>
    <t>Bemidji</t>
  </si>
  <si>
    <t>https://www.bemidjipioneer.com/</t>
  </si>
  <si>
    <t>Pine Journal, The</t>
  </si>
  <si>
    <t>Cloquet</t>
  </si>
  <si>
    <t>https://www.pinejournal.com/</t>
  </si>
  <si>
    <t>Blaine - Spring Lake Park Sun-Focus</t>
  </si>
  <si>
    <t>Coon Rapids</t>
  </si>
  <si>
    <t>Crookston Daily Times</t>
  </si>
  <si>
    <t>Crookston</t>
  </si>
  <si>
    <t>South Crow River News - Rockford Area News Leader</t>
  </si>
  <si>
    <t>Crow River</t>
  </si>
  <si>
    <t>https://www.hometownsource.com/press_and_news/</t>
  </si>
  <si>
    <t>Duluth Examiner</t>
  </si>
  <si>
    <t>Duluth</t>
  </si>
  <si>
    <t>Duluth News Tribune</t>
  </si>
  <si>
    <t>https://www.duluthnewstribune.com/</t>
  </si>
  <si>
    <t>Duluth News Tribune: Blogs</t>
  </si>
  <si>
    <t>https://www.duluthnewstribune.com/blogs</t>
  </si>
  <si>
    <t>Eagan Sun-Current</t>
  </si>
  <si>
    <t>Eagan</t>
  </si>
  <si>
    <t>Star News</t>
  </si>
  <si>
    <t>Elk River</t>
  </si>
  <si>
    <t>https://www.hometownsource.com/elk_river_star_news/</t>
  </si>
  <si>
    <t>Faribault Daily News</t>
  </si>
  <si>
    <t>Faribault</t>
  </si>
  <si>
    <t>https://www.southernminn.com/daily_news</t>
  </si>
  <si>
    <t>Advocate Tribune</t>
  </si>
  <si>
    <t>Granite Falls</t>
  </si>
  <si>
    <t>https://www.granitefallsnews.com/</t>
  </si>
  <si>
    <t>Mesabi Tribune, The</t>
  </si>
  <si>
    <t>Hibbing, Virginia</t>
  </si>
  <si>
    <t>https://www.mesabitribune.com/</t>
  </si>
  <si>
    <t>Hutchinson Leader</t>
  </si>
  <si>
    <t>https://hutchinsonleader.com/</t>
  </si>
  <si>
    <t>International Falls</t>
  </si>
  <si>
    <t>Kenyon Leader, The</t>
  </si>
  <si>
    <t>Kenyon</t>
  </si>
  <si>
    <t>https://www.southernminn.com/</t>
  </si>
  <si>
    <t>Houston County News</t>
  </si>
  <si>
    <t>La Crescent</t>
  </si>
  <si>
    <t>https://houstonconews.column.us/</t>
  </si>
  <si>
    <t>Le Center Leader</t>
  </si>
  <si>
    <t>Le Center</t>
  </si>
  <si>
    <t>https://www.southernminn.com/le_sueur_county_news/</t>
  </si>
  <si>
    <t>Le Sueur County News</t>
  </si>
  <si>
    <t>Le Sueur</t>
  </si>
  <si>
    <t>Litchfield Independent Review</t>
  </si>
  <si>
    <t>Litchfield</t>
  </si>
  <si>
    <t>https://www.litchfieldrail.com/</t>
  </si>
  <si>
    <t>Lonsdale Area News-Review</t>
  </si>
  <si>
    <t>Lonsdale</t>
  </si>
  <si>
    <t>https://lonsdaleareanews-mn.newsmemory.com/</t>
  </si>
  <si>
    <t>Free Press, The</t>
  </si>
  <si>
    <t>Mankato</t>
  </si>
  <si>
    <t>https://www.mankatofreepress.com/</t>
  </si>
  <si>
    <t>Mankato Examiner</t>
  </si>
  <si>
    <t>Mille Lacs Messenger</t>
  </si>
  <si>
    <t>Mille Lacs</t>
  </si>
  <si>
    <t>https://www.messagemedia.co/millelacs/</t>
  </si>
  <si>
    <t>City Pages</t>
  </si>
  <si>
    <t>Minneapolis</t>
  </si>
  <si>
    <t>City Pages: Blogs</t>
  </si>
  <si>
    <t>Minneapolis Examiner</t>
  </si>
  <si>
    <t>Minnesota Public Radio: Audio</t>
  </si>
  <si>
    <t>https://www.mpr.org/listen</t>
  </si>
  <si>
    <t>Minnesota Public Radio: Blogs</t>
  </si>
  <si>
    <t>https://www.mprnews.org/minnesota/statewide-blog</t>
  </si>
  <si>
    <t>Minnesota Public Radio: Web Edition Articles</t>
  </si>
  <si>
    <t>https://www.mprnews.org/</t>
  </si>
  <si>
    <t>Minnesota Star Tribune, The</t>
  </si>
  <si>
    <t>https://www.startribune.com/</t>
  </si>
  <si>
    <t>Minnesota Star Tribune, The: Web Edition Articles</t>
  </si>
  <si>
    <t>Star Tribune: Blogs</t>
  </si>
  <si>
    <t>https://www.startribune.com/blogs</t>
  </si>
  <si>
    <t>FOX - 9 KMSP: Video [TCA]</t>
  </si>
  <si>
    <t>Minneapolis, St. Paul</t>
  </si>
  <si>
    <t>https://www.fox9.com/</t>
  </si>
  <si>
    <t>Concordian: Concordia College</t>
  </si>
  <si>
    <t>Moorhead</t>
  </si>
  <si>
    <t>https://theconcordian.org/</t>
  </si>
  <si>
    <t>Northfield News</t>
  </si>
  <si>
    <t>Northfield</t>
  </si>
  <si>
    <t>Owatonna People's Press</t>
  </si>
  <si>
    <t>Owatonna</t>
  </si>
  <si>
    <t>Post-Bulletin</t>
  </si>
  <si>
    <t>https://www.postbulletin.com/</t>
  </si>
  <si>
    <t>Dairyland Peach, The</t>
  </si>
  <si>
    <t>Sauk Centre</t>
  </si>
  <si>
    <t>https://www.hometownsource.com/dairyland_peach/</t>
  </si>
  <si>
    <t>Sleepy Eye Herald Dispatch</t>
  </si>
  <si>
    <t>Sleepy Eye</t>
  </si>
  <si>
    <t>https://www.sleepyeyenews.com/</t>
  </si>
  <si>
    <t>University Chronicle: St. Cloud State University</t>
  </si>
  <si>
    <t>St. Cloud</t>
  </si>
  <si>
    <t>https://www.universitychron.com/</t>
  </si>
  <si>
    <t>UTVS 6 Television: St. Cloud State University</t>
  </si>
  <si>
    <t>https://www.utvs.com/</t>
  </si>
  <si>
    <t>North Crow River News</t>
  </si>
  <si>
    <t>St. Michael</t>
  </si>
  <si>
    <t>https://crowrivernews-mn.newsmemory.com/</t>
  </si>
  <si>
    <t>Crow River News</t>
  </si>
  <si>
    <t>St. Michael, Rockford</t>
  </si>
  <si>
    <t>St. Paul Examiner</t>
  </si>
  <si>
    <t>St. Paul</t>
  </si>
  <si>
    <t>St. Paul Pioneer Press</t>
  </si>
  <si>
    <t>https://www.twincities.com/</t>
  </si>
  <si>
    <t>St. Paul Pioneer Press: Web Edition Articles</t>
  </si>
  <si>
    <t>Stillwater Gazette</t>
  </si>
  <si>
    <t>Stillwater</t>
  </si>
  <si>
    <t>Waseca County News</t>
  </si>
  <si>
    <t>Waseca</t>
  </si>
  <si>
    <t>https://www.southernminn.com/waseca_county_news/</t>
  </si>
  <si>
    <t>West Central Tribune</t>
  </si>
  <si>
    <t>Willmar</t>
  </si>
  <si>
    <t>https://www.wctrib.com/</t>
  </si>
  <si>
    <t>Winona Daily News</t>
  </si>
  <si>
    <t>Winona</t>
  </si>
  <si>
    <t>https://winonadailynews.com/</t>
  </si>
  <si>
    <t>Daily Globe, The</t>
  </si>
  <si>
    <t>Worthington</t>
  </si>
  <si>
    <t>https://www.dglobe.com/</t>
  </si>
  <si>
    <t>Associated Press State Wire: Mississippi</t>
  </si>
  <si>
    <t>MS</t>
  </si>
  <si>
    <t>https://apnews.com/hub/mississippi</t>
  </si>
  <si>
    <t>Panolian, The</t>
  </si>
  <si>
    <t>https://digital.panolian.com/</t>
  </si>
  <si>
    <t>Biloxi Examiner</t>
  </si>
  <si>
    <t>Biloxi</t>
  </si>
  <si>
    <t>Sun Herald Today's Edition, The</t>
  </si>
  <si>
    <t>https://www.sunherald.com</t>
  </si>
  <si>
    <t>Sun Herald, The</t>
  </si>
  <si>
    <t>Sun Herald, The: Blogs</t>
  </si>
  <si>
    <t>https://www.sunherald.com/opinion/opn-columns-blogs/</t>
  </si>
  <si>
    <t>Sun Herald, The: Video</t>
  </si>
  <si>
    <t>https://www.sunherald.com/video/</t>
  </si>
  <si>
    <t>Sun Herald, The: Video Transcripts</t>
  </si>
  <si>
    <t>Banner-Independent, The</t>
  </si>
  <si>
    <t>https://www.dailycorinthian.com/</t>
  </si>
  <si>
    <t>Mississippi Center for Investigative Reporting</t>
  </si>
  <si>
    <t>Brandon</t>
  </si>
  <si>
    <t>https://www.mississippicir.org/</t>
  </si>
  <si>
    <t>Brookhaven</t>
  </si>
  <si>
    <t>https://dailyleader.com/</t>
  </si>
  <si>
    <t>Sun-Sentinel, The</t>
  </si>
  <si>
    <t>Clarksdale Press Register, The</t>
  </si>
  <si>
    <t>Clarksdale</t>
  </si>
  <si>
    <t>https://www.pressregister.com/</t>
  </si>
  <si>
    <t>Bolivar Commercial, The</t>
  </si>
  <si>
    <t>Cleveland</t>
  </si>
  <si>
    <t>Columbian-Progress</t>
  </si>
  <si>
    <t>https://www.columbianprogress.com/</t>
  </si>
  <si>
    <t>Commercial Dispatch, The</t>
  </si>
  <si>
    <t>https://cdispatch.com/</t>
  </si>
  <si>
    <t>Daily Corinthian, The</t>
  </si>
  <si>
    <t>Corinth</t>
  </si>
  <si>
    <t>Webster Progress-Times</t>
  </si>
  <si>
    <t>Eupora</t>
  </si>
  <si>
    <t>https://www.redhillsmsnews.com/</t>
  </si>
  <si>
    <t>Scott County Times, The</t>
  </si>
  <si>
    <t>Forest</t>
  </si>
  <si>
    <t>Delta Democrat Times</t>
  </si>
  <si>
    <t>https://www.ddtonline.com/</t>
  </si>
  <si>
    <t>Greenville Examiner</t>
  </si>
  <si>
    <t>Greenwood Commonwealth, The</t>
  </si>
  <si>
    <t>https://www.gwcommonwealth.com/</t>
  </si>
  <si>
    <t>Hattiesburg Examiner</t>
  </si>
  <si>
    <t>Hattiesburg</t>
  </si>
  <si>
    <t>Hattiesburg Post, The</t>
  </si>
  <si>
    <t>Pine Belt News, The</t>
  </si>
  <si>
    <t>https://www.hubcityspokes.com/the-pinebelt-news-eedition</t>
  </si>
  <si>
    <t>Jackson Examiner</t>
  </si>
  <si>
    <t>Mississippi Link, The</t>
  </si>
  <si>
    <t>https://themississippilink.com/</t>
  </si>
  <si>
    <t>Star Herald, The</t>
  </si>
  <si>
    <t>Kosciusko</t>
  </si>
  <si>
    <t>https://www.starherald.net/</t>
  </si>
  <si>
    <t>Laurel Leader-Call</t>
  </si>
  <si>
    <t>Laurel</t>
  </si>
  <si>
    <t>https://leadercall.com/</t>
  </si>
  <si>
    <t>Campus Chronicle, The: Alcorn State University</t>
  </si>
  <si>
    <t>Lorman</t>
  </si>
  <si>
    <t>https://www.thecampuschronicleasu.com</t>
  </si>
  <si>
    <t>Choctaw Plaindealer</t>
  </si>
  <si>
    <t>RedHillsMSNews.com</t>
  </si>
  <si>
    <t>Winston County Journal</t>
  </si>
  <si>
    <t>Enterprise-Journal</t>
  </si>
  <si>
    <t>McComb</t>
  </si>
  <si>
    <t>https://www.enterprise-journal.com/</t>
  </si>
  <si>
    <t>Meridian Star, The</t>
  </si>
  <si>
    <t>https://meridianstar.com/</t>
  </si>
  <si>
    <t>Natchez Democrat, The</t>
  </si>
  <si>
    <t>Natchez</t>
  </si>
  <si>
    <t>https://www.natchezdemocrat.com/</t>
  </si>
  <si>
    <t>Newton Record, The</t>
  </si>
  <si>
    <t>https://www.thenewtonrecord.com/</t>
  </si>
  <si>
    <t>Oxford Eagle, The</t>
  </si>
  <si>
    <t>Oxford</t>
  </si>
  <si>
    <t>https://oxfordeagle.com/</t>
  </si>
  <si>
    <t>gulflive.com</t>
  </si>
  <si>
    <t>Pascagoula</t>
  </si>
  <si>
    <t>https://www.gulflive.com</t>
  </si>
  <si>
    <t>Mississippi Press, The</t>
  </si>
  <si>
    <t>Mississippi Press, The: Web Edition Articles</t>
  </si>
  <si>
    <t>Picayune Item</t>
  </si>
  <si>
    <t>Picayune</t>
  </si>
  <si>
    <t>https://picayuneitem.com/</t>
  </si>
  <si>
    <t>Prentiss Headlight</t>
  </si>
  <si>
    <t>Prentiss</t>
  </si>
  <si>
    <t>https://prentissheadlight.com/</t>
  </si>
  <si>
    <t>Clarke County Tribune, The</t>
  </si>
  <si>
    <t>Quitman</t>
  </si>
  <si>
    <t>https://www.clarkecountytrib.com/</t>
  </si>
  <si>
    <t>Starkville Daily News</t>
  </si>
  <si>
    <t>Starkville</t>
  </si>
  <si>
    <t>https://www.starkvilledailynews.com/</t>
  </si>
  <si>
    <t>Northeast Mississippi Daily Journal</t>
  </si>
  <si>
    <t>Tupelo</t>
  </si>
  <si>
    <t>https://www.djournal.com/</t>
  </si>
  <si>
    <t>Tupelo Examiner</t>
  </si>
  <si>
    <t>Newton County Appeal, The</t>
  </si>
  <si>
    <t>Union</t>
  </si>
  <si>
    <t>https://www.newtoncountyappeal.com/</t>
  </si>
  <si>
    <t>Vicksburg Post, The</t>
  </si>
  <si>
    <t>Vicksburg</t>
  </si>
  <si>
    <t>https://www.vicksburgpost.com/</t>
  </si>
  <si>
    <t>Daily Times Leader</t>
  </si>
  <si>
    <t>https://www.dailytimesleader.com/</t>
  </si>
  <si>
    <t>Winona Times &amp; Conservative, The</t>
  </si>
  <si>
    <t>https://www.winonatimes.com/</t>
  </si>
  <si>
    <t>Yazoo Herald, The</t>
  </si>
  <si>
    <t>Yazoo City</t>
  </si>
  <si>
    <t>https://www.yazooherald.net/</t>
  </si>
  <si>
    <t>Associated Press State Wire: Missouri</t>
  </si>
  <si>
    <t>MO</t>
  </si>
  <si>
    <t>https://apnews.com/hub/missouri</t>
  </si>
  <si>
    <t>Boone County Journal, The</t>
  </si>
  <si>
    <t>Aurora Advertiser</t>
  </si>
  <si>
    <t>https://auroraadvertiser.net/</t>
  </si>
  <si>
    <t>Douglas County Herald</t>
  </si>
  <si>
    <t>Ava</t>
  </si>
  <si>
    <t>Bethany Republican-Clipper</t>
  </si>
  <si>
    <t>Bethany</t>
  </si>
  <si>
    <t>https://www.bethanyclipper.com/</t>
  </si>
  <si>
    <t>Bolivar Herald-Free Press</t>
  </si>
  <si>
    <t>Bolivar</t>
  </si>
  <si>
    <t>https://www.bolivarmonews.com/</t>
  </si>
  <si>
    <t>Omnibus, The: Southwest Baptist University</t>
  </si>
  <si>
    <t>Boonville Daily News</t>
  </si>
  <si>
    <t>Boonville</t>
  </si>
  <si>
    <t>https://www.boonvilledailynews.com/</t>
  </si>
  <si>
    <t>Linn County Leader</t>
  </si>
  <si>
    <t>https://www.linncountyleader.com/</t>
  </si>
  <si>
    <t>Buffalo Reflex</t>
  </si>
  <si>
    <t>Buffalo</t>
  </si>
  <si>
    <t>https://buffaloreflex.com/</t>
  </si>
  <si>
    <t>California Democrat, The</t>
  </si>
  <si>
    <t>California</t>
  </si>
  <si>
    <t>https://www.californiademocrat.com/</t>
  </si>
  <si>
    <t>Lake Sun</t>
  </si>
  <si>
    <t>Camdenton</t>
  </si>
  <si>
    <t>https://lakenewsonline.com/</t>
  </si>
  <si>
    <t>Carthage Press, The</t>
  </si>
  <si>
    <t>https://carthagenewsonline.com/</t>
  </si>
  <si>
    <t>Constitution-Tribune</t>
  </si>
  <si>
    <t>https://www.chillicothenews.com/</t>
  </si>
  <si>
    <t>Columbia Daily Tribune</t>
  </si>
  <si>
    <t>https://www.columbiatribune.com/</t>
  </si>
  <si>
    <t>Columbia Examiner</t>
  </si>
  <si>
    <t>Maneater, The: University of Missouri</t>
  </si>
  <si>
    <t>https://themaneater.com/</t>
  </si>
  <si>
    <t>Maneater, The: University of Missouri: Blogs</t>
  </si>
  <si>
    <t>Stephens Life: Stephens College</t>
  </si>
  <si>
    <t>https://stephenslife.stephens.edu/</t>
  </si>
  <si>
    <t>Reynolds County Courier</t>
  </si>
  <si>
    <t>Ellington</t>
  </si>
  <si>
    <t>https://www.reynoldscountycourier.com/</t>
  </si>
  <si>
    <t>Excelsior Citizen</t>
  </si>
  <si>
    <t>Excelsior Springs</t>
  </si>
  <si>
    <t>https://www.excelsiorcitizen.com/</t>
  </si>
  <si>
    <t>Farmington Press</t>
  </si>
  <si>
    <t>Farmington</t>
  </si>
  <si>
    <t>https://www.candgnews.com/newspaper/farmingtonpress</t>
  </si>
  <si>
    <t>Democrat News</t>
  </si>
  <si>
    <t>Fredericktown</t>
  </si>
  <si>
    <t>https://www.democratnewsonline.com/</t>
  </si>
  <si>
    <t>Fulton Sun, The</t>
  </si>
  <si>
    <t>Fulton</t>
  </si>
  <si>
    <t>https://www.fultonsun.com/</t>
  </si>
  <si>
    <t>Ozark County Times, The</t>
  </si>
  <si>
    <t>https://www.ozarkcountytimes.com/</t>
  </si>
  <si>
    <t>Hannibal Courier-Post, The</t>
  </si>
  <si>
    <t>Hannibal</t>
  </si>
  <si>
    <t>https://www.hannibalcourierpost.com</t>
  </si>
  <si>
    <t>Democrat-Missourian, The</t>
  </si>
  <si>
    <t>Harrisonville</t>
  </si>
  <si>
    <t>Examiner, The</t>
  </si>
  <si>
    <t>Independence, Blue Springs, Grain Valley</t>
  </si>
  <si>
    <t>https://www.examiner.net/</t>
  </si>
  <si>
    <t>Mountain Echo</t>
  </si>
  <si>
    <t>Ironton</t>
  </si>
  <si>
    <t>https://www.flippinonline.com/category/lifestyle/</t>
  </si>
  <si>
    <t>Jefferson City News-Tribune</t>
  </si>
  <si>
    <t>Jefferson City</t>
  </si>
  <si>
    <t>https://www.newstribune.com/</t>
  </si>
  <si>
    <t>Joplin Examiner</t>
  </si>
  <si>
    <t>Joplin</t>
  </si>
  <si>
    <t>Joplin Globe, The</t>
  </si>
  <si>
    <t>https://www.joplinglobe.com/</t>
  </si>
  <si>
    <t>Kansas City Defender, The</t>
  </si>
  <si>
    <t>https://kansascitydefender.com/</t>
  </si>
  <si>
    <t>Kansas City Examiner</t>
  </si>
  <si>
    <t>Kansas City Star Today's Edition, The</t>
  </si>
  <si>
    <t>https://eedition.kansascity.com/shortcode/LMCKCM</t>
  </si>
  <si>
    <t>Kansas City Star, The</t>
  </si>
  <si>
    <t>https://www.kansascity.com</t>
  </si>
  <si>
    <t>Kansas City Star, The: Blogs</t>
  </si>
  <si>
    <t>https://www.kansascity.com/opinion/opn-columns-blogs/</t>
  </si>
  <si>
    <t>Kansas City Star: Video</t>
  </si>
  <si>
    <t>https://www.kansascity.com/video/</t>
  </si>
  <si>
    <t>Kansas City Star: Video Transcripts</t>
  </si>
  <si>
    <t>Kirksville Daily Express</t>
  </si>
  <si>
    <t>Kirksville</t>
  </si>
  <si>
    <t>https://www.kirksvilledailyexpress.com/</t>
  </si>
  <si>
    <t>Lake Today, The</t>
  </si>
  <si>
    <t>Lake Ozark</t>
  </si>
  <si>
    <t>West Side Star</t>
  </si>
  <si>
    <t>Laurie</t>
  </si>
  <si>
    <t>Laclede County Record, The</t>
  </si>
  <si>
    <t>https://www.laclederecord.com/</t>
  </si>
  <si>
    <t>Macon Chronicle-Herald</t>
  </si>
  <si>
    <t>Mansfield Mirror, The</t>
  </si>
  <si>
    <t>Mansfield</t>
  </si>
  <si>
    <t>Marshfield Mail, The</t>
  </si>
  <si>
    <t>Marshfield</t>
  </si>
  <si>
    <t>https://marshfieldmail.com/</t>
  </si>
  <si>
    <t>Maryville Daily Forum, The</t>
  </si>
  <si>
    <t>Maryville</t>
  </si>
  <si>
    <t>https://www.maryvilleforum.com/</t>
  </si>
  <si>
    <t>Mexico Ledger</t>
  </si>
  <si>
    <t>Mexico</t>
  </si>
  <si>
    <t>https://mexicoledger.com/</t>
  </si>
  <si>
    <t>Moberly Monitor-Index</t>
  </si>
  <si>
    <t>Moberly</t>
  </si>
  <si>
    <t>https://www.moberlymonitor.com/</t>
  </si>
  <si>
    <t>Monett Times, The</t>
  </si>
  <si>
    <t>Monett</t>
  </si>
  <si>
    <t>https://lawrencecountyrecord.com/</t>
  </si>
  <si>
    <t>Montgomery Standard</t>
  </si>
  <si>
    <t>Montgomery City</t>
  </si>
  <si>
    <t>https://www.mystandardnews.com/</t>
  </si>
  <si>
    <t>Mountain Grove News-Journal</t>
  </si>
  <si>
    <t>Mountain Grove</t>
  </si>
  <si>
    <t>https://wrightcountyjournal.com/mountain-grove</t>
  </si>
  <si>
    <t>Wright County Journal</t>
  </si>
  <si>
    <t>https://wrightcountyjournal.com/</t>
  </si>
  <si>
    <t>Neosho Daily News</t>
  </si>
  <si>
    <t>Neosho</t>
  </si>
  <si>
    <t>https://www.neoshonews.com</t>
  </si>
  <si>
    <t>Christian County Headliner News</t>
  </si>
  <si>
    <t>Ozark</t>
  </si>
  <si>
    <t>https://ccheadliner.com/</t>
  </si>
  <si>
    <t>Park Hills</t>
  </si>
  <si>
    <t>https://www.dailyjournalonline.com/</t>
  </si>
  <si>
    <t>Wayne County Journal-Banner</t>
  </si>
  <si>
    <t>https://www.waynecojournalbanner.com/</t>
  </si>
  <si>
    <t>Rolla Daily News</t>
  </si>
  <si>
    <t>Rolla</t>
  </si>
  <si>
    <t>https://www.phelpscountyfocus.com/</t>
  </si>
  <si>
    <t>Ste. Genevieve Herald</t>
  </si>
  <si>
    <t>Sainte Genevieve</t>
  </si>
  <si>
    <t>https://www.genevieveherald.com</t>
  </si>
  <si>
    <t>Sedalia Democrat, The</t>
  </si>
  <si>
    <t>Sedalia</t>
  </si>
  <si>
    <t>https://www.sedaliademocrat.com/</t>
  </si>
  <si>
    <t>ABC - 33 KSPR</t>
  </si>
  <si>
    <t>https://www.ky3.com/news/know-first-abc33/</t>
  </si>
  <si>
    <t>Community Free Press</t>
  </si>
  <si>
    <t>NBC - 3 KYTV</t>
  </si>
  <si>
    <t>https://www.ky3.com/</t>
  </si>
  <si>
    <t>St. Joseph News-Press</t>
  </si>
  <si>
    <t>https://stjosephnewspress.com/</t>
  </si>
  <si>
    <t>Riverfront Times</t>
  </si>
  <si>
    <t>St. Louis</t>
  </si>
  <si>
    <t>https://www.riverfronttimes.com</t>
  </si>
  <si>
    <t>Riverfront Times: Blogs</t>
  </si>
  <si>
    <t>St. Louis Examiner</t>
  </si>
  <si>
    <t>St. Louis Post-Dispatch</t>
  </si>
  <si>
    <t>https://www.stltoday.com/</t>
  </si>
  <si>
    <t>Pulaski County Mirror</t>
  </si>
  <si>
    <t>St. Robert</t>
  </si>
  <si>
    <t>Cedar County Republican &amp; Stockton Journal</t>
  </si>
  <si>
    <t>https://cedarrepublican.com/</t>
  </si>
  <si>
    <t>Star-Journal</t>
  </si>
  <si>
    <t>Warrensburg</t>
  </si>
  <si>
    <t>https://www.warrensburgstarjournal.com/</t>
  </si>
  <si>
    <t>Warren County Record</t>
  </si>
  <si>
    <t>Warrenton</t>
  </si>
  <si>
    <t>https://www.warrencountyrecord.com/</t>
  </si>
  <si>
    <t>Daily Guide</t>
  </si>
  <si>
    <t>Waynesville</t>
  </si>
  <si>
    <t>https://www.rolladailynews.com</t>
  </si>
  <si>
    <t>70 West Sentinel</t>
  </si>
  <si>
    <t>Wentzville</t>
  </si>
  <si>
    <t>West Plains Daily Quill</t>
  </si>
  <si>
    <t>West Plains</t>
  </si>
  <si>
    <t>https://www.westplainsdailyquill.net/</t>
  </si>
  <si>
    <t>Associated Press State Wire: Montana</t>
  </si>
  <si>
    <t>MT</t>
  </si>
  <si>
    <t>https://apnews.com/hub/montana</t>
  </si>
  <si>
    <t>Big Timber Pioneer, The</t>
  </si>
  <si>
    <t>Big Timber</t>
  </si>
  <si>
    <t>Billings Examiner</t>
  </si>
  <si>
    <t>Billings</t>
  </si>
  <si>
    <t>Billings Gazette, The</t>
  </si>
  <si>
    <t>https://billingsgazette.com/</t>
  </si>
  <si>
    <t>Last Best News</t>
  </si>
  <si>
    <t>https://montana-mint.com/lastbestnews/</t>
  </si>
  <si>
    <t>Bozeman Daily Chronicle</t>
  </si>
  <si>
    <t>Bozeman</t>
  </si>
  <si>
    <t>https://www.bozemandailychronicle.com/</t>
  </si>
  <si>
    <t>Bozeman Daily Chronicle: Blogs</t>
  </si>
  <si>
    <t>https://www.bozemandailychronicle.com/blogs/</t>
  </si>
  <si>
    <t>Glacier Reporter</t>
  </si>
  <si>
    <t>Browning</t>
  </si>
  <si>
    <t>https://www.cutbankpioneerpress.com/</t>
  </si>
  <si>
    <t>Butte Weekly</t>
  </si>
  <si>
    <t>Butte</t>
  </si>
  <si>
    <t>https://www.butteweekly.com/</t>
  </si>
  <si>
    <t>Montana Standard, The</t>
  </si>
  <si>
    <t>https://mtstandard.com/</t>
  </si>
  <si>
    <t>Stillwater County News</t>
  </si>
  <si>
    <t>http://stillwater.server265.com/</t>
  </si>
  <si>
    <t>Cut Bank Pioneer Press</t>
  </si>
  <si>
    <t>Cut Bank</t>
  </si>
  <si>
    <t>Dillon Tribune</t>
  </si>
  <si>
    <t>Dillon</t>
  </si>
  <si>
    <t>https://www.dillontribune.com/</t>
  </si>
  <si>
    <t>Forsyth Independent Press</t>
  </si>
  <si>
    <t>Forsyth</t>
  </si>
  <si>
    <t>https://www.independentpress.net</t>
  </si>
  <si>
    <t>Glendive Ranger-Review</t>
  </si>
  <si>
    <t>Glendive</t>
  </si>
  <si>
    <t>https://www.glendiverangerreview.com</t>
  </si>
  <si>
    <t>Great Falls Examiner</t>
  </si>
  <si>
    <t>Great Falls</t>
  </si>
  <si>
    <t>Ravalli Republic</t>
  </si>
  <si>
    <t>Hamilton</t>
  </si>
  <si>
    <t>https://ravallirepublic.com/</t>
  </si>
  <si>
    <t>Big Horn County News</t>
  </si>
  <si>
    <t>Independent Record</t>
  </si>
  <si>
    <t>https://helenair.com/</t>
  </si>
  <si>
    <t>Laurel Outlook</t>
  </si>
  <si>
    <t>https://www.laureloutlook.com/</t>
  </si>
  <si>
    <t>Lewistown News-Argus</t>
  </si>
  <si>
    <t>Lewistown</t>
  </si>
  <si>
    <t>https://lewistownnews-mt.newsmemory.com/</t>
  </si>
  <si>
    <t>Livingston Enterprise, The</t>
  </si>
  <si>
    <t>https://www.livingstonenterprise.net/</t>
  </si>
  <si>
    <t>Miles City Star</t>
  </si>
  <si>
    <t>Miles City</t>
  </si>
  <si>
    <t>https://milecitystar.com</t>
  </si>
  <si>
    <t>Missoula Examiner</t>
  </si>
  <si>
    <t>Missoula</t>
  </si>
  <si>
    <t>Missoula Independent</t>
  </si>
  <si>
    <t>Missoulian</t>
  </si>
  <si>
    <t>https://missoulian.com/</t>
  </si>
  <si>
    <t>Carbon County News</t>
  </si>
  <si>
    <t>Red Lodge</t>
  </si>
  <si>
    <t>Shelby Promoter</t>
  </si>
  <si>
    <t>Shelby</t>
  </si>
  <si>
    <t>Sidney Herald</t>
  </si>
  <si>
    <t>Sidney</t>
  </si>
  <si>
    <t>https://www.sidneyherald.com/</t>
  </si>
  <si>
    <t>Judith Basin Press</t>
  </si>
  <si>
    <t>https://www.judithbasinpress.net/</t>
  </si>
  <si>
    <t>Terry Tribune</t>
  </si>
  <si>
    <t>Terry</t>
  </si>
  <si>
    <t>https://townofterry.com/terry-tribune/</t>
  </si>
  <si>
    <t>West Yellowstone News</t>
  </si>
  <si>
    <t>West Yellowstone</t>
  </si>
  <si>
    <t>Accuracy in Media</t>
  </si>
  <si>
    <t>n/a</t>
  </si>
  <si>
    <t>https://aim.org/</t>
  </si>
  <si>
    <t>AlertNet [AllAfrica]</t>
  </si>
  <si>
    <t>Ana Veciana-Suarez Column</t>
  </si>
  <si>
    <t>https://www.anavecianasuarez.com/</t>
  </si>
  <si>
    <t>Associated Press News Service, The</t>
  </si>
  <si>
    <t>https://www.ap.org/</t>
  </si>
  <si>
    <t>Associated Press: Worldstream</t>
  </si>
  <si>
    <t>Bankrupt Company News</t>
  </si>
  <si>
    <t>Bill Press Column</t>
  </si>
  <si>
    <t>https://billpresspods.com/columns</t>
  </si>
  <si>
    <t>Blogging Away Debt</t>
  </si>
  <si>
    <t>https://www.bloggingawaydebt.com/</t>
  </si>
  <si>
    <t>Business Examiner</t>
  </si>
  <si>
    <t>https://businessexaminer.ca/</t>
  </si>
  <si>
    <t>Business Wire</t>
  </si>
  <si>
    <t>https://www.businesswire.com</t>
  </si>
  <si>
    <t>Cal Thomas Column</t>
  </si>
  <si>
    <t>https://calthomas.com/</t>
  </si>
  <si>
    <t>China Daily US Edition</t>
  </si>
  <si>
    <t>https://www.chinadaily.com.cn/cd/usa.html</t>
  </si>
  <si>
    <t>China Daily US Edition: Web Edition Articles</t>
  </si>
  <si>
    <t>http://global.chinadaily.com.cn</t>
  </si>
  <si>
    <t>Christian Science Monitor, The</t>
  </si>
  <si>
    <t>https://www.csmonitor.com/</t>
  </si>
  <si>
    <t>Clarence Page Column</t>
  </si>
  <si>
    <t>Clever Dude</t>
  </si>
  <si>
    <t>https://www.cleverdude.com/</t>
  </si>
  <si>
    <t>CNN This Morning [CNN]</t>
  </si>
  <si>
    <t>Computerworld</t>
  </si>
  <si>
    <t>https://www.computerworld.com/</t>
  </si>
  <si>
    <t>Coronavirus Daily [NPR]</t>
  </si>
  <si>
    <t>Crypto World Journal</t>
  </si>
  <si>
    <t>https://www.youtube.com/channel/UCWz1ddTydlHzDZDaX0rMQJg</t>
  </si>
  <si>
    <t>CSO</t>
  </si>
  <si>
    <t>Daily Beast, The</t>
  </si>
  <si>
    <t>https://www.thedailybeast.com/</t>
  </si>
  <si>
    <t>Dinks Finance</t>
  </si>
  <si>
    <t>https://www.dinksfinance.com/</t>
  </si>
  <si>
    <t>Discourse Magazine</t>
  </si>
  <si>
    <t>https://www.discoursemagazine.com/</t>
  </si>
  <si>
    <t>Entertainment Examiner</t>
  </si>
  <si>
    <t>Everybody Loves Your Money</t>
  </si>
  <si>
    <t>https://www.everybodylovesyourmoney.com/</t>
  </si>
  <si>
    <t>Family &amp; Home Examiner</t>
  </si>
  <si>
    <t>Federal Contracts</t>
  </si>
  <si>
    <t>Fine-Tuned Finances</t>
  </si>
  <si>
    <t>Fox News Tonight [Fox]</t>
  </si>
  <si>
    <t>https://www.foxnews.com/shows/fox-news-night</t>
  </si>
  <si>
    <t>H2O Radio: This Week In Water</t>
  </si>
  <si>
    <t>https://h2oradio.org/this-week-in-water</t>
  </si>
  <si>
    <t>H2O Radio: This Week In Water: Audio</t>
  </si>
  <si>
    <t>https://h2oradio.org/</t>
  </si>
  <si>
    <t>Human Rights Watch [AllAfrica]</t>
  </si>
  <si>
    <t>https://www.hrw.org/</t>
  </si>
  <si>
    <t>IDG Connect</t>
  </si>
  <si>
    <t>https://www.idgconnect.com</t>
  </si>
  <si>
    <t>Imarc</t>
  </si>
  <si>
    <t>https://www.imarcgroup.com/</t>
  </si>
  <si>
    <t>InfoWorld</t>
  </si>
  <si>
    <t>https://www.infoworld.com/</t>
  </si>
  <si>
    <t>International Monetary Fund [AllAfrica]</t>
  </si>
  <si>
    <t>https://allafrica.com/view/publisher/editorial/editorial/id/00010210.html</t>
  </si>
  <si>
    <t>Interpersonal Edge by Daneen Skube</t>
  </si>
  <si>
    <t>https://interpersonaledge.com/</t>
  </si>
  <si>
    <t>Jonah Goldberg Column</t>
  </si>
  <si>
    <t>Jose Diaz-Balart Reports [MSNBC]</t>
  </si>
  <si>
    <t>https://www.ms.now</t>
  </si>
  <si>
    <t>Lawrence Jones Cross Country [Fox]</t>
  </si>
  <si>
    <t>https://nation.foxnews.com/lawrence-jones-cross-country/</t>
  </si>
  <si>
    <t>Leonard Pitts Jr. Column</t>
  </si>
  <si>
    <t>Life Examiner</t>
  </si>
  <si>
    <t>https://lfexaminer.com/</t>
  </si>
  <si>
    <t>Mashable.com: Video</t>
  </si>
  <si>
    <t>https://mashable.com/videos</t>
  </si>
  <si>
    <t>Moneynews.com</t>
  </si>
  <si>
    <t>Mongabay</t>
  </si>
  <si>
    <t>https://news.mongabay.com/</t>
  </si>
  <si>
    <t>MuslimMatters</t>
  </si>
  <si>
    <t>https://muslimmatters.org/</t>
  </si>
  <si>
    <t>New Lines Magazine</t>
  </si>
  <si>
    <t>https://newlinesmag.com/</t>
  </si>
  <si>
    <t>Newlyweds On A Budget</t>
  </si>
  <si>
    <t>https://www.newlywedsonabudget.com</t>
  </si>
  <si>
    <t>News &amp; Politics Examiner</t>
  </si>
  <si>
    <t>Newsmax.com</t>
  </si>
  <si>
    <t>https://www.newsmax.com</t>
  </si>
  <si>
    <t>Newsy: Blogs</t>
  </si>
  <si>
    <t>Personal Financial Advice</t>
  </si>
  <si>
    <t>Pharmaceutical Commerce</t>
  </si>
  <si>
    <t>https://www.pharmaceuticalcommerce.com/</t>
  </si>
  <si>
    <t>Plunged in Debt</t>
  </si>
  <si>
    <t>ProPublica</t>
  </si>
  <si>
    <t>https://www.propublica.org/</t>
  </si>
  <si>
    <t>Rev. Jesse Jackson Column</t>
  </si>
  <si>
    <t>Reveal</t>
  </si>
  <si>
    <t>https://revealnews.org/</t>
  </si>
  <si>
    <t>S.E. Cupp Column</t>
  </si>
  <si>
    <t>https://tribunecontentagency.com/premium-content/opinion/conservative/secupp/</t>
  </si>
  <si>
    <t>SavingAdvice.com</t>
  </si>
  <si>
    <t>https://www.savingadvice.com/</t>
  </si>
  <si>
    <t>Savings Game by Elliot Raphaelson, The</t>
  </si>
  <si>
    <t>https://tribunecontentagency.com/premium-content/business/personal-finance/the-savings-game/</t>
  </si>
  <si>
    <t>South Asian Times, The</t>
  </si>
  <si>
    <t>https://www.thesouthasiantimes.info</t>
  </si>
  <si>
    <t>Splendid Table, The: Audio</t>
  </si>
  <si>
    <t>https://www.splendidtable.org/</t>
  </si>
  <si>
    <t>Sports &amp; Recreation Examiner</t>
  </si>
  <si>
    <t>Sports Network, The</t>
  </si>
  <si>
    <t>Sunday Show with Jonathan Capehart, The [MSNBC]</t>
  </si>
  <si>
    <t>https://www.ms.now/</t>
  </si>
  <si>
    <t>UN News: French</t>
  </si>
  <si>
    <t>French</t>
  </si>
  <si>
    <t>https://news.un.org/fr/</t>
  </si>
  <si>
    <t>USA TODAY</t>
  </si>
  <si>
    <t>https://www.usatoday.com/</t>
  </si>
  <si>
    <t>USA TODAY: Web Edition Articles</t>
  </si>
  <si>
    <t>https://enewspaper.usatoday.com/</t>
  </si>
  <si>
    <t>Victor Davis Hanson Column</t>
  </si>
  <si>
    <t>https://victorhanson.com/</t>
  </si>
  <si>
    <t>Voice of America News [AllAfrica]</t>
  </si>
  <si>
    <t>https://allafrica.com/view/publisher/editorial/editorial/id/00010451.html</t>
  </si>
  <si>
    <t>Votebeat</t>
  </si>
  <si>
    <t>https://www.votebeat.org/</t>
  </si>
  <si>
    <t>Who's Talking to Chris Wallace [CNN]</t>
  </si>
  <si>
    <t>Whole Story with Anderson Cooper, The [CNN]</t>
  </si>
  <si>
    <t>World Bank News [AllAfrica]</t>
  </si>
  <si>
    <t>https://allafrica.com/view/publisher/editorial/editorial/id/00010424.html</t>
  </si>
  <si>
    <t>World Intellectual Property Organization: Patents</t>
  </si>
  <si>
    <t>https://www.wipo.int/en/web/patents</t>
  </si>
  <si>
    <t>WorldSources Online</t>
  </si>
  <si>
    <t>Associated Press State Wire: Nebraska</t>
  </si>
  <si>
    <t>NE</t>
  </si>
  <si>
    <t>https://apnews.com/hub/nebraska</t>
  </si>
  <si>
    <t>Panhandle Post</t>
  </si>
  <si>
    <t>Alliance</t>
  </si>
  <si>
    <t>https://panhandlepost.com/</t>
  </si>
  <si>
    <t>Beatrice Daily Sun</t>
  </si>
  <si>
    <t>Beatrice</t>
  </si>
  <si>
    <t>https://beatricedailysun.com/</t>
  </si>
  <si>
    <t>Custer County Chief</t>
  </si>
  <si>
    <t>Broken Bow</t>
  </si>
  <si>
    <t>Chadron Record, The</t>
  </si>
  <si>
    <t>Chadron</t>
  </si>
  <si>
    <t>https://rapidcityjournal.com/community/chadron/[1][5]</t>
  </si>
  <si>
    <t>Columbus Telegram, The</t>
  </si>
  <si>
    <t>https://columbustelegram.com/</t>
  </si>
  <si>
    <t>David City Banner-Press, The</t>
  </si>
  <si>
    <t>David City</t>
  </si>
  <si>
    <t>https://columbustelegram.com/news/community/banner-press/[1][4]</t>
  </si>
  <si>
    <t>Fremont Tribune</t>
  </si>
  <si>
    <t>https://fremonttribune.com/</t>
  </si>
  <si>
    <t>Grand Island Independent, The</t>
  </si>
  <si>
    <t>Grand Island</t>
  </si>
  <si>
    <t>https://theindependent.com/</t>
  </si>
  <si>
    <t>Kearney Hub</t>
  </si>
  <si>
    <t>Kearney</t>
  </si>
  <si>
    <t>https://kearneyhub.com/</t>
  </si>
  <si>
    <t>Lincoln Examiner</t>
  </si>
  <si>
    <t>Lincoln Journal Star</t>
  </si>
  <si>
    <t>https://journalstar.com/</t>
  </si>
  <si>
    <t>Lincoln Journal Star: Web Edition Articles</t>
  </si>
  <si>
    <t>Nebraska City News-Press</t>
  </si>
  <si>
    <t>Nebraska City</t>
  </si>
  <si>
    <t>https://www.ncnewspress.com/</t>
  </si>
  <si>
    <t>North Platte Telegraph, The</t>
  </si>
  <si>
    <t>North Platte</t>
  </si>
  <si>
    <t>https://nptelegraph.com/</t>
  </si>
  <si>
    <t>El Perico</t>
  </si>
  <si>
    <t>Omaha</t>
  </si>
  <si>
    <t>https://el-perico.com/</t>
  </si>
  <si>
    <t>Omaha Examiner</t>
  </si>
  <si>
    <t>https://nebraskaexaminer.com</t>
  </si>
  <si>
    <t>Omaha World-Herald</t>
  </si>
  <si>
    <t>https://omaha.com/</t>
  </si>
  <si>
    <t>Omaha World-Herald: Blogs</t>
  </si>
  <si>
    <t>Omaha World-Herald: Web Edition Articles</t>
  </si>
  <si>
    <t>Papillion Times</t>
  </si>
  <si>
    <t>Papillion</t>
  </si>
  <si>
    <t>https://omaha.com/news/community/papillion/[5]</t>
  </si>
  <si>
    <t>Suburban Newspapers</t>
  </si>
  <si>
    <t>Sarpy County Times, The</t>
  </si>
  <si>
    <t>Papillion, Gretna, Bellevue</t>
  </si>
  <si>
    <t>https://omaha.com/news/community/sarpy/</t>
  </si>
  <si>
    <t>Plattsmouth Journal, The</t>
  </si>
  <si>
    <t>Plattsmouth</t>
  </si>
  <si>
    <t>Star-Herald</t>
  </si>
  <si>
    <t>Scottsbluff</t>
  </si>
  <si>
    <t>https://starherald.com/</t>
  </si>
  <si>
    <t>Syracuse Journal-Democrat</t>
  </si>
  <si>
    <t>Syracuse</t>
  </si>
  <si>
    <t>https://www.journaldemocrat.com/</t>
  </si>
  <si>
    <t>Burt County Plaindealer</t>
  </si>
  <si>
    <t>Tekamah</t>
  </si>
  <si>
    <t>https://fremonttribune.com/community/burt-county/</t>
  </si>
  <si>
    <t>York News-Times</t>
  </si>
  <si>
    <t>York</t>
  </si>
  <si>
    <t>https://yorknewstimes.com/</t>
  </si>
  <si>
    <t>Associated Press State Wire: Nevada</t>
  </si>
  <si>
    <t>NV</t>
  </si>
  <si>
    <t>https://apnews.com/hub/nevada</t>
  </si>
  <si>
    <t>Battle Mountain Bugle, The</t>
  </si>
  <si>
    <t>Battle Mountain</t>
  </si>
  <si>
    <t>https://insidenorthernnevada.com</t>
  </si>
  <si>
    <t>Boulder City Review</t>
  </si>
  <si>
    <t>Boulder City</t>
  </si>
  <si>
    <t>https://bouldercityreview.com/</t>
  </si>
  <si>
    <t>Lincoln County Record</t>
  </si>
  <si>
    <t>Caliente</t>
  </si>
  <si>
    <t>https://lccentral.com/</t>
  </si>
  <si>
    <t>Carson Now</t>
  </si>
  <si>
    <t>Carson City</t>
  </si>
  <si>
    <t>https://www.carsonnow.org</t>
  </si>
  <si>
    <t>Nevada Appeal</t>
  </si>
  <si>
    <t>https://www.nevadaappeal.com/</t>
  </si>
  <si>
    <t>Dayton Valley Dispatch</t>
  </si>
  <si>
    <t>Dayton</t>
  </si>
  <si>
    <t>https://daytonvalleydispatch.com/</t>
  </si>
  <si>
    <t>Elko Daily Free Press</t>
  </si>
  <si>
    <t>Elko</t>
  </si>
  <si>
    <t>https://elkodaily.com/</t>
  </si>
  <si>
    <t>Ely Times, The</t>
  </si>
  <si>
    <t>Ely</t>
  </si>
  <si>
    <t>https://elynews.com/</t>
  </si>
  <si>
    <t>Eureka Sentinel, The</t>
  </si>
  <si>
    <t>https://eurekasentinel.com/</t>
  </si>
  <si>
    <t>Lahontan Valley News</t>
  </si>
  <si>
    <t>Fallon</t>
  </si>
  <si>
    <t>https://www.nevadaappeal.com/lahontan-valley-news</t>
  </si>
  <si>
    <t>Record-Courier, The</t>
  </si>
  <si>
    <t>Gardnerville</t>
  </si>
  <si>
    <t>https://www.recordcourier.com/</t>
  </si>
  <si>
    <t>Mineral County Independent-News</t>
  </si>
  <si>
    <t>Hawthorne</t>
  </si>
  <si>
    <t>https://mcindependentnews.com/</t>
  </si>
  <si>
    <t>Henderson Examiner</t>
  </si>
  <si>
    <t>Henderson</t>
  </si>
  <si>
    <t>Las Vegas Examiner</t>
  </si>
  <si>
    <t>Las Vegas</t>
  </si>
  <si>
    <t>Las Vegas Review-Journal</t>
  </si>
  <si>
    <t>https://www.reviewjournal.com/</t>
  </si>
  <si>
    <t>Las Vegas Review-Journal: Video</t>
  </si>
  <si>
    <t>Las Vegas Sun</t>
  </si>
  <si>
    <t>https://lasvegassun.com</t>
  </si>
  <si>
    <t>Las Vegas Sun: Blogs</t>
  </si>
  <si>
    <t>https://lasvegassun.com/blogs/</t>
  </si>
  <si>
    <t>Lovelock Review-Miner</t>
  </si>
  <si>
    <t>Lovelock</t>
  </si>
  <si>
    <t>Mesquite Local News</t>
  </si>
  <si>
    <t>Mesquite</t>
  </si>
  <si>
    <t>https://mesquitelocalnews.com/</t>
  </si>
  <si>
    <t>Pahrump Valley Times</t>
  </si>
  <si>
    <t>Pahrump</t>
  </si>
  <si>
    <t>https://pvtimes.com/</t>
  </si>
  <si>
    <t>Reno Examiner</t>
  </si>
  <si>
    <t>Reno</t>
  </si>
  <si>
    <t>Reno News &amp; Review</t>
  </si>
  <si>
    <t>https://renonr.com/</t>
  </si>
  <si>
    <t>Sparks Tribune</t>
  </si>
  <si>
    <t>Sparks</t>
  </si>
  <si>
    <t>https://sparkstrib.com/</t>
  </si>
  <si>
    <t>Great Basin Sun</t>
  </si>
  <si>
    <t>Winnemucca</t>
  </si>
  <si>
    <t>Humboldt Sun, The</t>
  </si>
  <si>
    <t>Associated Press State Wire: New Hampshire</t>
  </si>
  <si>
    <t>NH</t>
  </si>
  <si>
    <t>https://apnews.com/hub/new-hampshire</t>
  </si>
  <si>
    <t>InDepthNH</t>
  </si>
  <si>
    <t>Barrington</t>
  </si>
  <si>
    <t>https://indepthnh.org/</t>
  </si>
  <si>
    <t>Eagle Times</t>
  </si>
  <si>
    <t>Claremont</t>
  </si>
  <si>
    <t>https://eagletimes.com/</t>
  </si>
  <si>
    <t>Eagle Times [TCA]</t>
  </si>
  <si>
    <t>Concord Monitor</t>
  </si>
  <si>
    <t>https://www.concordmonitor.com</t>
  </si>
  <si>
    <t>Derry News</t>
  </si>
  <si>
    <t>Derry</t>
  </si>
  <si>
    <t>https://www.derrynews.com/</t>
  </si>
  <si>
    <t>Foster's Daily Democrat</t>
  </si>
  <si>
    <t>https://cm.fosters.com/enewspapers</t>
  </si>
  <si>
    <t>Keene Sentinel, The</t>
  </si>
  <si>
    <t>Keene</t>
  </si>
  <si>
    <t>https://www.keenesentinel.com/</t>
  </si>
  <si>
    <t>Manchester Examiner</t>
  </si>
  <si>
    <t>Manchester Ink Link</t>
  </si>
  <si>
    <t>https://manchester.inklink.news</t>
  </si>
  <si>
    <t>New Hampshire Union Leader / New Hampshire Sunday News</t>
  </si>
  <si>
    <t>https://www.unionleader.com/</t>
  </si>
  <si>
    <t>New Hampshire Union Leader / New Hampshire Sunday News: Web Edition Articles</t>
  </si>
  <si>
    <t>Broadcaster, The</t>
  </si>
  <si>
    <t>https://www.nashuatelegraph.com/</t>
  </si>
  <si>
    <t>Telegraph, The: Blogs</t>
  </si>
  <si>
    <t>Argus-Champion</t>
  </si>
  <si>
    <t>Newport, New London, Sunapee</t>
  </si>
  <si>
    <t>Monadnock Ledger Transcript</t>
  </si>
  <si>
    <t>Peterborough</t>
  </si>
  <si>
    <t>https://ledgertranscript.com/</t>
  </si>
  <si>
    <t>Portsmouth Herald, The</t>
  </si>
  <si>
    <t>Portsmouth</t>
  </si>
  <si>
    <t>https://www.seacoastonline.com/</t>
  </si>
  <si>
    <t>Wire, The</t>
  </si>
  <si>
    <t>Valley News</t>
  </si>
  <si>
    <t>West Lebanon</t>
  </si>
  <si>
    <t>https://vnews.com/</t>
  </si>
  <si>
    <t>Advertiser-News, The</t>
  </si>
  <si>
    <t>NJ</t>
  </si>
  <si>
    <t>Associated Press State Wire: New Jersey</t>
  </si>
  <si>
    <t>https://apnews.com/hub/new-jersey</t>
  </si>
  <si>
    <t>Morris County Daily Voice</t>
  </si>
  <si>
    <t>https://dailyvoice.com/nj/morristown/</t>
  </si>
  <si>
    <t>Passaic County Daily Voice</t>
  </si>
  <si>
    <t>https://dailyvoice.com/nj/passaic/</t>
  </si>
  <si>
    <t>Somerset County Daily Voice</t>
  </si>
  <si>
    <t>https://dailyvoice.com/nj/somerset-county/</t>
  </si>
  <si>
    <t>Suburban News</t>
  </si>
  <si>
    <t>Sussex County Daily Voice</t>
  </si>
  <si>
    <t>https://dailyvoice.com/nj/sussex-wantage/</t>
  </si>
  <si>
    <t>Union County Daily Voice</t>
  </si>
  <si>
    <t>https://dailyvoice.com/nj/union/[3]</t>
  </si>
  <si>
    <t>Warren-Hunterdon County Daily Voice</t>
  </si>
  <si>
    <t>https://dailyvoice.com/nj/warren/</t>
  </si>
  <si>
    <t>Township Journal, The</t>
  </si>
  <si>
    <t>Andover, Stanhope, Newton</t>
  </si>
  <si>
    <t>https://www.townshipjournal.com/</t>
  </si>
  <si>
    <t>Atlantic City Examiner</t>
  </si>
  <si>
    <t>Atlantic City</t>
  </si>
  <si>
    <t>Press of Atlantic City, The</t>
  </si>
  <si>
    <t>https://pressofatlanticcity.com/</t>
  </si>
  <si>
    <t>Press of Atlantic City, The: Web Edition Articles</t>
  </si>
  <si>
    <t>Bayonne Journal, The</t>
  </si>
  <si>
    <t>Bayonne</t>
  </si>
  <si>
    <t>Berlin Sun</t>
  </si>
  <si>
    <t>Berlin</t>
  </si>
  <si>
    <t>Suburban Trends</t>
  </si>
  <si>
    <t>Bloomingdale, Wanaque</t>
  </si>
  <si>
    <t>https://suburbantrends-nj.newsmemory.com/</t>
  </si>
  <si>
    <t>News of Cumberland County, The</t>
  </si>
  <si>
    <t>Bridgeton</t>
  </si>
  <si>
    <t>News of Cumberland County, The: Web Edition Articles</t>
  </si>
  <si>
    <t>Cape May Daily Voice</t>
  </si>
  <si>
    <t>Cape May</t>
  </si>
  <si>
    <t>https://dailyvoice.com/nj/cape-may/</t>
  </si>
  <si>
    <t>Gazette of Cape May County, The</t>
  </si>
  <si>
    <t>https://pressofatlanticcity.com/eedition/cape_may_county/[9]</t>
  </si>
  <si>
    <t>Clifton Journal</t>
  </si>
  <si>
    <t>Retrospect, The</t>
  </si>
  <si>
    <t>Collingswood</t>
  </si>
  <si>
    <t>https://retrospect.com/</t>
  </si>
  <si>
    <t>Cranbury Press</t>
  </si>
  <si>
    <t>Cranbury</t>
  </si>
  <si>
    <t>https://centraljersey.media/cranbury-press/</t>
  </si>
  <si>
    <t>Hunterdon County Democrat</t>
  </si>
  <si>
    <t>Flemington</t>
  </si>
  <si>
    <t>https://www.njadvancemedia.com/</t>
  </si>
  <si>
    <t>Current of Galloway Township, The</t>
  </si>
  <si>
    <t>Galloway</t>
  </si>
  <si>
    <t>https://pressofatlanticcity.com/eedition/galloway_absecon_hamilton_brigantine_port-republic_egg-harbor-city/</t>
  </si>
  <si>
    <t>Current of Galloway, Absecon, Hamilton, Brigantine, Port Republic and Egg Harbor City, The</t>
  </si>
  <si>
    <t>Galloway, Absecon, Hamilton</t>
  </si>
  <si>
    <t>https://pressofatlanticcity.com/eedition/galloway_absecon_hamilton_brigantine_port-republic_egg-harbor-city/[1]</t>
  </si>
  <si>
    <t>Hackensack</t>
  </si>
  <si>
    <t>https://www.nj.com/record/</t>
  </si>
  <si>
    <t>Current of Hamilton Township, The</t>
  </si>
  <si>
    <t>Hudson Reporter Publications</t>
  </si>
  <si>
    <t>Hoboken</t>
  </si>
  <si>
    <t>https://hudsonreporter.com/</t>
  </si>
  <si>
    <t>Jersey City Examiner</t>
  </si>
  <si>
    <t>Jersey City</t>
  </si>
  <si>
    <t>Jersey Journal, The</t>
  </si>
  <si>
    <t>https://thejerseyjournal.news/</t>
  </si>
  <si>
    <t>Jersey Journal, The: Web Edition Articles</t>
  </si>
  <si>
    <t>Waterfront Journal, The</t>
  </si>
  <si>
    <t>Kearny Journal, The</t>
  </si>
  <si>
    <t>Kearny</t>
  </si>
  <si>
    <t>Passaic Valley Today</t>
  </si>
  <si>
    <t>Little Falls, Totowa, Woodland Park</t>
  </si>
  <si>
    <t>Acorn, The: Drew University</t>
  </si>
  <si>
    <t>https://thedrewacorn.com</t>
  </si>
  <si>
    <t>Middle Township Gazette, The</t>
  </si>
  <si>
    <t>Middle Township</t>
  </si>
  <si>
    <t>MorristownGreen.com</t>
  </si>
  <si>
    <t>Morristown</t>
  </si>
  <si>
    <t>https://morristowngreen.com/</t>
  </si>
  <si>
    <t>Mullica Hill Sun</t>
  </si>
  <si>
    <t>Mullica Hill</t>
  </si>
  <si>
    <t>https://thesunpapers.com/c/news/mullica-hill-news/</t>
  </si>
  <si>
    <t>South Jersey Times</t>
  </si>
  <si>
    <t>https://www.nj.com/south</t>
  </si>
  <si>
    <t>Newark Examiner</t>
  </si>
  <si>
    <t>Newark</t>
  </si>
  <si>
    <t>nj.com: Blogs</t>
  </si>
  <si>
    <t>https://www.nj.com/blogs/</t>
  </si>
  <si>
    <t>Star-Ledger, The</t>
  </si>
  <si>
    <t>https://www.nj.com/starledger</t>
  </si>
  <si>
    <t>Star-Ledger, The: Web Edition Articles</t>
  </si>
  <si>
    <t>AIM Sussex County</t>
  </si>
  <si>
    <t>New Jersey Herald, The</t>
  </si>
  <si>
    <t>Paterson Examiner</t>
  </si>
  <si>
    <t>Paterson</t>
  </si>
  <si>
    <t>redbankgreen</t>
  </si>
  <si>
    <t>Red Bank</t>
  </si>
  <si>
    <t>https://www.redbankgreen.com</t>
  </si>
  <si>
    <t>AIM Jefferson</t>
  </si>
  <si>
    <t>Rockaway</t>
  </si>
  <si>
    <t>Neighbor News, The</t>
  </si>
  <si>
    <t>Today's Sunbeam</t>
  </si>
  <si>
    <t>Salem</t>
  </si>
  <si>
    <t>Today's Sunbeam: Web Edition Articles</t>
  </si>
  <si>
    <t>Sparta Independent, The</t>
  </si>
  <si>
    <t>https://www.spartaindependent.com/</t>
  </si>
  <si>
    <t>Times of Trenton, The: Web Edition Articles</t>
  </si>
  <si>
    <t>Trenton</t>
  </si>
  <si>
    <t>https://www.nj.com/trenton/</t>
  </si>
  <si>
    <t>Trentonian, The</t>
  </si>
  <si>
    <t>https://www.trentonian.com/</t>
  </si>
  <si>
    <t>Gazette of Upper Township, The</t>
  </si>
  <si>
    <t>Upper Township</t>
  </si>
  <si>
    <t>https://pressofatlanticcity.com/eedition/upper_township/</t>
  </si>
  <si>
    <t>Warren Reporter, The</t>
  </si>
  <si>
    <t>Warren</t>
  </si>
  <si>
    <t>Wayne Today</t>
  </si>
  <si>
    <t>Wayne</t>
  </si>
  <si>
    <t>AIM West Milford</t>
  </si>
  <si>
    <t>West Milford</t>
  </si>
  <si>
    <t>West Milford Messenger, The</t>
  </si>
  <si>
    <t>https://www.westmilfordmessenger.com/</t>
  </si>
  <si>
    <t>Wildwood Leader, The</t>
  </si>
  <si>
    <t>Wildwood</t>
  </si>
  <si>
    <t>Burlington County Times</t>
  </si>
  <si>
    <t>Willingboro, Burlington</t>
  </si>
  <si>
    <t>https://www.nj.com/burlington/</t>
  </si>
  <si>
    <t>https://www.burlingtoncountytimes.com/</t>
  </si>
  <si>
    <t>Burlington County Times: Web Edition Articles</t>
  </si>
  <si>
    <t>Gloucester County Times, The</t>
  </si>
  <si>
    <t>Woodbury</t>
  </si>
  <si>
    <t>Gloucester County Times, The: Web Edition Articles</t>
  </si>
  <si>
    <t>Herald News</t>
  </si>
  <si>
    <t>https://heraldnews-nj.newsmemory.com/</t>
  </si>
  <si>
    <t>Associated Press State Wire: New Mexico</t>
  </si>
  <si>
    <t>NM</t>
  </si>
  <si>
    <t>https://apnews.com/hub/new-mexico</t>
  </si>
  <si>
    <t>Albuquerque Examiner</t>
  </si>
  <si>
    <t>Albuquerque</t>
  </si>
  <si>
    <t>Albuquerque Journal</t>
  </si>
  <si>
    <t>https://abqjournal.net/</t>
  </si>
  <si>
    <t>Albuquerque Journal: Blogs</t>
  </si>
  <si>
    <t>https://www.abqjournal.com/blogs</t>
  </si>
  <si>
    <t>Clovis News Journal</t>
  </si>
  <si>
    <t>https://www.easternnewmexiconews.com/</t>
  </si>
  <si>
    <t>Eastern New Mexico News, The</t>
  </si>
  <si>
    <t>Deming Headlight</t>
  </si>
  <si>
    <t>Deming</t>
  </si>
  <si>
    <t>https://www.demingheadlight.com/</t>
  </si>
  <si>
    <t>Gallup Independent, The</t>
  </si>
  <si>
    <t>Gallup</t>
  </si>
  <si>
    <t>https://gallupindependent.com/</t>
  </si>
  <si>
    <t>Cibola County Beacon</t>
  </si>
  <si>
    <t>Grants</t>
  </si>
  <si>
    <t>https://www.cibolacitizen.com/</t>
  </si>
  <si>
    <t>Las Cruces Bulletin, The</t>
  </si>
  <si>
    <t>Las Cruces</t>
  </si>
  <si>
    <t>https://www.lascrucesbulletin.com/</t>
  </si>
  <si>
    <t>Las Vegas Optic</t>
  </si>
  <si>
    <t>https://www.lasvegasoptic.com/</t>
  </si>
  <si>
    <t>Los Alamos Monitor</t>
  </si>
  <si>
    <t>Los Alamos</t>
  </si>
  <si>
    <t>Portales News-Tribune, The</t>
  </si>
  <si>
    <t>Portales</t>
  </si>
  <si>
    <t>New Mexico in Depth</t>
  </si>
  <si>
    <t>Rio Rancho</t>
  </si>
  <si>
    <t>https://nmindepth.com</t>
  </si>
  <si>
    <t>Roswell Daily Record</t>
  </si>
  <si>
    <t>Roswell</t>
  </si>
  <si>
    <t>https://www.rdrnews.com/</t>
  </si>
  <si>
    <t>Santa Fe New Mexican, The</t>
  </si>
  <si>
    <t>Santa Fe</t>
  </si>
  <si>
    <t>https://www.santafenewmexican.com/</t>
  </si>
  <si>
    <t>Silver City Daily Press &amp; Independent</t>
  </si>
  <si>
    <t>Silver City</t>
  </si>
  <si>
    <t>https://www.scdailypress.com/</t>
  </si>
  <si>
    <t>Taos News, The</t>
  </si>
  <si>
    <t>Taos</t>
  </si>
  <si>
    <t>https://www.taosnews.com/</t>
  </si>
  <si>
    <t>Quay County Sun</t>
  </si>
  <si>
    <t>Tucumcari</t>
  </si>
  <si>
    <t>https://www.easternnewmexiconews.com/author/quay_county_sun</t>
  </si>
  <si>
    <t>Associated Press State Wire: New York</t>
  </si>
  <si>
    <t>NY</t>
  </si>
  <si>
    <t>https://apnews.com/hub/new-york</t>
  </si>
  <si>
    <t>OswegoCountyNewsNow.com</t>
  </si>
  <si>
    <t>https://www.oswegocountynewsnow.com/</t>
  </si>
  <si>
    <t>Wyoming County Free Press</t>
  </si>
  <si>
    <t>https://wyomingcountyfreepress.com</t>
  </si>
  <si>
    <t>Jewish World, The</t>
  </si>
  <si>
    <t>https://jewishworldnews.org/</t>
  </si>
  <si>
    <t>Knickerbocker News</t>
  </si>
  <si>
    <t>Times Union, The</t>
  </si>
  <si>
    <t>https://www.timesunion.com/</t>
  </si>
  <si>
    <t>Times Union, The: Web Edition Articles</t>
  </si>
  <si>
    <t>Amherst Bee</t>
  </si>
  <si>
    <t>Amsterdam</t>
  </si>
  <si>
    <t>Armonk Daily Voice</t>
  </si>
  <si>
    <t>Armonk</t>
  </si>
  <si>
    <t>https://dailyvoice.com/new-york/armonk/</t>
  </si>
  <si>
    <t>Batavian, The</t>
  </si>
  <si>
    <t>https://www.thebatavian.com/</t>
  </si>
  <si>
    <t>https://www.thedailynewsonline.com/</t>
  </si>
  <si>
    <t>Daily News, The: Blogs</t>
  </si>
  <si>
    <t>https://www.thedailynewsonline.com/blogs</t>
  </si>
  <si>
    <t>Binghamton Examiner</t>
  </si>
  <si>
    <t>Binghamton</t>
  </si>
  <si>
    <t>WHRW - 90.5 FM: State University of New York at Binghamton</t>
  </si>
  <si>
    <t>https://whrw.fm/</t>
  </si>
  <si>
    <t>Brighton-Pittsford Post</t>
  </si>
  <si>
    <t>Brighton, Pittsford</t>
  </si>
  <si>
    <t>Brighton-Pittsford-Fairport-East Rochester-Henrietta Post</t>
  </si>
  <si>
    <t>Brighton, Pittsford, Fairport</t>
  </si>
  <si>
    <t>Brockport-Spencerport Post</t>
  </si>
  <si>
    <t>Brockport, Spencerport</t>
  </si>
  <si>
    <t>BK Reader</t>
  </si>
  <si>
    <t>Brooklyn</t>
  </si>
  <si>
    <t>https://www.bkreader.com/</t>
  </si>
  <si>
    <t>BrooklynEagle.com</t>
  </si>
  <si>
    <t>https://brooklyneagle.com/</t>
  </si>
  <si>
    <t>Seawanhaka: Long Island University - Brooklyn</t>
  </si>
  <si>
    <t>https://www.liubknews.com/</t>
  </si>
  <si>
    <t>Buffalo Examiner</t>
  </si>
  <si>
    <t>Buffalo News, The</t>
  </si>
  <si>
    <t>https://buffalonews.com/</t>
  </si>
  <si>
    <t>Buffalo News, The: Web Edition Articles</t>
  </si>
  <si>
    <t>Daily Messenger</t>
  </si>
  <si>
    <t>Canandaigua</t>
  </si>
  <si>
    <t>https://www.mpnnow.com/daily-messenger</t>
  </si>
  <si>
    <t>Daily Messenger: Web Edition Articles</t>
  </si>
  <si>
    <t>https://www.mpnnow.com</t>
  </si>
  <si>
    <t>St. Lawrence Plaindealer</t>
  </si>
  <si>
    <t>https://northcountrynow.com/stories/st-lawrence-plaindealer-expected-to-return-in-2022-covering-canton-news,3525</t>
  </si>
  <si>
    <t>Carthage Republican Tribune</t>
  </si>
  <si>
    <t>Daily Mail, The</t>
  </si>
  <si>
    <t>Catskill</t>
  </si>
  <si>
    <t>https://catskilldailymail-ny.newsmemory.com/</t>
  </si>
  <si>
    <t>Daily Mail, The: Blogs</t>
  </si>
  <si>
    <t>Cazenovia Republican</t>
  </si>
  <si>
    <t>Cazenovia</t>
  </si>
  <si>
    <t>Cheektowaga Bee</t>
  </si>
  <si>
    <t>Cheektowaga</t>
  </si>
  <si>
    <t>https://bee-group.com/cheektowaga-bee</t>
  </si>
  <si>
    <t>Cooperstown Crier, The</t>
  </si>
  <si>
    <t>Cooperstown</t>
  </si>
  <si>
    <t>Genesee Country Express</t>
  </si>
  <si>
    <t>Dansville</t>
  </si>
  <si>
    <t>https://dansvilleonline.newsbank.com/browse</t>
  </si>
  <si>
    <t>East Rochester Post</t>
  </si>
  <si>
    <t>East Rochester</t>
  </si>
  <si>
    <t>https://suncommunitynews.com/</t>
  </si>
  <si>
    <t>https://suncommunitynews.com/live-content/form-public-llc-notice/</t>
  </si>
  <si>
    <t>Elmira Examiner</t>
  </si>
  <si>
    <t>Elmira</t>
  </si>
  <si>
    <t>Fairport-East Rochester Post</t>
  </si>
  <si>
    <t>Fairport, East Rochester</t>
  </si>
  <si>
    <t>https://www.democratandchronicle.com</t>
  </si>
  <si>
    <t>Oswego County Today</t>
  </si>
  <si>
    <t>https://oswegocountytoday.com/</t>
  </si>
  <si>
    <t>Gates-Chili-Greece Post</t>
  </si>
  <si>
    <t>Gates, Chili, Greece</t>
  </si>
  <si>
    <t>https://westsidenewsny.com/section/greecegatesnews/[3]</t>
  </si>
  <si>
    <t>Livingston County News</t>
  </si>
  <si>
    <t>https://www.livingstoncountyny.gov/</t>
  </si>
  <si>
    <t>Livingston County News: Web Edition Articles</t>
  </si>
  <si>
    <t>https://www.livingstoncountyny-news.com</t>
  </si>
  <si>
    <t>Columbia Paper, The</t>
  </si>
  <si>
    <t>Ghent</t>
  </si>
  <si>
    <t>https://www.nyvtmedia.com/sections/columbia-paper/articles</t>
  </si>
  <si>
    <t>Glen Cove Herald Gazette</t>
  </si>
  <si>
    <t>Glen Cove</t>
  </si>
  <si>
    <t>https://www.liherald.com/glencove.html</t>
  </si>
  <si>
    <t>Nassau Daily Voice</t>
  </si>
  <si>
    <t>Glen Cove, Hempstead</t>
  </si>
  <si>
    <t>https://dailyvoice.com/ny/nassau/</t>
  </si>
  <si>
    <t>Post-Star, The</t>
  </si>
  <si>
    <t>Glens Falls</t>
  </si>
  <si>
    <t>https://poststar.com/</t>
  </si>
  <si>
    <t>Leader-Herald, The</t>
  </si>
  <si>
    <t>Gloversville</t>
  </si>
  <si>
    <t>https://www.dailygazette.com/leader_herald/</t>
  </si>
  <si>
    <t>https://www.chroniclenewspaper.com/</t>
  </si>
  <si>
    <t>Granville Sentinel, The</t>
  </si>
  <si>
    <t>Granville</t>
  </si>
  <si>
    <t>https://www.nyvtmedia.com/sections/sentinel-times/articles</t>
  </si>
  <si>
    <t>Greece Post</t>
  </si>
  <si>
    <t>Greece</t>
  </si>
  <si>
    <t>Mid-York Weekly</t>
  </si>
  <si>
    <t>Henrietta Post</t>
  </si>
  <si>
    <t>Henrietta</t>
  </si>
  <si>
    <t>Times Telegram</t>
  </si>
  <si>
    <t>Herkimer, Little Falls</t>
  </si>
  <si>
    <t>https://www.timestelegram.com/</t>
  </si>
  <si>
    <t>Evening Tribune, The</t>
  </si>
  <si>
    <t>Hornell</t>
  </si>
  <si>
    <t>Spectator, The</t>
  </si>
  <si>
    <t>Hornell, Wellsville</t>
  </si>
  <si>
    <t>Spectator, The: Web Edition Articles</t>
  </si>
  <si>
    <t>Register-Star</t>
  </si>
  <si>
    <t>Hudson</t>
  </si>
  <si>
    <t>https://www.hudsonvalley360.com/editorial</t>
  </si>
  <si>
    <t>Register-Star: Blogs</t>
  </si>
  <si>
    <t>https://www.dailygazette.com/hv360/</t>
  </si>
  <si>
    <t>Irondequoit Post</t>
  </si>
  <si>
    <t>Irondequoit</t>
  </si>
  <si>
    <t>Irondequoit-Penfield-Webster Post</t>
  </si>
  <si>
    <t>Irondequoit, Penfield, Webster</t>
  </si>
  <si>
    <t>Daily Freeman</t>
  </si>
  <si>
    <t>Kingston</t>
  </si>
  <si>
    <t>https://www.dailyfreeman.com/</t>
  </si>
  <si>
    <t>Kingston Times</t>
  </si>
  <si>
    <t>https://hv1-dev.newsatomic.com/about/</t>
  </si>
  <si>
    <t>theLoop</t>
  </si>
  <si>
    <t>Larchmont</t>
  </si>
  <si>
    <t>https://larchmontloop.com/</t>
  </si>
  <si>
    <t>Evening Times, The</t>
  </si>
  <si>
    <t>Little Falls</t>
  </si>
  <si>
    <t>Union-Sun &amp; Journal</t>
  </si>
  <si>
    <t>Lockport</t>
  </si>
  <si>
    <t>https://www.lockportjournal.com/</t>
  </si>
  <si>
    <t>Long Island Examiner</t>
  </si>
  <si>
    <t>Long Island</t>
  </si>
  <si>
    <t>Newsday [TCA]</t>
  </si>
  <si>
    <t>Journal and Republican, The</t>
  </si>
  <si>
    <t>Lowville</t>
  </si>
  <si>
    <t>https://www.nny360.com/news/lewiscounty/</t>
  </si>
  <si>
    <t>Chatham Courier</t>
  </si>
  <si>
    <t>Malone Telegram, The</t>
  </si>
  <si>
    <t>Malone</t>
  </si>
  <si>
    <t>https://www.northcountrypublicradio.org/news/malone</t>
  </si>
  <si>
    <t>Daily Courier-Observer</t>
  </si>
  <si>
    <t>Massena</t>
  </si>
  <si>
    <t>https://northcountrynow.com/</t>
  </si>
  <si>
    <t>Journal-Register, The</t>
  </si>
  <si>
    <t>Medina</t>
  </si>
  <si>
    <t>Oswego County News</t>
  </si>
  <si>
    <t>Times Herald-Record, The</t>
  </si>
  <si>
    <t>https://www.recordonline.com/</t>
  </si>
  <si>
    <t>Photo News, The</t>
  </si>
  <si>
    <t>Monroe, Woodbury, Tuxedo</t>
  </si>
  <si>
    <t>https://www.thephoto-news.com/</t>
  </si>
  <si>
    <t>New Paltz Oracle, The: SUNY at New Paltz</t>
  </si>
  <si>
    <t>New Paltz</t>
  </si>
  <si>
    <t>https://oracle.newpaltz.edu/</t>
  </si>
  <si>
    <t>New Paltz Times</t>
  </si>
  <si>
    <t>https://hv1-dev.newsatomic.com/new-paltz-times-e-subscription/</t>
  </si>
  <si>
    <t>amNewYork</t>
  </si>
  <si>
    <t>New York</t>
  </si>
  <si>
    <t>https://www.amny.com/</t>
  </si>
  <si>
    <t>Documented</t>
  </si>
  <si>
    <t>https://documentedny.com/</t>
  </si>
  <si>
    <t>El Diario La Prensa</t>
  </si>
  <si>
    <t>https://eldiariony.com/</t>
  </si>
  <si>
    <t>FOX - 5 WNYW: Video [TCA]</t>
  </si>
  <si>
    <t>https://www.fox5ny.com/</t>
  </si>
  <si>
    <t>Metro - New York</t>
  </si>
  <si>
    <t>New York Daily News</t>
  </si>
  <si>
    <t>New York Examiner</t>
  </si>
  <si>
    <t>New York Observer, The</t>
  </si>
  <si>
    <t>https://observer.com/</t>
  </si>
  <si>
    <t>New York Post</t>
  </si>
  <si>
    <t>https://nypost.com/</t>
  </si>
  <si>
    <t>New York Post: Web Edition Articles</t>
  </si>
  <si>
    <t>New York Sun, The</t>
  </si>
  <si>
    <t>https://www.nysun.com/</t>
  </si>
  <si>
    <t>NYN Media</t>
  </si>
  <si>
    <t>https://www.cityandstateny.com/nyn-media/</t>
  </si>
  <si>
    <t>Village Voice, The</t>
  </si>
  <si>
    <t>Village Voice, The: Blogs</t>
  </si>
  <si>
    <t>https://www.villagevoice.com</t>
  </si>
  <si>
    <t>Niagara Gazette</t>
  </si>
  <si>
    <t>Niagara Falls</t>
  </si>
  <si>
    <t>https://www.niagara-gazette.com/</t>
  </si>
  <si>
    <t>News Enterprise</t>
  </si>
  <si>
    <t>North Creek</t>
  </si>
  <si>
    <t>Tonawanda News</t>
  </si>
  <si>
    <t>North Tonawanda, Tonawanda</t>
  </si>
  <si>
    <t>Evening Sun, The</t>
  </si>
  <si>
    <t>https://www.evesun.com/</t>
  </si>
  <si>
    <t>Advance-News</t>
  </si>
  <si>
    <t>Ogdensburg</t>
  </si>
  <si>
    <t>Oneida Daily Dispatch, The</t>
  </si>
  <si>
    <t>Oneida</t>
  </si>
  <si>
    <t>https://www.oneidadispatch.com/</t>
  </si>
  <si>
    <t>Oneonta</t>
  </si>
  <si>
    <t>https://www.thedailystar.com/</t>
  </si>
  <si>
    <t>Peekskill Daily Voice</t>
  </si>
  <si>
    <t>Peekskill</t>
  </si>
  <si>
    <t>https://dailyvoice.com/new-york/peekskill/</t>
  </si>
  <si>
    <t>Penfield Post</t>
  </si>
  <si>
    <t>Penfield</t>
  </si>
  <si>
    <t>Chronicle Express, The</t>
  </si>
  <si>
    <t>Penn Yan</t>
  </si>
  <si>
    <t>https://www.chronicle-express.com/</t>
  </si>
  <si>
    <t>Perinton-Fairport Post</t>
  </si>
  <si>
    <t>Perinton, Fairport</t>
  </si>
  <si>
    <t>Press-Republican</t>
  </si>
  <si>
    <t>Plattsburgh</t>
  </si>
  <si>
    <t>https://www.pressrepublican.com/</t>
  </si>
  <si>
    <t>Port Chester Daily Voice</t>
  </si>
  <si>
    <t>Port Chester</t>
  </si>
  <si>
    <t>https://dailyvoice.com/new-york/portchester/</t>
  </si>
  <si>
    <t>Port Jervis</t>
  </si>
  <si>
    <t>North Country Now</t>
  </si>
  <si>
    <t>Potsdam</t>
  </si>
  <si>
    <t>Circle, The: Marist College</t>
  </si>
  <si>
    <t>Poughkeepsie</t>
  </si>
  <si>
    <t>https://www.maristcircle.com/</t>
  </si>
  <si>
    <t>Miscellany News, The: Vassar College</t>
  </si>
  <si>
    <t>https://miscellanynews.org/</t>
  </si>
  <si>
    <t>Salmon River News</t>
  </si>
  <si>
    <t>Pulaski</t>
  </si>
  <si>
    <t>Rochester Examiner</t>
  </si>
  <si>
    <t>Saratogian, The</t>
  </si>
  <si>
    <t>Saratoga Springs</t>
  </si>
  <si>
    <t>Saugerties Post Star</t>
  </si>
  <si>
    <t>Saugerties</t>
  </si>
  <si>
    <t>Daily Gazette, The</t>
  </si>
  <si>
    <t>Schenectady</t>
  </si>
  <si>
    <t>https://www.dailygazette.com/</t>
  </si>
  <si>
    <t>Press-Observer</t>
  </si>
  <si>
    <t>Skaneateles, Marcellus</t>
  </si>
  <si>
    <t>https://www.eaglenewspapers.com</t>
  </si>
  <si>
    <t>Mountain Eagle, The</t>
  </si>
  <si>
    <t>https://www.mountaineagle.net/</t>
  </si>
  <si>
    <t>Staten Island Advance</t>
  </si>
  <si>
    <t>Staten Island</t>
  </si>
  <si>
    <t>https://www.silive.com</t>
  </si>
  <si>
    <t>Staten Island Advance: Web Edition Articles</t>
  </si>
  <si>
    <t>Long Island Press</t>
  </si>
  <si>
    <t>Syosset</t>
  </si>
  <si>
    <t>https://www.longislandpress.com/</t>
  </si>
  <si>
    <t>Post-Standard, The</t>
  </si>
  <si>
    <t>https://www.thepoststandard.com/</t>
  </si>
  <si>
    <t>Post-Standard, The: Blogs</t>
  </si>
  <si>
    <t>Post-Standard, The: Web Edition Articles</t>
  </si>
  <si>
    <t>Syracuse Examiner</t>
  </si>
  <si>
    <t>Syracuse Herald American</t>
  </si>
  <si>
    <t>Syracuse Herald-Journal</t>
  </si>
  <si>
    <t>Observer-Dispatch</t>
  </si>
  <si>
    <t>Utica</t>
  </si>
  <si>
    <t>https://www.uticaod.com/</t>
  </si>
  <si>
    <t>Observer-Dispatch: Web Edition Articles</t>
  </si>
  <si>
    <t>Utica Examiner</t>
  </si>
  <si>
    <t>Warwick Advertiser, The</t>
  </si>
  <si>
    <t>Warwick</t>
  </si>
  <si>
    <t>https://www.warwickadvertiser.com/</t>
  </si>
  <si>
    <t>Watertown Daily Times</t>
  </si>
  <si>
    <t>Watertown</t>
  </si>
  <si>
    <t>https://www.nny360.com/watertowndailytimes</t>
  </si>
  <si>
    <t>https://www.nny360.com/</t>
  </si>
  <si>
    <t>Watertown Daily Times: Blogs</t>
  </si>
  <si>
    <t>https://www.watertowndailytimes.com/blogs/</t>
  </si>
  <si>
    <t>Watertown Examiner</t>
  </si>
  <si>
    <t>Webster Post</t>
  </si>
  <si>
    <t>Webster</t>
  </si>
  <si>
    <t>Wellsville Daily Reporter</t>
  </si>
  <si>
    <t>Wellsville</t>
  </si>
  <si>
    <t>White Plains Daily Voice</t>
  </si>
  <si>
    <t>White Plains</t>
  </si>
  <si>
    <t>https://dailyvoice.com/new-york/whiteplains/</t>
  </si>
  <si>
    <t>Sentinel-Times</t>
  </si>
  <si>
    <t>Whitehall, Granville</t>
  </si>
  <si>
    <t>Island Now, The</t>
  </si>
  <si>
    <t>Williston Park</t>
  </si>
  <si>
    <t>Windham Journal</t>
  </si>
  <si>
    <t>Windham</t>
  </si>
  <si>
    <t>https://www.greatnortherncatskills.com/community-services/windham-journal</t>
  </si>
  <si>
    <t>Woodstock Times</t>
  </si>
  <si>
    <t>Woodstock</t>
  </si>
  <si>
    <t>Associated Press State Wire: North Carolina</t>
  </si>
  <si>
    <t>NC</t>
  </si>
  <si>
    <t>https://apnews.com/hub/north-carolina</t>
  </si>
  <si>
    <t>Que Pasa</t>
  </si>
  <si>
    <t>Scuppernong Reminder</t>
  </si>
  <si>
    <t>Wake Living</t>
  </si>
  <si>
    <t>https://wakeliving.com/</t>
  </si>
  <si>
    <t>Andrews Journal, The</t>
  </si>
  <si>
    <t>Andrews</t>
  </si>
  <si>
    <t>https://www.cherokeescout.com/</t>
  </si>
  <si>
    <t>Courier-Tribune, The</t>
  </si>
  <si>
    <t>Asheboro</t>
  </si>
  <si>
    <t>https://www.courier-tribune.com/</t>
  </si>
  <si>
    <t>Biltmore Beacon, The</t>
  </si>
  <si>
    <t>Asheville</t>
  </si>
  <si>
    <t>Carolina Public Press</t>
  </si>
  <si>
    <t>https://carolinapublicpress.org/</t>
  </si>
  <si>
    <t>Beaufort-Hyde News</t>
  </si>
  <si>
    <t>Belhaven</t>
  </si>
  <si>
    <t>Blowing Rocket, The</t>
  </si>
  <si>
    <t>Blowing Rock</t>
  </si>
  <si>
    <t>Mountain Times, The</t>
  </si>
  <si>
    <t>Boone</t>
  </si>
  <si>
    <t>https://mountaintimes.info/</t>
  </si>
  <si>
    <t>Watauga Democrat, The</t>
  </si>
  <si>
    <t>https://www.wataugademocrat.com/</t>
  </si>
  <si>
    <t>Transylvania Times, The</t>
  </si>
  <si>
    <t>Brevard</t>
  </si>
  <si>
    <t>https://www.transylvaniatimes.com/</t>
  </si>
  <si>
    <t>Smoky Mountain Times</t>
  </si>
  <si>
    <t>Bryson City</t>
  </si>
  <si>
    <t>https://www.thesmokymountaintimes.com/</t>
  </si>
  <si>
    <t>Pender Chronicle, The</t>
  </si>
  <si>
    <t>Burgaw</t>
  </si>
  <si>
    <t>Pender-Topsail Post &amp; Voice</t>
  </si>
  <si>
    <t>Times-News</t>
  </si>
  <si>
    <t>https://www.thetimesnews.com/</t>
  </si>
  <si>
    <t>Times-News: Archive</t>
  </si>
  <si>
    <t>Cary Magazine</t>
  </si>
  <si>
    <t>Cary</t>
  </si>
  <si>
    <t>https://www.carymagazine.com/</t>
  </si>
  <si>
    <t>Crossroads Chronicle</t>
  </si>
  <si>
    <t>Cashiers</t>
  </si>
  <si>
    <t>https://www.highlandsnews.com/</t>
  </si>
  <si>
    <t>Chapel Hill Herald</t>
  </si>
  <si>
    <t>Chapel Hill</t>
  </si>
  <si>
    <t>https://www.heraldsun.com/news/local/community/chapel-hill-news/[6]</t>
  </si>
  <si>
    <t>Chapel Hill News, The</t>
  </si>
  <si>
    <t>https://www.heraldsun.com/news/local/community/chapel-hill-news/</t>
  </si>
  <si>
    <t>Daily Tar Heel: University of North Carolina at Chapel Hill: Archive</t>
  </si>
  <si>
    <t>https://www.daily-tarheel.com/archive/</t>
  </si>
  <si>
    <t>Charlotte Examiner</t>
  </si>
  <si>
    <t>Charlotte</t>
  </si>
  <si>
    <t>Charlotte Ledger, The</t>
  </si>
  <si>
    <t>https://www.cltledger.com/</t>
  </si>
  <si>
    <t>Charlotte Observer Today's Edition, The</t>
  </si>
  <si>
    <t>https://www.charlotteobserver.com</t>
  </si>
  <si>
    <t>Charlotte Observer, The</t>
  </si>
  <si>
    <t>Charlotte Observer, The: Blogs</t>
  </si>
  <si>
    <t>https://www.charlotteobserver.com/sports/spt-columns-blogs/</t>
  </si>
  <si>
    <t>Charlotte Observer, The: Video</t>
  </si>
  <si>
    <t>https://www.charlotteobserver.com/video/</t>
  </si>
  <si>
    <t>Charlotte Observer, The: Video Transcripts</t>
  </si>
  <si>
    <t>Charlotte Observer, The: Web Edition Articles</t>
  </si>
  <si>
    <t>Cleveland Post</t>
  </si>
  <si>
    <t>Sampson Independent, The</t>
  </si>
  <si>
    <t>https://www.clintonnc.com/</t>
  </si>
  <si>
    <t>Butner-Creedmoor News, The</t>
  </si>
  <si>
    <t>Creedmoor</t>
  </si>
  <si>
    <t>Davidsonnews.net</t>
  </si>
  <si>
    <t>Davidson</t>
  </si>
  <si>
    <t>Dunn</t>
  </si>
  <si>
    <t>https://www.dunnrecord.com</t>
  </si>
  <si>
    <t>Chronicle, The: Duke University</t>
  </si>
  <si>
    <t>Durham</t>
  </si>
  <si>
    <t>https://dukechronicle.com/</t>
  </si>
  <si>
    <t>Durham Examiner</t>
  </si>
  <si>
    <t>Durham News, The</t>
  </si>
  <si>
    <t>Herald-Sun Today's Edition, The</t>
  </si>
  <si>
    <t>https://www.heraldsun.com</t>
  </si>
  <si>
    <t>Herald-Sun, The</t>
  </si>
  <si>
    <t>Herald-Sun, The: Blogs</t>
  </si>
  <si>
    <t>Herald-Sun, The: Video</t>
  </si>
  <si>
    <t>https://www.heraldsun.com/video/</t>
  </si>
  <si>
    <t>Chowan Herald, The</t>
  </si>
  <si>
    <t>Edenton</t>
  </si>
  <si>
    <t>Daily Advance, The</t>
  </si>
  <si>
    <t>Elizabeth City</t>
  </si>
  <si>
    <t>https://www.dailyadvance.com/</t>
  </si>
  <si>
    <t>Bladen Journal</t>
  </si>
  <si>
    <t>https://www.bladenjournal.com/</t>
  </si>
  <si>
    <t>BladenOnline.com</t>
  </si>
  <si>
    <t>Elkin</t>
  </si>
  <si>
    <t>Fayetteville Examiner</t>
  </si>
  <si>
    <t>Fayetteville Observer, The</t>
  </si>
  <si>
    <t>https://www.fayobserver.com/</t>
  </si>
  <si>
    <t>Fayetteville Observer, The: Blogs</t>
  </si>
  <si>
    <t>https://www.fayobserver.com/blogs</t>
  </si>
  <si>
    <t>Fayetteville Observer, The: Web Edition Articles</t>
  </si>
  <si>
    <t>Daily Courier, The</t>
  </si>
  <si>
    <t>Franklin Press, The</t>
  </si>
  <si>
    <t>https://www.thefranklinpress.com/</t>
  </si>
  <si>
    <t>Wayne-Wilson News Leader</t>
  </si>
  <si>
    <t>Fuquay-Varina Independent</t>
  </si>
  <si>
    <t>Fuquay-Varina</t>
  </si>
  <si>
    <t>https://www.fuquay-varinaindependent.com/</t>
  </si>
  <si>
    <t>Garner News</t>
  </si>
  <si>
    <t>Garner</t>
  </si>
  <si>
    <t>https://www.thegarnernews.com/</t>
  </si>
  <si>
    <t>Garner-Cleveland Record</t>
  </si>
  <si>
    <t>Garner, Cleveland</t>
  </si>
  <si>
    <t>https://www.newsobserver.com/news/local/community/garner-cleveland-record/</t>
  </si>
  <si>
    <t>Gaston Gazette, The</t>
  </si>
  <si>
    <t>Gastonia</t>
  </si>
  <si>
    <t>https://www.gastongazette.com/</t>
  </si>
  <si>
    <t>Goldsboro News-Argus, The</t>
  </si>
  <si>
    <t>Goldsboro</t>
  </si>
  <si>
    <t>https://www.newsargus.com/</t>
  </si>
  <si>
    <t>Greensboro Examiner</t>
  </si>
  <si>
    <t>Greensboro</t>
  </si>
  <si>
    <t>News &amp; Record</t>
  </si>
  <si>
    <t>https://greensboro.com/</t>
  </si>
  <si>
    <t>News &amp; Record: Blogs</t>
  </si>
  <si>
    <t>https://greensboro.com/site/forms/online_services/want_to_blog/community_blogger/[4]</t>
  </si>
  <si>
    <t>Daily Reflector, The</t>
  </si>
  <si>
    <t>https://www.reflector.com/</t>
  </si>
  <si>
    <t>Topsail Voice, The</t>
  </si>
  <si>
    <t>Hampstead</t>
  </si>
  <si>
    <t>https://www.penderpostvoice.com</t>
  </si>
  <si>
    <t>Havelock News</t>
  </si>
  <si>
    <t>Havelock</t>
  </si>
  <si>
    <t>Havelock News: Archive</t>
  </si>
  <si>
    <t>Clay County Progress</t>
  </si>
  <si>
    <t>Hayesville</t>
  </si>
  <si>
    <t>https://www.claycountyprogress.com/</t>
  </si>
  <si>
    <t>Daily Dispatch, The</t>
  </si>
  <si>
    <t>https://thedispatch.com/</t>
  </si>
  <si>
    <t>Hendersonville</t>
  </si>
  <si>
    <t>https://www.blueridgenow.com/</t>
  </si>
  <si>
    <t>Hickory Daily Record</t>
  </si>
  <si>
    <t>Hickory</t>
  </si>
  <si>
    <t>https://hickoryrecord.com/</t>
  </si>
  <si>
    <t>High Point Enterprise</t>
  </si>
  <si>
    <t>High Point</t>
  </si>
  <si>
    <t>Holly Springs Sun</t>
  </si>
  <si>
    <t>Holly Springs</t>
  </si>
  <si>
    <t>https://www.jdnews.com/</t>
  </si>
  <si>
    <t>Daily News, The: Archive</t>
  </si>
  <si>
    <t>Duplin Times, The</t>
  </si>
  <si>
    <t>Kenansville</t>
  </si>
  <si>
    <t>Johnstonian News</t>
  </si>
  <si>
    <t>Kenly</t>
  </si>
  <si>
    <t>https://johnstonian.column.us/</t>
  </si>
  <si>
    <t>Kinston</t>
  </si>
  <si>
    <t>https://www.kinston.com/</t>
  </si>
  <si>
    <t>Free Press, The: Archive</t>
  </si>
  <si>
    <t>Enlace Latino NC</t>
  </si>
  <si>
    <t>Knightdale</t>
  </si>
  <si>
    <t>https://enlacelatinonc.org/</t>
  </si>
  <si>
    <t>Laurinburg Exchange, The</t>
  </si>
  <si>
    <t>Laurinburg</t>
  </si>
  <si>
    <t>https://www.laurinburgexchange.com/</t>
  </si>
  <si>
    <t>News-Topic, The</t>
  </si>
  <si>
    <t>Lenoir</t>
  </si>
  <si>
    <t>https://www.hugedomains.com/domain_profile.cfm?d=news-topic.com</t>
  </si>
  <si>
    <t>Littleton Observer, The</t>
  </si>
  <si>
    <t>Littleton</t>
  </si>
  <si>
    <t>Robesonian, The</t>
  </si>
  <si>
    <t>Lumberton</t>
  </si>
  <si>
    <t>https://www.robesonian.com/</t>
  </si>
  <si>
    <t>Coastland Times, The</t>
  </si>
  <si>
    <t>Manteo</t>
  </si>
  <si>
    <t>https://www.coastlandtimes.com</t>
  </si>
  <si>
    <t>McDowell News, The</t>
  </si>
  <si>
    <t>https://mcdowellnews.com/</t>
  </si>
  <si>
    <t>Davie County Enterprise Record</t>
  </si>
  <si>
    <t>Mocksville</t>
  </si>
  <si>
    <t>https://www.davieenterprise.com</t>
  </si>
  <si>
    <t>Enquirer-Journal, The</t>
  </si>
  <si>
    <t>https://enquirerjournal.com/</t>
  </si>
  <si>
    <t>Carteret County News-Times, The</t>
  </si>
  <si>
    <t>Morehead City</t>
  </si>
  <si>
    <t>https://www.news-times.com</t>
  </si>
  <si>
    <t>Morganton</t>
  </si>
  <si>
    <t>https://morganton.com/</t>
  </si>
  <si>
    <t>Mount Olive Tribune</t>
  </si>
  <si>
    <t>Mount Olive</t>
  </si>
  <si>
    <t>https://www.mountolivetribune.com/</t>
  </si>
  <si>
    <t>Mt. Airy News, The</t>
  </si>
  <si>
    <t>Mt. Airy</t>
  </si>
  <si>
    <t>https://www.mtairynews.com/</t>
  </si>
  <si>
    <t>Cherokee Scout</t>
  </si>
  <si>
    <t>Murphy</t>
  </si>
  <si>
    <t>Nashville Graphic, The</t>
  </si>
  <si>
    <t>https://www.nashvillegraphic.com/</t>
  </si>
  <si>
    <t>Sun Journal</t>
  </si>
  <si>
    <t>New Bern</t>
  </si>
  <si>
    <t>https://www.kinston.com/sun-journal</t>
  </si>
  <si>
    <t>Sun Journal: Archive</t>
  </si>
  <si>
    <t>Observer News Enterprise, The</t>
  </si>
  <si>
    <t>https://www.observernewsonline.com/</t>
  </si>
  <si>
    <t>Wilkes Journal-Patriot, The</t>
  </si>
  <si>
    <t>North Wilkesboro</t>
  </si>
  <si>
    <t>https://www.wilkesjournalpatriot.com</t>
  </si>
  <si>
    <t>Pilot, The</t>
  </si>
  <si>
    <t>Pilot Mountain</t>
  </si>
  <si>
    <t>Princeton News-Leader</t>
  </si>
  <si>
    <t>https://princetonherald.com/</t>
  </si>
  <si>
    <t>Main &amp; Broad</t>
  </si>
  <si>
    <t>Raleigh</t>
  </si>
  <si>
    <t>https://www.mainandbroadmag.com/</t>
  </si>
  <si>
    <t>Midtown Raleigh News</t>
  </si>
  <si>
    <t>News &amp; Observer Today's Edition, The</t>
  </si>
  <si>
    <t>https://www.newsobserver.com</t>
  </si>
  <si>
    <t>News &amp; Observer, The</t>
  </si>
  <si>
    <t>News &amp; Observer, The: Blogs</t>
  </si>
  <si>
    <t>News &amp; Observer, The: Video</t>
  </si>
  <si>
    <t>https://www.newsobserver.com/video/</t>
  </si>
  <si>
    <t>News &amp; Observer, The: Video Transcripts</t>
  </si>
  <si>
    <t>News &amp; Observer, The: Web Edition Articles</t>
  </si>
  <si>
    <t>North Raleigh News</t>
  </si>
  <si>
    <t>North State Journal</t>
  </si>
  <si>
    <t>https://nsjonline.com/</t>
  </si>
  <si>
    <t>Raleigh Examiner</t>
  </si>
  <si>
    <t>Raleigh Extra</t>
  </si>
  <si>
    <t>Red Springs Citizen, The</t>
  </si>
  <si>
    <t>Red Springs</t>
  </si>
  <si>
    <t>Eden Daily News, The</t>
  </si>
  <si>
    <t>Reidsville</t>
  </si>
  <si>
    <t>https://rceno.com/</t>
  </si>
  <si>
    <t>RockinghamNow</t>
  </si>
  <si>
    <t>https://greensboro.com/community/rockingham_now/</t>
  </si>
  <si>
    <t>Richlands-Beulaville Advertiser News, The</t>
  </si>
  <si>
    <t>Richlands</t>
  </si>
  <si>
    <t>Roanoke Rapids</t>
  </si>
  <si>
    <t>https://www.rrdailyherald.com/</t>
  </si>
  <si>
    <t>Graham Star</t>
  </si>
  <si>
    <t>Robbinsville</t>
  </si>
  <si>
    <t>https://www.grahamstar.com/</t>
  </si>
  <si>
    <t>Richmond County Daily Journal</t>
  </si>
  <si>
    <t>Rockingham</t>
  </si>
  <si>
    <t>https://www.yourdailyjournal.com/</t>
  </si>
  <si>
    <t>Rocky Mount Telegram</t>
  </si>
  <si>
    <t>Rocky Mount</t>
  </si>
  <si>
    <t>https://www.rockymounttelegram.com/</t>
  </si>
  <si>
    <t>Rocky Mount Telegram: Web Edition Articles</t>
  </si>
  <si>
    <t>Roxboro</t>
  </si>
  <si>
    <t>Salisbury Post</t>
  </si>
  <si>
    <t>https://www.salisburypost.com/</t>
  </si>
  <si>
    <t>Sanford Herald, The</t>
  </si>
  <si>
    <t>Sanford</t>
  </si>
  <si>
    <t>https://www.mysanfordherald.com/</t>
  </si>
  <si>
    <t>Brunswick Beacon, The</t>
  </si>
  <si>
    <t>Shallotte</t>
  </si>
  <si>
    <t>https://www.newsargus.com/brunswick_beacon/</t>
  </si>
  <si>
    <t>https://www.shelbystar.com/</t>
  </si>
  <si>
    <t>Star, The: Archive</t>
  </si>
  <si>
    <t>Smithfield Herald, The</t>
  </si>
  <si>
    <t>Smithfield</t>
  </si>
  <si>
    <t>https://www.smithfieldherald.com</t>
  </si>
  <si>
    <t>Southern Pines</t>
  </si>
  <si>
    <t>https://www.thepilot.com/</t>
  </si>
  <si>
    <t>Pilot, The: Blogs</t>
  </si>
  <si>
    <t>Spring Hope</t>
  </si>
  <si>
    <t>https://www.springhopeenterprise.com/</t>
  </si>
  <si>
    <t>Mitchell News-Journal</t>
  </si>
  <si>
    <t>Spruce Pine</t>
  </si>
  <si>
    <t>https://www.mitchellnews.com/</t>
  </si>
  <si>
    <t>St. Pauls Review, The</t>
  </si>
  <si>
    <t>St. Pauls</t>
  </si>
  <si>
    <t>Statesville Record &amp; Landmark</t>
  </si>
  <si>
    <t>Statesville</t>
  </si>
  <si>
    <t>https://statesville.com/</t>
  </si>
  <si>
    <t>Topsail Advertiser, The</t>
  </si>
  <si>
    <t>Surf City</t>
  </si>
  <si>
    <t>Tideland News, The</t>
  </si>
  <si>
    <t>Swansboro</t>
  </si>
  <si>
    <t>https://www.carolinacoastonline.com/</t>
  </si>
  <si>
    <t>Sylva Herald &amp; Ruralite, The</t>
  </si>
  <si>
    <t>Sylva</t>
  </si>
  <si>
    <t>https://www.thesylvaherald.com/</t>
  </si>
  <si>
    <t>Tabor-Loris Tribune</t>
  </si>
  <si>
    <t>Tabor City</t>
  </si>
  <si>
    <t>https://www.taborloristribune.com</t>
  </si>
  <si>
    <t>Daily Southerner, The</t>
  </si>
  <si>
    <t>Tarboro</t>
  </si>
  <si>
    <t>Tarboro Weekly, The</t>
  </si>
  <si>
    <t>Thomasville Times, The</t>
  </si>
  <si>
    <t>Montgomery Herald</t>
  </si>
  <si>
    <t>https://www.montgomeryherald.com/</t>
  </si>
  <si>
    <t>Tryon Daily Bulletin, The</t>
  </si>
  <si>
    <t>Tryon</t>
  </si>
  <si>
    <t>https://tryondailybulletin.com/</t>
  </si>
  <si>
    <t>Anson Record, The</t>
  </si>
  <si>
    <t>Wadesboro</t>
  </si>
  <si>
    <t>https://ansonrecord.com/</t>
  </si>
  <si>
    <t>Wake Weekly, The</t>
  </si>
  <si>
    <t>Wake Forest</t>
  </si>
  <si>
    <t>https://www.wakeweekly.com/</t>
  </si>
  <si>
    <t>Wallace Enterprise, The</t>
  </si>
  <si>
    <t>Wallace</t>
  </si>
  <si>
    <t>Stokes News, The</t>
  </si>
  <si>
    <t>Walnut Cove</t>
  </si>
  <si>
    <t>https://www.thestokesnews.com/</t>
  </si>
  <si>
    <t>Warren Record, The</t>
  </si>
  <si>
    <t>Warsaw-Faison News, The</t>
  </si>
  <si>
    <t>Warsaw</t>
  </si>
  <si>
    <t>Washington Daily News</t>
  </si>
  <si>
    <t>https://www.thewashingtondailynews.com/</t>
  </si>
  <si>
    <t>Mountaineer, The</t>
  </si>
  <si>
    <t>https://www.themountaineer.com/</t>
  </si>
  <si>
    <t>Ashe Post &amp; Times</t>
  </si>
  <si>
    <t>West Jefferson</t>
  </si>
  <si>
    <t>https://www.ashepostandtimes.com/</t>
  </si>
  <si>
    <t>Jefferson Post</t>
  </si>
  <si>
    <t>News Reporter, The</t>
  </si>
  <si>
    <t>Whiteville</t>
  </si>
  <si>
    <t>https://www.nrcolumbus.com/</t>
  </si>
  <si>
    <t>Williamston</t>
  </si>
  <si>
    <t>StarNews</t>
  </si>
  <si>
    <t>https://www.starnewsonline.com/</t>
  </si>
  <si>
    <t>Wilson Times, The</t>
  </si>
  <si>
    <t>Wilson</t>
  </si>
  <si>
    <t>https://www.wilsontimes.com/</t>
  </si>
  <si>
    <t>Bertie Ledger-Advance</t>
  </si>
  <si>
    <t>Windsor</t>
  </si>
  <si>
    <t>https://www.dailyadvance.com/bertie/</t>
  </si>
  <si>
    <t>Winston-Salem Examiner</t>
  </si>
  <si>
    <t>Winston-Salem</t>
  </si>
  <si>
    <t>Winston-Salem Journal</t>
  </si>
  <si>
    <t>https://journalnow.com/</t>
  </si>
  <si>
    <t>Winston-Salem Journal: Blogs</t>
  </si>
  <si>
    <t>Yadkin Ripple, The</t>
  </si>
  <si>
    <t>Yadkinville</t>
  </si>
  <si>
    <t>https://www.yadkinripple.com/</t>
  </si>
  <si>
    <t>Associated Press State Wire: North Dakota</t>
  </si>
  <si>
    <t>ND</t>
  </si>
  <si>
    <t>https://apnews.com/hub/north-dakota</t>
  </si>
  <si>
    <t>Beulah Beacon</t>
  </si>
  <si>
    <t>Beulah</t>
  </si>
  <si>
    <t>https://www.centralnordak.com/</t>
  </si>
  <si>
    <t>Bismarck Examiner</t>
  </si>
  <si>
    <t>Bismarck</t>
  </si>
  <si>
    <t>Bismarck Tribune, The</t>
  </si>
  <si>
    <t>https://bismarcktribune.com/</t>
  </si>
  <si>
    <t>Cass County Reporter</t>
  </si>
  <si>
    <t>Casselton</t>
  </si>
  <si>
    <t>https://www.nordakpublishing.com/</t>
  </si>
  <si>
    <t>Center Republican, The</t>
  </si>
  <si>
    <t>Center</t>
  </si>
  <si>
    <t>https://www.centralnordak.com/the-center-republican/</t>
  </si>
  <si>
    <t>Devils Lake Journal</t>
  </si>
  <si>
    <t>Devils Lake</t>
  </si>
  <si>
    <t>https://www.devilslakejournal.com/</t>
  </si>
  <si>
    <t>Dickinson Press, The</t>
  </si>
  <si>
    <t>Dickinson</t>
  </si>
  <si>
    <t>https://www.dickinsonpress.com</t>
  </si>
  <si>
    <t>Fargo Examiner</t>
  </si>
  <si>
    <t>Fargo</t>
  </si>
  <si>
    <t>McLean County Independent</t>
  </si>
  <si>
    <t>Garrison</t>
  </si>
  <si>
    <t>https://www.nordaknorth.com/newspapers/mcleancountyindependent/</t>
  </si>
  <si>
    <t>Grand Forks Herald</t>
  </si>
  <si>
    <t>Grand Forks</t>
  </si>
  <si>
    <t>https://www.grandforksherald.com/</t>
  </si>
  <si>
    <t>News-Monitor</t>
  </si>
  <si>
    <t>Hankinson</t>
  </si>
  <si>
    <t>Hazen Star</t>
  </si>
  <si>
    <t>Hazen</t>
  </si>
  <si>
    <t>Jamestown Sun, The</t>
  </si>
  <si>
    <t>Jamestown</t>
  </si>
  <si>
    <t>https://www.jamestownsun.com/</t>
  </si>
  <si>
    <t>Emmons County Record</t>
  </si>
  <si>
    <t>Linton</t>
  </si>
  <si>
    <t>https://emmonsnd.com/emmons-county-record</t>
  </si>
  <si>
    <t>Ransom County Gazette, The</t>
  </si>
  <si>
    <t>Lisbon</t>
  </si>
  <si>
    <t>Traill County Tribune</t>
  </si>
  <si>
    <t>Mayville</t>
  </si>
  <si>
    <t>https://traillcotribune.wordpress.com/</t>
  </si>
  <si>
    <t>McClusky Gazette</t>
  </si>
  <si>
    <t>McClusky</t>
  </si>
  <si>
    <t>https://www.nordaknorth.com/newspapers/mccluskygazette/</t>
  </si>
  <si>
    <t>Northern Sentry: Minot Air Force Base</t>
  </si>
  <si>
    <t>Minot</t>
  </si>
  <si>
    <t>https://northernsentry.com/</t>
  </si>
  <si>
    <t>New Town News</t>
  </si>
  <si>
    <t>New Town</t>
  </si>
  <si>
    <t>https://www.nordaknorth.com/newspapers/newtownnews/[5]</t>
  </si>
  <si>
    <t>Mountrail County Record</t>
  </si>
  <si>
    <t>Parshall</t>
  </si>
  <si>
    <t>https://www.nordaknorth.com/newspapers/mountrailcountyrecord/</t>
  </si>
  <si>
    <t>McLean County Journal</t>
  </si>
  <si>
    <t>Turtle Lake</t>
  </si>
  <si>
    <t>https://www.nordaknorth.com/newspapers/central-mclean-news-journal/</t>
  </si>
  <si>
    <t>Central McLean News-Journal</t>
  </si>
  <si>
    <t>Turtle Lake, Underwood</t>
  </si>
  <si>
    <t>Valley City Times-Record</t>
  </si>
  <si>
    <t>Valley City</t>
  </si>
  <si>
    <t>https://www.valleycitytimesrecord.com</t>
  </si>
  <si>
    <t>Wahpeton</t>
  </si>
  <si>
    <t>https://www.wahpetondailynews.com/</t>
  </si>
  <si>
    <t>Leader-News, The</t>
  </si>
  <si>
    <t>Washburn</t>
  </si>
  <si>
    <t>https://www.nordaknorth.com/newspapers/leader-news/</t>
  </si>
  <si>
    <t>Williston Daily Herald</t>
  </si>
  <si>
    <t>https://www.willistonherald.com/</t>
  </si>
  <si>
    <t>Marianas Variety</t>
  </si>
  <si>
    <t>Saipan</t>
  </si>
  <si>
    <t>MP</t>
  </si>
  <si>
    <t>https://www.mvariety.com/</t>
  </si>
  <si>
    <t>Associated Press State Wire: Ohio</t>
  </si>
  <si>
    <t>OH</t>
  </si>
  <si>
    <t>https://apnews.com/hub/ohio</t>
  </si>
  <si>
    <t>Akron Beacon Journal</t>
  </si>
  <si>
    <t>https://www.beaconjournal.com/</t>
  </si>
  <si>
    <t>Akron Beacon Journal: Blogs</t>
  </si>
  <si>
    <t>https://www.beaconjournal.com/blogs</t>
  </si>
  <si>
    <t>Akron Beacon Journal: Web Edition Articles</t>
  </si>
  <si>
    <t>Akron Examiner</t>
  </si>
  <si>
    <t>Review, The</t>
  </si>
  <si>
    <t>https://www.the-review.com/</t>
  </si>
  <si>
    <t>Amherst News-Times</t>
  </si>
  <si>
    <t>https://www.loraincounty.com/amherstnewstimes</t>
  </si>
  <si>
    <t>Ashland Times-Gazette</t>
  </si>
  <si>
    <t>https://www.times-gazette.com/</t>
  </si>
  <si>
    <t>Star Beacon</t>
  </si>
  <si>
    <t>Ashtabula</t>
  </si>
  <si>
    <t>https://www.starbeacon.com/</t>
  </si>
  <si>
    <t>Athens Messenger, The</t>
  </si>
  <si>
    <t>https://www.athensmessenger.com/</t>
  </si>
  <si>
    <t>Aurora Advocate</t>
  </si>
  <si>
    <t>Barnesville Enterprise</t>
  </si>
  <si>
    <t>Barnesville</t>
  </si>
  <si>
    <t>https://barnesvillenews.org/</t>
  </si>
  <si>
    <t>Weekly Currents</t>
  </si>
  <si>
    <t>Bellefontaine</t>
  </si>
  <si>
    <t>Bellevue Gazette, The</t>
  </si>
  <si>
    <t>Bellevue</t>
  </si>
  <si>
    <t>Bellville Star, The</t>
  </si>
  <si>
    <t>Bellville</t>
  </si>
  <si>
    <t>ThisWeek-Bexley News</t>
  </si>
  <si>
    <t>Bexley</t>
  </si>
  <si>
    <t>https://bexley.org/event-location/bexley-this-week-news/</t>
  </si>
  <si>
    <t>Bluffton Icon, The</t>
  </si>
  <si>
    <t>Bluffton</t>
  </si>
  <si>
    <t>https://www.blufftonicon.com/</t>
  </si>
  <si>
    <t>Sentinel-Tribune, The</t>
  </si>
  <si>
    <t>https://www.bgsentinel.com</t>
  </si>
  <si>
    <t>https://www.sent-trib.com/</t>
  </si>
  <si>
    <t>Bryan Times, The</t>
  </si>
  <si>
    <t>Bryan</t>
  </si>
  <si>
    <t>https://thebryantimes.com</t>
  </si>
  <si>
    <t>Daily Jeffersonian, The</t>
  </si>
  <si>
    <t>https://www.baltimoresun.com/location/maryland/baltimore-county/</t>
  </si>
  <si>
    <t>https://www.daily-jeff.com/</t>
  </si>
  <si>
    <t>ThisWeek-Times-Sun</t>
  </si>
  <si>
    <t>Canal Winchester, Pickerington</t>
  </si>
  <si>
    <t>Repository, The</t>
  </si>
  <si>
    <t>https://www.cantonrep.com/</t>
  </si>
  <si>
    <t>Repository, The: Blogs</t>
  </si>
  <si>
    <t>https://www.cantonrep.com/blogs</t>
  </si>
  <si>
    <t>Repository, The: Web Edition Articles</t>
  </si>
  <si>
    <t>Cincinnati Examiner</t>
  </si>
  <si>
    <t>Cincinnati</t>
  </si>
  <si>
    <t>Cincinnati Herald, The</t>
  </si>
  <si>
    <t>https://thecincinnatiherald.com/</t>
  </si>
  <si>
    <t>CityBeat</t>
  </si>
  <si>
    <t>https://www.citybeat.com/</t>
  </si>
  <si>
    <t>News Record, The: University of Cincinnati</t>
  </si>
  <si>
    <t>https://www.sovanow.com</t>
  </si>
  <si>
    <t>Circleville Herald</t>
  </si>
  <si>
    <t>Circleville</t>
  </si>
  <si>
    <t>https://circlevilleherald-oh.newsmemory.com/</t>
  </si>
  <si>
    <t>https://www.circlevilleherald.com/</t>
  </si>
  <si>
    <t>Cleveland Examiner</t>
  </si>
  <si>
    <t>Plain Dealer, The</t>
  </si>
  <si>
    <t>https://www.plaindealer.com/</t>
  </si>
  <si>
    <t>Plain Dealer, The: Blogs</t>
  </si>
  <si>
    <t>Plain Dealer, The: Web Edition Articles</t>
  </si>
  <si>
    <t>Clyde Enterprise</t>
  </si>
  <si>
    <t>Clyde</t>
  </si>
  <si>
    <t>Columbus Dispatch, The</t>
  </si>
  <si>
    <t>https://www.dispatch.com/</t>
  </si>
  <si>
    <t>Columbus Dispatch, The: Blogs</t>
  </si>
  <si>
    <t>https://www.dispatch.com/blogs</t>
  </si>
  <si>
    <t>Columbus Dispatch, The: Web Edition Articles</t>
  </si>
  <si>
    <t>ThisWeek Community Newspapers: Web Edition Articles</t>
  </si>
  <si>
    <t>Dayton Daily News</t>
  </si>
  <si>
    <t>https://www.daytondailynews.com/</t>
  </si>
  <si>
    <t>Dayton Examiner</t>
  </si>
  <si>
    <t>Crescent-News, The</t>
  </si>
  <si>
    <t>Defiance</t>
  </si>
  <si>
    <t>https://www.crescent-news.com/</t>
  </si>
  <si>
    <t>Delaware Gazette, The</t>
  </si>
  <si>
    <t>Delaware</t>
  </si>
  <si>
    <t>https://www.delgazette.com</t>
  </si>
  <si>
    <t>Register Herald</t>
  </si>
  <si>
    <t>Eaton</t>
  </si>
  <si>
    <t>https://www.register-herald.com/</t>
  </si>
  <si>
    <t>Fairborn Daily Herald</t>
  </si>
  <si>
    <t>Fairborn</t>
  </si>
  <si>
    <t>https://www.fairborndailyherald.com/</t>
  </si>
  <si>
    <t>Findlay</t>
  </si>
  <si>
    <t>https://thecourier.com/</t>
  </si>
  <si>
    <t>Review Times</t>
  </si>
  <si>
    <t>Fostoria</t>
  </si>
  <si>
    <t>https://reviewtimes.com/</t>
  </si>
  <si>
    <t>Knox County Citizen</t>
  </si>
  <si>
    <t>Galion Inquirer, The</t>
  </si>
  <si>
    <t>Galion</t>
  </si>
  <si>
    <t>https://www.galioninquirer.com/</t>
  </si>
  <si>
    <t>Gallipolis Daily Tribune</t>
  </si>
  <si>
    <t>Gallipolis</t>
  </si>
  <si>
    <t>https://www.wvnews.com/rivercities/[8]</t>
  </si>
  <si>
    <t>Sunday Times Sentinel</t>
  </si>
  <si>
    <t>Gallipolis, Pomeroy</t>
  </si>
  <si>
    <t>https://www.wvnews.com/rivercities/</t>
  </si>
  <si>
    <t>Kenyon Collegian, The: Kenyon College</t>
  </si>
  <si>
    <t>Gambier</t>
  </si>
  <si>
    <t>https://kenyoncollegian.com/</t>
  </si>
  <si>
    <t>News Democrat, The</t>
  </si>
  <si>
    <t>https://www.newsdemocrat.com/</t>
  </si>
  <si>
    <t>ThisWeek-Tri-Village</t>
  </si>
  <si>
    <t>Grandview Heights, Upper Arlington</t>
  </si>
  <si>
    <t>Denisonian, The: Denison University</t>
  </si>
  <si>
    <t>https://denisonian.com/</t>
  </si>
  <si>
    <t>Journal-News</t>
  </si>
  <si>
    <t>https://www.journal-news.com/</t>
  </si>
  <si>
    <t>Times-Gazette, The</t>
  </si>
  <si>
    <t>Hillsboro</t>
  </si>
  <si>
    <t>https://www.timesgazette.com/</t>
  </si>
  <si>
    <t>Kent, Ravenna</t>
  </si>
  <si>
    <t>https://www.record-courier.com/</t>
  </si>
  <si>
    <t>Western Star, The</t>
  </si>
  <si>
    <t>Lima Examiner</t>
  </si>
  <si>
    <t>Lima</t>
  </si>
  <si>
    <t>Lima News, The</t>
  </si>
  <si>
    <t>https://www.limaohio.com</t>
  </si>
  <si>
    <t>Lima News, The: Blogs</t>
  </si>
  <si>
    <t>https://www.limaohio.com/blogs</t>
  </si>
  <si>
    <t>Logan Daily News, The</t>
  </si>
  <si>
    <t>Logan</t>
  </si>
  <si>
    <t>https://www.logandaily.com/</t>
  </si>
  <si>
    <t>Madison Press, The</t>
  </si>
  <si>
    <t>Morning Journal, The</t>
  </si>
  <si>
    <t>Lorain</t>
  </si>
  <si>
    <t>https://www.morningjournalnews.com/</t>
  </si>
  <si>
    <t>Richland Source</t>
  </si>
  <si>
    <t>https://www.richlandsource.com/</t>
  </si>
  <si>
    <t>Peninsula News</t>
  </si>
  <si>
    <t>Marblehead</t>
  </si>
  <si>
    <t>Independent, The</t>
  </si>
  <si>
    <t>Massillon</t>
  </si>
  <si>
    <t>https://www.independent.com/ohio/massillon/</t>
  </si>
  <si>
    <t>Medina Sun</t>
  </si>
  <si>
    <t>Middletown Journal</t>
  </si>
  <si>
    <t>https://editions.journal-news.com/app/JNSFEE</t>
  </si>
  <si>
    <t>News Leader, The</t>
  </si>
  <si>
    <t>Minerva, Malvern</t>
  </si>
  <si>
    <t>https://www.yourohionews.com/carroll-county</t>
  </si>
  <si>
    <t>Community Post, The</t>
  </si>
  <si>
    <t>Minster</t>
  </si>
  <si>
    <t>https://www.minstercommunitypost.com/</t>
  </si>
  <si>
    <t>Village Reporter, The</t>
  </si>
  <si>
    <t>https://www.villagereporter.com</t>
  </si>
  <si>
    <t>Morrow County Sentinel, The</t>
  </si>
  <si>
    <t>Mt. Gilead</t>
  </si>
  <si>
    <t>https://www.morrowcountysentinel.com/</t>
  </si>
  <si>
    <t>Brown County Press</t>
  </si>
  <si>
    <t>Mt. Orab</t>
  </si>
  <si>
    <t>https://browncountypress.com/</t>
  </si>
  <si>
    <t>Mt. Sterling Tribune</t>
  </si>
  <si>
    <t>Mt. Sterling</t>
  </si>
  <si>
    <t>https://www.msadvocate.com/</t>
  </si>
  <si>
    <t>Northwest Signal</t>
  </si>
  <si>
    <t>Napoleon</t>
  </si>
  <si>
    <t>https://www.northwestsignal.com</t>
  </si>
  <si>
    <t>Black and Magenta: Muskingum College</t>
  </si>
  <si>
    <t>New Concord</t>
  </si>
  <si>
    <t>Times Reporter, The</t>
  </si>
  <si>
    <t>New Philadelphia</t>
  </si>
  <si>
    <t>https://www.timesreporter.com/</t>
  </si>
  <si>
    <t>Newcomerstown News</t>
  </si>
  <si>
    <t>Newcomerstown</t>
  </si>
  <si>
    <t>https://newcomerstownnow.com/newcomerstown-news-now</t>
  </si>
  <si>
    <t>Nordonia News-Leader</t>
  </si>
  <si>
    <t>https://nordoniahills.news/</t>
  </si>
  <si>
    <t>Norwalk Reflector</t>
  </si>
  <si>
    <t>https://norwalkreflector.com/</t>
  </si>
  <si>
    <t>Ottawa County Exponent, The</t>
  </si>
  <si>
    <t>Oak Harbor</t>
  </si>
  <si>
    <t>Oxford Press</t>
  </si>
  <si>
    <t>https://www.oxfreepress.com/</t>
  </si>
  <si>
    <t>Piqua Daily Call</t>
  </si>
  <si>
    <t>Piqua</t>
  </si>
  <si>
    <t>https://miamivalleytoday.com/</t>
  </si>
  <si>
    <t>Plain City Advocate</t>
  </si>
  <si>
    <t>Plain City</t>
  </si>
  <si>
    <t>Daily Sentinel, The</t>
  </si>
  <si>
    <t>Pomeroy</t>
  </si>
  <si>
    <t>Community Common, The</t>
  </si>
  <si>
    <t>Portsmouth Daily Times</t>
  </si>
  <si>
    <t>https://www.portsmouth-dailytimes.com/</t>
  </si>
  <si>
    <t>Ripley Bee, The</t>
  </si>
  <si>
    <t>Ripley</t>
  </si>
  <si>
    <t>https://www.ripleybee.com/</t>
  </si>
  <si>
    <t>Sandusky Register</t>
  </si>
  <si>
    <t>Sandusky</t>
  </si>
  <si>
    <t>https://sanduskyregister.com/</t>
  </si>
  <si>
    <t>Sidney Daily News, The</t>
  </si>
  <si>
    <t>https://www.sidneydailynews.com/</t>
  </si>
  <si>
    <t>Springfield News-Sun</t>
  </si>
  <si>
    <t>https://www.springfieldnewssun.com/</t>
  </si>
  <si>
    <t>Evening Leader, The</t>
  </si>
  <si>
    <t>St. Marys</t>
  </si>
  <si>
    <t>https://www.theeveningleader.com/</t>
  </si>
  <si>
    <t>Troubadour, The: Franciscan University of Steubenville</t>
  </si>
  <si>
    <t>Steubenville</t>
  </si>
  <si>
    <t>https://troubonline.com/</t>
  </si>
  <si>
    <t>Blade, The</t>
  </si>
  <si>
    <t>Toledo</t>
  </si>
  <si>
    <t>https://www.toledoblade.com/</t>
  </si>
  <si>
    <t>Toledo Examiner</t>
  </si>
  <si>
    <t>Miami Valley Today</t>
  </si>
  <si>
    <t>Troy Daily News</t>
  </si>
  <si>
    <t>Twinsburg Bulletin</t>
  </si>
  <si>
    <t>Twinsburg</t>
  </si>
  <si>
    <t>https://twinsburgbulletin-oh.newsmemory.com/</t>
  </si>
  <si>
    <t>Upper Arlington News</t>
  </si>
  <si>
    <t>Upper Arlington</t>
  </si>
  <si>
    <t>Urbana Daily Citizen</t>
  </si>
  <si>
    <t>Urbana</t>
  </si>
  <si>
    <t>https://www.urbanacitizen.com/</t>
  </si>
  <si>
    <t>Wapakoneta Daily News</t>
  </si>
  <si>
    <t>Wapakoneta</t>
  </si>
  <si>
    <t>Record-Herald</t>
  </si>
  <si>
    <t>Washington Court House</t>
  </si>
  <si>
    <t>Fulton County Expositor</t>
  </si>
  <si>
    <t>Wauseon</t>
  </si>
  <si>
    <t>Wellington Enterprise, The</t>
  </si>
  <si>
    <t>People's Defender</t>
  </si>
  <si>
    <t>West Union</t>
  </si>
  <si>
    <t>https://www.peoplesdefender.com/</t>
  </si>
  <si>
    <t>Willard Times-Junction</t>
  </si>
  <si>
    <t>Willard</t>
  </si>
  <si>
    <t>Clermont Sun, The</t>
  </si>
  <si>
    <t>Williamsbueg</t>
  </si>
  <si>
    <t>https://www.clermontsun.com/</t>
  </si>
  <si>
    <t>Wilmington News Journal</t>
  </si>
  <si>
    <t>Wooster</t>
  </si>
  <si>
    <t>https://www.the-daily-record.com/</t>
  </si>
  <si>
    <t>Xenia</t>
  </si>
  <si>
    <t>https://www.xeniagazette.com/</t>
  </si>
  <si>
    <t>Vindicator</t>
  </si>
  <si>
    <t>Youngstown</t>
  </si>
  <si>
    <t>https://www.vindy.com/</t>
  </si>
  <si>
    <t>Youngstown Examiner</t>
  </si>
  <si>
    <t>Associated Press State Wire: Oklahoma</t>
  </si>
  <si>
    <t>OK</t>
  </si>
  <si>
    <t>https://apnews.com/hub/oklahoma</t>
  </si>
  <si>
    <t>Bryan County News</t>
  </si>
  <si>
    <t>Ada Evening News, The</t>
  </si>
  <si>
    <t>Ada</t>
  </si>
  <si>
    <t>https://www.theadanews.com/</t>
  </si>
  <si>
    <t>Altus Times, The</t>
  </si>
  <si>
    <t>Altus</t>
  </si>
  <si>
    <t>https://www.altustimes.com/</t>
  </si>
  <si>
    <t>Alva Review-Courier</t>
  </si>
  <si>
    <t>Alva</t>
  </si>
  <si>
    <t>https://www.alvareviewcourier.com</t>
  </si>
  <si>
    <t>Antlers American, The</t>
  </si>
  <si>
    <t>Antlers</t>
  </si>
  <si>
    <t>Daily Ardmoreite, The</t>
  </si>
  <si>
    <t>Ardmore</t>
  </si>
  <si>
    <t>https://www.ardmoreite.com/</t>
  </si>
  <si>
    <t>Bartlesville Examiner-Enterprise</t>
  </si>
  <si>
    <t>Bartlesville</t>
  </si>
  <si>
    <t>https://www.examiner-enterprise.com/</t>
  </si>
  <si>
    <t>Blackwell Journal-Tribune</t>
  </si>
  <si>
    <t>Blackwell</t>
  </si>
  <si>
    <t>https://www.blackwelljournaltribune.net/</t>
  </si>
  <si>
    <t>Express Star, The</t>
  </si>
  <si>
    <t>Chickasha</t>
  </si>
  <si>
    <t>https://www.chickashanews.com/</t>
  </si>
  <si>
    <t>Claremore Daily Progress, The</t>
  </si>
  <si>
    <t>Claremore</t>
  </si>
  <si>
    <t>https://www.claremoreprogress.com/</t>
  </si>
  <si>
    <t>Coweta American</t>
  </si>
  <si>
    <t>Coweta</t>
  </si>
  <si>
    <t>https://cowetaamerican.com/</t>
  </si>
  <si>
    <t>Duncan Banner, The</t>
  </si>
  <si>
    <t>Duncan</t>
  </si>
  <si>
    <t>https://www.duncanbanner.com/</t>
  </si>
  <si>
    <t>Durant Democrat</t>
  </si>
  <si>
    <t>Durant</t>
  </si>
  <si>
    <t>https://www.durantdemocrat.com/</t>
  </si>
  <si>
    <t>Edmond Sun, The</t>
  </si>
  <si>
    <t>Edmond</t>
  </si>
  <si>
    <t>Enid News and Eagle</t>
  </si>
  <si>
    <t>Enid</t>
  </si>
  <si>
    <t>https://www.enidnews.com/</t>
  </si>
  <si>
    <t>Frederick Press-Leader</t>
  </si>
  <si>
    <t>https://www.press-leader.com/</t>
  </si>
  <si>
    <t>Ft. Gibson Times</t>
  </si>
  <si>
    <t>Ft. Gibson</t>
  </si>
  <si>
    <t>Guthrie News Leader</t>
  </si>
  <si>
    <t>Guthrie</t>
  </si>
  <si>
    <t>http://www.guthrienewsleader.net/</t>
  </si>
  <si>
    <t>Guymon Daily Herald</t>
  </si>
  <si>
    <t>Guymon</t>
  </si>
  <si>
    <t>https://www.guymondailyherald.com/</t>
  </si>
  <si>
    <t>Delaware County Journal Grand Laker</t>
  </si>
  <si>
    <t>Jay</t>
  </si>
  <si>
    <t>https://www.reidnewspapers.com/delaware-county-journal</t>
  </si>
  <si>
    <t>Lawton Constitution, The</t>
  </si>
  <si>
    <t>Lawton</t>
  </si>
  <si>
    <t>https://www.swoknews.com/lawton-constitution</t>
  </si>
  <si>
    <t>McAlester News-Capital &amp; Democrat</t>
  </si>
  <si>
    <t>McAlester</t>
  </si>
  <si>
    <t>https://www.mcalesternews.com/</t>
  </si>
  <si>
    <t>Miami News-Record</t>
  </si>
  <si>
    <t>https://www.reidnewspapers.com/miami-news-record</t>
  </si>
  <si>
    <t>Muskogee Daily Phoenix and Times-Democrat</t>
  </si>
  <si>
    <t>Muskogee</t>
  </si>
  <si>
    <t>Norman Transcript, The</t>
  </si>
  <si>
    <t>Norman</t>
  </si>
  <si>
    <t>https://www.normantranscript.com/</t>
  </si>
  <si>
    <t>Nowata Star</t>
  </si>
  <si>
    <t>Nowata</t>
  </si>
  <si>
    <t>https://www.reidnewspapers.com/nowatastar</t>
  </si>
  <si>
    <t>Oklahoma City Examiner</t>
  </si>
  <si>
    <t>Oklahoma City</t>
  </si>
  <si>
    <t>Oklahoman, The</t>
  </si>
  <si>
    <t>https://www.oklahoman.com/</t>
  </si>
  <si>
    <t>Oklahoman, The: Web Edition Articles</t>
  </si>
  <si>
    <t>https://enewspaper.oklahoman.com/</t>
  </si>
  <si>
    <t>Pauls Valley Daily Democrat</t>
  </si>
  <si>
    <t>Pauls Valley</t>
  </si>
  <si>
    <t>https://www.paulsvalleydailydemocrat.com/</t>
  </si>
  <si>
    <t>Poteau Daily News &amp; Sun</t>
  </si>
  <si>
    <t>Poteau</t>
  </si>
  <si>
    <t>https://www.poteaudailynews.com/</t>
  </si>
  <si>
    <t>Daily Times, The</t>
  </si>
  <si>
    <t>Pryor</t>
  </si>
  <si>
    <t>Shawnee News-Star, The</t>
  </si>
  <si>
    <t>Shawnee</t>
  </si>
  <si>
    <t>https://www.news-star.com/</t>
  </si>
  <si>
    <t>Skiatook Journal</t>
  </si>
  <si>
    <t>Skiatook</t>
  </si>
  <si>
    <t>https://tulsaworld.com/community/skiatook/</t>
  </si>
  <si>
    <t>Daily O'Collegian, The: Oklahoma State University</t>
  </si>
  <si>
    <t>https://www.ocolly.com/</t>
  </si>
  <si>
    <t>Stillwater News Press</t>
  </si>
  <si>
    <t>https://www.stwnewspress.com/</t>
  </si>
  <si>
    <t>Stilwell Democrat Journal, The</t>
  </si>
  <si>
    <t>Stilwell</t>
  </si>
  <si>
    <t>https://www.stilwelldemocrat.com/</t>
  </si>
  <si>
    <t>Tahlequah Daily Press</t>
  </si>
  <si>
    <t>Tahlequah</t>
  </si>
  <si>
    <t>https://www.tdpress.com/</t>
  </si>
  <si>
    <t>Frontier, The</t>
  </si>
  <si>
    <t>Tulsa</t>
  </si>
  <si>
    <t>https://www.readfrontier.org/</t>
  </si>
  <si>
    <t>Tulsa Examiner</t>
  </si>
  <si>
    <t>Tulsa World</t>
  </si>
  <si>
    <t>https://tulsaworld.com/</t>
  </si>
  <si>
    <t>Vance Airscoop: Vance Air Force Base</t>
  </si>
  <si>
    <t>Vance AFB</t>
  </si>
  <si>
    <t>Vinita Daily Journal, The</t>
  </si>
  <si>
    <t>Vinita</t>
  </si>
  <si>
    <t>https://www.reidnewspapers.com/vinitadailyjournal</t>
  </si>
  <si>
    <t>Wagoner County American-Tribune</t>
  </si>
  <si>
    <t>Wagoner</t>
  </si>
  <si>
    <t>https://tulsaworld.com/news/community/wagoner/</t>
  </si>
  <si>
    <t>Wagoner Tribune</t>
  </si>
  <si>
    <t>Waurika News Democrat</t>
  </si>
  <si>
    <t>Waurika</t>
  </si>
  <si>
    <t>https://waurikanewsjournal.com/</t>
  </si>
  <si>
    <t>Weatherford Daily News</t>
  </si>
  <si>
    <t>Weatherford</t>
  </si>
  <si>
    <t>https://www.reidnewspapers.com/weatherford-daily-news</t>
  </si>
  <si>
    <t>Woodward News</t>
  </si>
  <si>
    <t>Woodward</t>
  </si>
  <si>
    <t>Associated Press State Wire: Oregon</t>
  </si>
  <si>
    <t>OR</t>
  </si>
  <si>
    <t>https://apnews.com/hub/oregon</t>
  </si>
  <si>
    <t>Columbia Gorge News</t>
  </si>
  <si>
    <t>https://www.columbiagorgenews.com/</t>
  </si>
  <si>
    <t>Albany Democrat-Herald</t>
  </si>
  <si>
    <t>https://democratherald.com/</t>
  </si>
  <si>
    <t>Albany Tribune</t>
  </si>
  <si>
    <t>Ashland Tidings, The</t>
  </si>
  <si>
    <t>Astorian, The</t>
  </si>
  <si>
    <t>Astoria</t>
  </si>
  <si>
    <t>https://dailyastorian.com/</t>
  </si>
  <si>
    <t>Baker City Herald, The</t>
  </si>
  <si>
    <t>Baker City</t>
  </si>
  <si>
    <t>https://bakercityherald.com/</t>
  </si>
  <si>
    <t>Bandon Western World</t>
  </si>
  <si>
    <t>Bandon</t>
  </si>
  <si>
    <t>https://theworldlink.com/bandon/</t>
  </si>
  <si>
    <t>Bend Examiner</t>
  </si>
  <si>
    <t>Bend</t>
  </si>
  <si>
    <t>https://bendbulletin.com/</t>
  </si>
  <si>
    <t>Curry Coastal Pilot</t>
  </si>
  <si>
    <t>Brookings</t>
  </si>
  <si>
    <t>https://www.currypilot.com/</t>
  </si>
  <si>
    <t>Canby Herald</t>
  </si>
  <si>
    <t>Canby</t>
  </si>
  <si>
    <t>https://heraldpioneer.com/</t>
  </si>
  <si>
    <t>Cannon Beach Gazette</t>
  </si>
  <si>
    <t>Cannon Beach</t>
  </si>
  <si>
    <t>https://www.tillamookheadlightherald.com/cannonbeachgazette/</t>
  </si>
  <si>
    <t>World, The</t>
  </si>
  <si>
    <t>Coos Bay</t>
  </si>
  <si>
    <t>https://theworldlink.com/</t>
  </si>
  <si>
    <t>Corvallis Gazette-Times</t>
  </si>
  <si>
    <t>Corvallis</t>
  </si>
  <si>
    <t>https://gazettetimes.com/</t>
  </si>
  <si>
    <t>Corvallis Gazette-Times: Blogs</t>
  </si>
  <si>
    <t>Wallowa County Chieftain</t>
  </si>
  <si>
    <t>https://wallowa.com</t>
  </si>
  <si>
    <t>Estacada News</t>
  </si>
  <si>
    <t>Estacada</t>
  </si>
  <si>
    <t>https://pr.estacadanews.com/</t>
  </si>
  <si>
    <t>Eugene Examiner</t>
  </si>
  <si>
    <t>Eugene</t>
  </si>
  <si>
    <t>Register-Guard, The</t>
  </si>
  <si>
    <t>https://www.registerguard.com/</t>
  </si>
  <si>
    <t>Forest Grove News Times</t>
  </si>
  <si>
    <t>Forest Grove</t>
  </si>
  <si>
    <t>https://forestgrovenewstimes.com/</t>
  </si>
  <si>
    <t>Hermiston Herald, The</t>
  </si>
  <si>
    <t>Hermiston</t>
  </si>
  <si>
    <t>https://hermistonherald.com/</t>
  </si>
  <si>
    <t>Blue Mountain Eagle</t>
  </si>
  <si>
    <t>John Day</t>
  </si>
  <si>
    <t>https://bluemountaineagle.com</t>
  </si>
  <si>
    <t>Herald and News</t>
  </si>
  <si>
    <t>Klamath Falls</t>
  </si>
  <si>
    <t>https://www.heraldandnews.com/</t>
  </si>
  <si>
    <t>Observer, The</t>
  </si>
  <si>
    <t>La Grande</t>
  </si>
  <si>
    <t>https://lagrandeobserver.com/</t>
  </si>
  <si>
    <t>Lake County Examiner</t>
  </si>
  <si>
    <t>Lakeview</t>
  </si>
  <si>
    <t>https://www.lakeviewexaminer.com</t>
  </si>
  <si>
    <t>Oregon Coast Today</t>
  </si>
  <si>
    <t>Lincoln City</t>
  </si>
  <si>
    <t>https://www.oregoncoasttoday.com/</t>
  </si>
  <si>
    <t>Madras Pioneer</t>
  </si>
  <si>
    <t>Madras</t>
  </si>
  <si>
    <t>https://madraspioneer.com/</t>
  </si>
  <si>
    <t>Linfield Review, The: Linfield University</t>
  </si>
  <si>
    <t>McMinnville</t>
  </si>
  <si>
    <t>https://thelinfieldreview.com/</t>
  </si>
  <si>
    <t>News-Register</t>
  </si>
  <si>
    <t>https://newsregister.com/</t>
  </si>
  <si>
    <t>Mail Tribune</t>
  </si>
  <si>
    <t>Medford</t>
  </si>
  <si>
    <t>Medford Examiner</t>
  </si>
  <si>
    <t>Rogue Valley Times</t>
  </si>
  <si>
    <t>https://digital.rv-times.com/</t>
  </si>
  <si>
    <t>Molalla Pioneer</t>
  </si>
  <si>
    <t>Molalla</t>
  </si>
  <si>
    <t>https://www.molallapioneer.com/[1]</t>
  </si>
  <si>
    <t>Western Oregon Journal: Western Oregon University</t>
  </si>
  <si>
    <t>Argus Observer</t>
  </si>
  <si>
    <t>East Oregonian</t>
  </si>
  <si>
    <t>Pendleton</t>
  </si>
  <si>
    <t>https://eastoregonian.com/</t>
  </si>
  <si>
    <t>GO! Eastern Oregon</t>
  </si>
  <si>
    <t>Oregon Capital Insider</t>
  </si>
  <si>
    <t>https://youroregonnews.com/category/government/</t>
  </si>
  <si>
    <t>Oregonian, The</t>
  </si>
  <si>
    <t>https://www.oregonlive.com/oregonian</t>
  </si>
  <si>
    <t>Oregonian, The: Blogs</t>
  </si>
  <si>
    <t>Oregonian, The: Web Edition Articles</t>
  </si>
  <si>
    <t>https://www.oregonlive.com/the-oregonian</t>
  </si>
  <si>
    <t>Central Oregonian</t>
  </si>
  <si>
    <t>Prineville</t>
  </si>
  <si>
    <t>https://centraloregonian.com/</t>
  </si>
  <si>
    <t>Redmond Spokesman, The</t>
  </si>
  <si>
    <t>Redmond</t>
  </si>
  <si>
    <t>https://redmondspokesman.com/</t>
  </si>
  <si>
    <t>Umpqua Post, The</t>
  </si>
  <si>
    <t>Reedsport</t>
  </si>
  <si>
    <t>Capital Press</t>
  </si>
  <si>
    <t>https://capitalpress.com/</t>
  </si>
  <si>
    <t>Other Oregon, The</t>
  </si>
  <si>
    <t>Salem-News.com</t>
  </si>
  <si>
    <t>http://www.salem-news.com/</t>
  </si>
  <si>
    <t>Sandy Post</t>
  </si>
  <si>
    <t>Sandy</t>
  </si>
  <si>
    <t>https://sandypost.com/</t>
  </si>
  <si>
    <t>South County Spotlight, The</t>
  </si>
  <si>
    <t>Scappoose</t>
  </si>
  <si>
    <t>https://columbiacountyspotlight.com</t>
  </si>
  <si>
    <t>Dalles Chronicle, The</t>
  </si>
  <si>
    <t>The Dalles</t>
  </si>
  <si>
    <t>https://www.columbiagorgenews.com/thedalleschronicle/</t>
  </si>
  <si>
    <t>Associated Press State Wire: Pennsylvania</t>
  </si>
  <si>
    <t>PA</t>
  </si>
  <si>
    <t>https://apnews.com/hub/pennsylvania</t>
  </si>
  <si>
    <t>Tri County Record</t>
  </si>
  <si>
    <t>Tri-County Independent</t>
  </si>
  <si>
    <t>https://www.tripledepot.com/</t>
  </si>
  <si>
    <t>Allentown Examiner</t>
  </si>
  <si>
    <t>Allentown</t>
  </si>
  <si>
    <t>Morning Call, The</t>
  </si>
  <si>
    <t>https://www.mcall.com/</t>
  </si>
  <si>
    <t>Morning Call, The: Web Edition Articles</t>
  </si>
  <si>
    <t>Beaver, Rochester, Ambridge, Aliquippa</t>
  </si>
  <si>
    <t>Bedford Gazette</t>
  </si>
  <si>
    <t>https://www.timesobserver.com/bedford-gazette</t>
  </si>
  <si>
    <t>Bethlehem News, The</t>
  </si>
  <si>
    <t>Bethlehem</t>
  </si>
  <si>
    <t>Blairsville Dispatch</t>
  </si>
  <si>
    <t>Blairsville</t>
  </si>
  <si>
    <t>https://community.triblive.com/news?q=the+blairsville+dispatch</t>
  </si>
  <si>
    <t>Jeffersonian Democrat</t>
  </si>
  <si>
    <t>Brookville</t>
  </si>
  <si>
    <t>https://www.thecourierexpress.com/jeffersonian_democrat/</t>
  </si>
  <si>
    <t>Butler Eagle</t>
  </si>
  <si>
    <t>Butler</t>
  </si>
  <si>
    <t>https://www.butlereagle.com/</t>
  </si>
  <si>
    <t>https://cumberlink.com/</t>
  </si>
  <si>
    <t>Chadds Ford Live</t>
  </si>
  <si>
    <t>Chadds Ford</t>
  </si>
  <si>
    <t>https://chaddsfordlive.com/</t>
  </si>
  <si>
    <t>Franklin County Free Press</t>
  </si>
  <si>
    <t>Chambersburg</t>
  </si>
  <si>
    <t>https://fcfreepresspa.com/</t>
  </si>
  <si>
    <t>Chester Spirit - Community Spirit</t>
  </si>
  <si>
    <t>Columbia Ledger</t>
  </si>
  <si>
    <t>Daily Courier</t>
  </si>
  <si>
    <t>Connellsville</t>
  </si>
  <si>
    <t>Allegheny Times</t>
  </si>
  <si>
    <t>Coraopolis</t>
  </si>
  <si>
    <t>Corry</t>
  </si>
  <si>
    <t>Danville News, The</t>
  </si>
  <si>
    <t>Pike County Courier, The</t>
  </si>
  <si>
    <t>Dingman, Milford</t>
  </si>
  <si>
    <t>https://www.pikecountycourier.com/</t>
  </si>
  <si>
    <t>Donegal Ledger</t>
  </si>
  <si>
    <t>Donegal</t>
  </si>
  <si>
    <t>Intelligencer, The</t>
  </si>
  <si>
    <t>Doylestown</t>
  </si>
  <si>
    <t>https://www.phillyburbs.com/</t>
  </si>
  <si>
    <t>Intelligencer, The: Web Edition Articles</t>
  </si>
  <si>
    <t>Courier-Express</t>
  </si>
  <si>
    <t>DuBois</t>
  </si>
  <si>
    <t>Easton News, The</t>
  </si>
  <si>
    <t>Express-Times, The</t>
  </si>
  <si>
    <t>https://www.lehighvalleylive.com</t>
  </si>
  <si>
    <t>Express-Times, The: Web Edition Articles</t>
  </si>
  <si>
    <t>Ellwood City Ledger, The</t>
  </si>
  <si>
    <t>Ellwood City</t>
  </si>
  <si>
    <t>https://www.ellwoodcityledger.com/</t>
  </si>
  <si>
    <t>Erie Examiner</t>
  </si>
  <si>
    <t>Erie</t>
  </si>
  <si>
    <t>Erie Times-News</t>
  </si>
  <si>
    <t>https://www.goerie.com/</t>
  </si>
  <si>
    <t>Erie Times-News: Web Edition Articles</t>
  </si>
  <si>
    <t>Gettysburg Times, The</t>
  </si>
  <si>
    <t>Gettysburg</t>
  </si>
  <si>
    <t>https://www.gettysburgtimes.com/</t>
  </si>
  <si>
    <t>Echo Pilot</t>
  </si>
  <si>
    <t>Greencastle</t>
  </si>
  <si>
    <t>https://www.publicopiniononline.com/epilot</t>
  </si>
  <si>
    <t>Tribune-Review</t>
  </si>
  <si>
    <t>https://triblive.com/</t>
  </si>
  <si>
    <t>Allied News</t>
  </si>
  <si>
    <t>Grove City</t>
  </si>
  <si>
    <t>https://www.alliednews.com/</t>
  </si>
  <si>
    <t>Harrisburg Examiner</t>
  </si>
  <si>
    <t>Patriot-News, The</t>
  </si>
  <si>
    <t>https://www.thepamediagroup.com/brands/patriot-news/</t>
  </si>
  <si>
    <t>Patriot-News, The: Blogs</t>
  </si>
  <si>
    <t>https://www.pennlive.com</t>
  </si>
  <si>
    <t>Patriot-News, The: Web Edition Articles</t>
  </si>
  <si>
    <t>News Eagle, The</t>
  </si>
  <si>
    <t>Hawley</t>
  </si>
  <si>
    <t>Standard-Speaker</t>
  </si>
  <si>
    <t>Hazleton</t>
  </si>
  <si>
    <t>https://www.standardspeaker.com/</t>
  </si>
  <si>
    <t>Wayne Independent, The</t>
  </si>
  <si>
    <t>Honesdale</t>
  </si>
  <si>
    <t>https://www.wayneindependent.com</t>
  </si>
  <si>
    <t>Huntingdon, Mount Union</t>
  </si>
  <si>
    <t>https://www.huntingdondailynews.com/</t>
  </si>
  <si>
    <t>Johnstown Examiner</t>
  </si>
  <si>
    <t>Johnstown</t>
  </si>
  <si>
    <t>Tribune-Democrat, The</t>
  </si>
  <si>
    <t>https://www.tribdem.com/</t>
  </si>
  <si>
    <t>Kane Republican, The</t>
  </si>
  <si>
    <t>Kane</t>
  </si>
  <si>
    <t>Leader Times</t>
  </si>
  <si>
    <t>Kittanning</t>
  </si>
  <si>
    <t>https://www.theleadernews.com/</t>
  </si>
  <si>
    <t>Intelligencer Journal</t>
  </si>
  <si>
    <t>Lancaster</t>
  </si>
  <si>
    <t>https://lancasteronline.com/</t>
  </si>
  <si>
    <t>Intelligencer Journal-Lancaster New Era</t>
  </si>
  <si>
    <t>Lancaster New Era</t>
  </si>
  <si>
    <t>LNP</t>
  </si>
  <si>
    <t>Sunday News</t>
  </si>
  <si>
    <t>Lansdale</t>
  </si>
  <si>
    <t>https://www.thereporteronline.com/</t>
  </si>
  <si>
    <t>Latrobe Bulletin, The</t>
  </si>
  <si>
    <t>Latrobe</t>
  </si>
  <si>
    <t>https://www.latrobebulletinnews.com/</t>
  </si>
  <si>
    <t>Bucks County Courier Times</t>
  </si>
  <si>
    <t>Levittown, Bristol, Langhorne</t>
  </si>
  <si>
    <t>Bucks County Courier Times: Web Edition Articles</t>
  </si>
  <si>
    <t>Limerick Post, The</t>
  </si>
  <si>
    <t>Limerick</t>
  </si>
  <si>
    <t>Eagle Eye, The: Lock Haven University</t>
  </si>
  <si>
    <t>Lock Haven</t>
  </si>
  <si>
    <t>https://lhueagleeye.com</t>
  </si>
  <si>
    <t>McKeesport, Duquesne, Clairton</t>
  </si>
  <si>
    <t>Meadville Tribune, The</t>
  </si>
  <si>
    <t>Meadville</t>
  </si>
  <si>
    <t>https://www.meadvilletribune.com/</t>
  </si>
  <si>
    <t>MetroKids</t>
  </si>
  <si>
    <t>Melrose Park</t>
  </si>
  <si>
    <t>https://www.metrokids.com/</t>
  </si>
  <si>
    <t>Valley Independent, The</t>
  </si>
  <si>
    <t>Monessen</t>
  </si>
  <si>
    <t>https://www.monvalleyindependent.com/</t>
  </si>
  <si>
    <t>Susquehanna County Independent &amp; Weekender</t>
  </si>
  <si>
    <t>Moscow Villager</t>
  </si>
  <si>
    <t>Leader-Vindicator, The</t>
  </si>
  <si>
    <t>New Bethlehem</t>
  </si>
  <si>
    <t>New Castle News</t>
  </si>
  <si>
    <t>https://www.ncnewsonline.com/</t>
  </si>
  <si>
    <t>Valley News Dispatch</t>
  </si>
  <si>
    <t>New Kensington</t>
  </si>
  <si>
    <t>https://triblive.com/local/valley-news-dispatch/</t>
  </si>
  <si>
    <t>Times Herald, The</t>
  </si>
  <si>
    <t>Norristown</t>
  </si>
  <si>
    <t>https://www.timesherald.com/</t>
  </si>
  <si>
    <t>Valley Advantage, The</t>
  </si>
  <si>
    <t>Olyphant</t>
  </si>
  <si>
    <t>FOX - 29 WTXF: Video [TCA]</t>
  </si>
  <si>
    <t>Philadelphia</t>
  </si>
  <si>
    <t>https://www.fox29.com/</t>
  </si>
  <si>
    <t>Metro - Philadelphia</t>
  </si>
  <si>
    <t>https://www.metrophiladelphia.com/</t>
  </si>
  <si>
    <t>Philadelphia Daily News</t>
  </si>
  <si>
    <t>https://www.inquirer.com/</t>
  </si>
  <si>
    <t>Philadelphia Examiner</t>
  </si>
  <si>
    <t>Philadelphia Inquirer, The</t>
  </si>
  <si>
    <t>Philadelphia Inquirer, The: Web Edition Articles</t>
  </si>
  <si>
    <t>WHYY.org</t>
  </si>
  <si>
    <t>https://whyy.org/</t>
  </si>
  <si>
    <t>Phoenix, The</t>
  </si>
  <si>
    <t>Phoenixville</t>
  </si>
  <si>
    <t>Pittsburgh Examiner</t>
  </si>
  <si>
    <t>Pittsburgh</t>
  </si>
  <si>
    <t>Pittsburgh Post-Gazette</t>
  </si>
  <si>
    <t>https://www.post-gazette.com/</t>
  </si>
  <si>
    <t>Pittsburgh Tribune-Review</t>
  </si>
  <si>
    <t>Mercury, The</t>
  </si>
  <si>
    <t>Pottstown</t>
  </si>
  <si>
    <t>Republican Herald</t>
  </si>
  <si>
    <t>Pottsville</t>
  </si>
  <si>
    <t>https://www.republicanherald.com/</t>
  </si>
  <si>
    <t>Republican Herald: Blogs</t>
  </si>
  <si>
    <t>https://www.republicanherald.com/tag/blogs-and-podcasts/</t>
  </si>
  <si>
    <t>Pottstown Post, The</t>
  </si>
  <si>
    <t>Potttstown</t>
  </si>
  <si>
    <t>https://travelswiththepost.com</t>
  </si>
  <si>
    <t>Delaware County Daily Times</t>
  </si>
  <si>
    <t>Primos, Upper Darby</t>
  </si>
  <si>
    <t>https://www.delcotimes.com/</t>
  </si>
  <si>
    <t>Punxsutawney Spirit, The</t>
  </si>
  <si>
    <t>Punxsutawney</t>
  </si>
  <si>
    <t>https://www.thespirit.net</t>
  </si>
  <si>
    <t>Reading Eagle</t>
  </si>
  <si>
    <t>Reading</t>
  </si>
  <si>
    <t>https://www.readingeagle.com/</t>
  </si>
  <si>
    <t>Ridgway Record, The</t>
  </si>
  <si>
    <t>Ridgway</t>
  </si>
  <si>
    <t>https://www.theidgwayrecord.com</t>
  </si>
  <si>
    <t>Sanatoga Post, The</t>
  </si>
  <si>
    <t>Sanatoga</t>
  </si>
  <si>
    <t>Morning Times, The</t>
  </si>
  <si>
    <t>Sayre</t>
  </si>
  <si>
    <t>https://www.thetimes-tribune.com/morning-times</t>
  </si>
  <si>
    <t>Electric City</t>
  </si>
  <si>
    <t>Scranton</t>
  </si>
  <si>
    <t>Scranton Examiner</t>
  </si>
  <si>
    <t>https://www.thetimes-tribune.com/</t>
  </si>
  <si>
    <t>Times-Tribune, The: Blogs</t>
  </si>
  <si>
    <t>https://www.thetimes-tribune.com/tag/blogs-and-podcasts/</t>
  </si>
  <si>
    <t>News-Item, The</t>
  </si>
  <si>
    <t>Shamokin</t>
  </si>
  <si>
    <t>https://www.newsitem.com/</t>
  </si>
  <si>
    <t>Sharon</t>
  </si>
  <si>
    <t>https://www.sharonherald.com/</t>
  </si>
  <si>
    <t>Shippensburg Sentinel, The</t>
  </si>
  <si>
    <t>Shippensburg</t>
  </si>
  <si>
    <t>https://www.dailyamerican.com/</t>
  </si>
  <si>
    <t>Daily Press, The</t>
  </si>
  <si>
    <t>https://www.smdailypress.com/</t>
  </si>
  <si>
    <t>Centre Daily Times</t>
  </si>
  <si>
    <t>State College</t>
  </si>
  <si>
    <t>https://www.centredaily.com</t>
  </si>
  <si>
    <t>Centre Daily Times Today's Edition</t>
  </si>
  <si>
    <t>Centre Daily Times: Blogs</t>
  </si>
  <si>
    <t>https://www.centredaily.com/news/local/news-columns-blogs/</t>
  </si>
  <si>
    <t>Centre Daily Times: Video</t>
  </si>
  <si>
    <t>https://www.centredaily.com/video/</t>
  </si>
  <si>
    <t>Centre Daily Times: Video Transcripts</t>
  </si>
  <si>
    <t>Pocono Record</t>
  </si>
  <si>
    <t>Stroudsburg</t>
  </si>
  <si>
    <t>https://www.poconorecord.com/</t>
  </si>
  <si>
    <t>Sunbury</t>
  </si>
  <si>
    <t>https://www.dailyitem.com/</t>
  </si>
  <si>
    <t>Daily Review, The &amp; Sunday Review</t>
  </si>
  <si>
    <t>Towanda</t>
  </si>
  <si>
    <t>https://www.thedailyreview.com/</t>
  </si>
  <si>
    <t>Wyoming County Press Examiner</t>
  </si>
  <si>
    <t>Tunkhannock</t>
  </si>
  <si>
    <t>https://www.thepress-examiner.com</t>
  </si>
  <si>
    <t>Herald-Standard</t>
  </si>
  <si>
    <t>Uniontown</t>
  </si>
  <si>
    <t>https://www.heraldstandard.com/</t>
  </si>
  <si>
    <t>Herald-Standard: Blogs</t>
  </si>
  <si>
    <t>Herald-Standard: Web Edition Articles</t>
  </si>
  <si>
    <t>Citizen-Standard, The</t>
  </si>
  <si>
    <t>Valley View</t>
  </si>
  <si>
    <t>Observer-Reporter</t>
  </si>
  <si>
    <t>https://www.observer-reporter.com/</t>
  </si>
  <si>
    <t>Record Herald, The</t>
  </si>
  <si>
    <t>Waynesboro</t>
  </si>
  <si>
    <t>https://www.therecordherald.com/</t>
  </si>
  <si>
    <t>Daily Local News</t>
  </si>
  <si>
    <t>West Chester</t>
  </si>
  <si>
    <t>https://www.dailylocal.com/</t>
  </si>
  <si>
    <t>West Oak Lane, Mt. Airy</t>
  </si>
  <si>
    <t>Whitehall-Catasauqua News, The</t>
  </si>
  <si>
    <t>https://www.lvpnews.com/whitehall-coplay-press/</t>
  </si>
  <si>
    <t>Citizen's Voice, The &amp; Sunday Voice</t>
  </si>
  <si>
    <t>Wilkes-Barre</t>
  </si>
  <si>
    <t>https://www.citizensvoice.com/</t>
  </si>
  <si>
    <t>Citizen's Voice, The &amp; Sunday Voice: Blogs</t>
  </si>
  <si>
    <t>https://www.timesleader.com/</t>
  </si>
  <si>
    <t>York Dispatch, The</t>
  </si>
  <si>
    <t>https://www.ydr.com/</t>
  </si>
  <si>
    <t>Centro de Periodismo Investigativo (English)</t>
  </si>
  <si>
    <t>San Juan</t>
  </si>
  <si>
    <t>PR</t>
  </si>
  <si>
    <t>https://periodismoinvestigativo.com/</t>
  </si>
  <si>
    <t>El Nuevo Dia</t>
  </si>
  <si>
    <t>https://www.elnuevodia.com/</t>
  </si>
  <si>
    <t>San Juan Star, The</t>
  </si>
  <si>
    <t>https://www.sanjuandailystar.com/</t>
  </si>
  <si>
    <t>Associated Press State Wire: Rhode Island</t>
  </si>
  <si>
    <t>RI</t>
  </si>
  <si>
    <t>https://apnews.com/hub/rhode-island</t>
  </si>
  <si>
    <t>Coventry Courier, The</t>
  </si>
  <si>
    <t>Coventry</t>
  </si>
  <si>
    <t>https://www.ricentral.com/coventry_courier</t>
  </si>
  <si>
    <t>Standard-Pendulum, The</t>
  </si>
  <si>
    <t>East Greenwich, North Kingstown</t>
  </si>
  <si>
    <t>https://www.standardtimesri.com</t>
  </si>
  <si>
    <t>South County Press</t>
  </si>
  <si>
    <t>Hopkinton</t>
  </si>
  <si>
    <t>Narragansett, South Kingstown, North Kingstown</t>
  </si>
  <si>
    <t>Newport Daily News, The</t>
  </si>
  <si>
    <t>https://www.newportri.com/</t>
  </si>
  <si>
    <t>Standard-Times, The</t>
  </si>
  <si>
    <t>North Kingstown</t>
  </si>
  <si>
    <t>Pawtucket</t>
  </si>
  <si>
    <t>https://www.woonsocketcall.com/</t>
  </si>
  <si>
    <t>Providence Examiner</t>
  </si>
  <si>
    <t>Providence Journal</t>
  </si>
  <si>
    <t>https://www.providencejournal.com/</t>
  </si>
  <si>
    <t>Providence Journal: Web Edition Articles</t>
  </si>
  <si>
    <t>Kent County Daily Times, The</t>
  </si>
  <si>
    <t>West Warwick</t>
  </si>
  <si>
    <t>https://www.kentcountytimes.com</t>
  </si>
  <si>
    <t>Westerly Sun, The</t>
  </si>
  <si>
    <t>Westerly</t>
  </si>
  <si>
    <t>https://www.thewesterlysun.com/</t>
  </si>
  <si>
    <t>Call, The</t>
  </si>
  <si>
    <t>Woonsocket</t>
  </si>
  <si>
    <t>https://www.woonsocketri.gov/business-directory/call</t>
  </si>
  <si>
    <t>Blackstone Valley's Call &amp; Times</t>
  </si>
  <si>
    <t>Woonsocket, Pawtucket</t>
  </si>
  <si>
    <t>Chariho Times, The</t>
  </si>
  <si>
    <t>Wyoming</t>
  </si>
  <si>
    <t>Associated Press State Wire: South Carolina</t>
  </si>
  <si>
    <t>SC</t>
  </si>
  <si>
    <t>https://apnews.com/hub/south-carolina</t>
  </si>
  <si>
    <t>Aiken Standard</t>
  </si>
  <si>
    <t>Aiken</t>
  </si>
  <si>
    <t>https://www.postandcourier.com/aikenstandard/</t>
  </si>
  <si>
    <t>People-Sentinel, The</t>
  </si>
  <si>
    <t>Barnwell</t>
  </si>
  <si>
    <t>https://www.thepeoplesentinel.com/</t>
  </si>
  <si>
    <t>Beaufort Gazette, The</t>
  </si>
  <si>
    <t>Beaufort</t>
  </si>
  <si>
    <t>https://www.islandpacket.com/news/local/community/beaufort-news/[3][4]</t>
  </si>
  <si>
    <t>https://www.islandpacket.com/news/local/community/beaufort-news/</t>
  </si>
  <si>
    <t>Beaufort Today</t>
  </si>
  <si>
    <t>Beaufort Gazette, The - Island Packet: Blogs</t>
  </si>
  <si>
    <t>Beaufort, Hilton Head</t>
  </si>
  <si>
    <t>https://www.islandpacket.com/news/local/news-columns-blogs/</t>
  </si>
  <si>
    <t>Bluffton Today</t>
  </si>
  <si>
    <t>https://www.blufftontoday.com/</t>
  </si>
  <si>
    <t>Island Today</t>
  </si>
  <si>
    <t>Charleston Examiner</t>
  </si>
  <si>
    <t>https://charlestonexaminer.com/</t>
  </si>
  <si>
    <t>Post and Courier, The</t>
  </si>
  <si>
    <t>https://www.postandcourier.com/</t>
  </si>
  <si>
    <t>Post and Courier, The: Web Edition Articles</t>
  </si>
  <si>
    <t>https://www.postandcourier.com</t>
  </si>
  <si>
    <t>Cheraw Chronicle, The</t>
  </si>
  <si>
    <t>Cheraw</t>
  </si>
  <si>
    <t>Chester News &amp; Reporter</t>
  </si>
  <si>
    <t>https://www.pmg-sc.com/the_news_and_reporter/</t>
  </si>
  <si>
    <t>Tiger Town Observer, The</t>
  </si>
  <si>
    <t>Clemson</t>
  </si>
  <si>
    <t>https://thetigertownobserver.com/</t>
  </si>
  <si>
    <t>Columbia Star, The</t>
  </si>
  <si>
    <t>https://www.lexingtonlife.com/columbia-star</t>
  </si>
  <si>
    <t>State Today's Edition, The</t>
  </si>
  <si>
    <t>https://www.thestate.com</t>
  </si>
  <si>
    <t>State, The</t>
  </si>
  <si>
    <t>State, The: Blogs</t>
  </si>
  <si>
    <t>https://www.thestate.com/living/liv-columns-blogs/[7]</t>
  </si>
  <si>
    <t>State, The: Video</t>
  </si>
  <si>
    <t>https://www.thestate.com/video/</t>
  </si>
  <si>
    <t>State, The: Video Transcripts</t>
  </si>
  <si>
    <t>State, The: Web Edition Articles</t>
  </si>
  <si>
    <t>Horry Independent, The</t>
  </si>
  <si>
    <t>https://www.myhorrynews.com/</t>
  </si>
  <si>
    <t>Edgefield Advertiser, The</t>
  </si>
  <si>
    <t>Edgefield</t>
  </si>
  <si>
    <t>https://www.edgefieldadvertiser.com/</t>
  </si>
  <si>
    <t>Morning News</t>
  </si>
  <si>
    <t>https://scnow.com/</t>
  </si>
  <si>
    <t>Morning News: Blogs</t>
  </si>
  <si>
    <t>Fort Mill Times</t>
  </si>
  <si>
    <t>Fort Mill</t>
  </si>
  <si>
    <t>https://www.heraldonline.com/news/local/community/fort-mill-times/</t>
  </si>
  <si>
    <t>Gaffney Ledger, The</t>
  </si>
  <si>
    <t>Gaffney</t>
  </si>
  <si>
    <t>https://www.gaffneyledger.com/</t>
  </si>
  <si>
    <t>Georgetown Times, The</t>
  </si>
  <si>
    <t>South Strand News</t>
  </si>
  <si>
    <t>Goose Creek Gazette, The</t>
  </si>
  <si>
    <t>Goose Creek</t>
  </si>
  <si>
    <t>Post and Courier, The: Greenville Edition</t>
  </si>
  <si>
    <t>https://www.postandcourier.com/greenville/</t>
  </si>
  <si>
    <t>Index-Journal, The</t>
  </si>
  <si>
    <t>https://www.indexjournal.com/</t>
  </si>
  <si>
    <t>Hampton County Guardian, The</t>
  </si>
  <si>
    <t>Hampton</t>
  </si>
  <si>
    <t>https://enewspaper.blufftontoday.com/ee/hamptoncountyguardian/</t>
  </si>
  <si>
    <t>Hardeeville Today</t>
  </si>
  <si>
    <t>Hardeeville</t>
  </si>
  <si>
    <t>Hartsville</t>
  </si>
  <si>
    <t>https://scnow.com/news/community/messenger/</t>
  </si>
  <si>
    <t>Island Packet</t>
  </si>
  <si>
    <t>Hilton Head</t>
  </si>
  <si>
    <t>https://www.islandpacket.com</t>
  </si>
  <si>
    <t>Island Packet Today's Edition</t>
  </si>
  <si>
    <t>Island Packet: Video</t>
  </si>
  <si>
    <t>https://www.islandpacket.com/video/</t>
  </si>
  <si>
    <t>Island Packet: Video Transcripts</t>
  </si>
  <si>
    <t>Post and Courier, The: Hilton Head Edition</t>
  </si>
  <si>
    <t>https://www.postandcourier.com/hilton-head/</t>
  </si>
  <si>
    <t>News, The</t>
  </si>
  <si>
    <t>Kingstree</t>
  </si>
  <si>
    <t>Lake Wylie Pilot</t>
  </si>
  <si>
    <t>Lake Wylie</t>
  </si>
  <si>
    <t>https://piedmontlakespilot.com/</t>
  </si>
  <si>
    <t>Lancaster News, The</t>
  </si>
  <si>
    <t>Berkeley Independent, The</t>
  </si>
  <si>
    <t>Moncks Corner</t>
  </si>
  <si>
    <t>https://berkeleyobserver.com/</t>
  </si>
  <si>
    <t>Sun News Today's Edition, The</t>
  </si>
  <si>
    <t>Myrtle Beach</t>
  </si>
  <si>
    <t>https://www.myrtlebeachonline.com</t>
  </si>
  <si>
    <t>Sun News, The</t>
  </si>
  <si>
    <t>Sun News, The: Blogs</t>
  </si>
  <si>
    <t>Sun News, The: Video</t>
  </si>
  <si>
    <t>Sun News, The: Video Transcripts</t>
  </si>
  <si>
    <t>https://www.myrtlebeachonline.com/video/</t>
  </si>
  <si>
    <t>Newberry Observer, The</t>
  </si>
  <si>
    <t>Newberry</t>
  </si>
  <si>
    <t>https://www.newberryobserver.com/</t>
  </si>
  <si>
    <t>Times and Democrat, The</t>
  </si>
  <si>
    <t>Orangeburg</t>
  </si>
  <si>
    <t>https://thetandd.com/</t>
  </si>
  <si>
    <t>Pageland Progressive-Journal</t>
  </si>
  <si>
    <t>Pageland</t>
  </si>
  <si>
    <t>Coastal Observer</t>
  </si>
  <si>
    <t>Pawleys Island</t>
  </si>
  <si>
    <t>https://coastalobserver.com/</t>
  </si>
  <si>
    <t>Pickens Sentinel, The</t>
  </si>
  <si>
    <t>Pickens</t>
  </si>
  <si>
    <t>Sentinel-Progress, The</t>
  </si>
  <si>
    <t>Pickens, Easley</t>
  </si>
  <si>
    <t>https://www.sentinelprogress.com/</t>
  </si>
  <si>
    <t>Herald Today's Edition, The</t>
  </si>
  <si>
    <t>Rock Hill</t>
  </si>
  <si>
    <t>https://www.heraldonline.com</t>
  </si>
  <si>
    <t>Herald, The: Video</t>
  </si>
  <si>
    <t>https://www.heraldonline.com/video/</t>
  </si>
  <si>
    <t>Herald, The: Video Transcripts</t>
  </si>
  <si>
    <t>Herald, The: Web Edition Articles</t>
  </si>
  <si>
    <t>Saluda Standard Sentinel</t>
  </si>
  <si>
    <t>Saluda</t>
  </si>
  <si>
    <t>https://saludastandard-sentinel.com/</t>
  </si>
  <si>
    <t>Seneca</t>
  </si>
  <si>
    <t>https://upstatetoday.com/</t>
  </si>
  <si>
    <t>Herald-Journal</t>
  </si>
  <si>
    <t>Spartanburg</t>
  </si>
  <si>
    <t>https://www.goupstate.com/</t>
  </si>
  <si>
    <t>Eagle-Record, The</t>
  </si>
  <si>
    <t>St. George</t>
  </si>
  <si>
    <t>Summerville Journal-Scene, The</t>
  </si>
  <si>
    <t>Summerville</t>
  </si>
  <si>
    <t>https://epi.newzware.com/ss70v2/pc/common/template.jsp?skin=sjs</t>
  </si>
  <si>
    <t>Union Daily Times, The</t>
  </si>
  <si>
    <t>https://www.uniondailytimes.com/</t>
  </si>
  <si>
    <t>Walterboro</t>
  </si>
  <si>
    <t>Herald Independent, The</t>
  </si>
  <si>
    <t>Winnsboro</t>
  </si>
  <si>
    <t>https://www.heraldindependent.com</t>
  </si>
  <si>
    <t>Enquirer-Herald</t>
  </si>
  <si>
    <t>https://www.heraldonline.com/news/local/community/enquirer-herald/</t>
  </si>
  <si>
    <t>Associated Press State Wire: South Dakota</t>
  </si>
  <si>
    <t>SD</t>
  </si>
  <si>
    <t>https://apnews.com/hub/south-dakota</t>
  </si>
  <si>
    <t>American News, The</t>
  </si>
  <si>
    <t>Aberdeen</t>
  </si>
  <si>
    <t>https://www.aberdeennews.com/</t>
  </si>
  <si>
    <t>American News, The: Blogs</t>
  </si>
  <si>
    <t>Butte County Post</t>
  </si>
  <si>
    <t>Belle Fourche</t>
  </si>
  <si>
    <t>https://www.bellefourchebeacon.com/</t>
  </si>
  <si>
    <t>Collegian, The</t>
  </si>
  <si>
    <t>https://sdsucollegian.com/</t>
  </si>
  <si>
    <t>West River Eagle</t>
  </si>
  <si>
    <t>Eagle Butte</t>
  </si>
  <si>
    <t>https://www.westrivereagle.com/</t>
  </si>
  <si>
    <t>Hot Springs Star</t>
  </si>
  <si>
    <t>https://www.frcheraldstar.com/</t>
  </si>
  <si>
    <t>Madison Daily Leader, The</t>
  </si>
  <si>
    <t>Daily Republic, The</t>
  </si>
  <si>
    <t>Mitchell</t>
  </si>
  <si>
    <t>https://www.mitchellrepublic.com/</t>
  </si>
  <si>
    <t>Mobridge Tribune</t>
  </si>
  <si>
    <t>Mobridge</t>
  </si>
  <si>
    <t>https://www.mobridgetribune.com/</t>
  </si>
  <si>
    <t>Capital Journal</t>
  </si>
  <si>
    <t>Pierre</t>
  </si>
  <si>
    <t>https://www.capjournal.com/</t>
  </si>
  <si>
    <t>Prairie Pioneer</t>
  </si>
  <si>
    <t>Pollock</t>
  </si>
  <si>
    <t>https://www.prairiepioneer.com/</t>
  </si>
  <si>
    <t>Rapid City Examiner</t>
  </si>
  <si>
    <t>Rapid City</t>
  </si>
  <si>
    <t>Rapid City Journal, The</t>
  </si>
  <si>
    <t>https://rapidcityjournal.com/</t>
  </si>
  <si>
    <t>Sioux Falls Examiner</t>
  </si>
  <si>
    <t>Sioux Falls</t>
  </si>
  <si>
    <t>Black Hills Pioneer</t>
  </si>
  <si>
    <t>Spearfish</t>
  </si>
  <si>
    <t>https://www.bhpioneer.com/</t>
  </si>
  <si>
    <t>KBHB - 810 AM</t>
  </si>
  <si>
    <t>https://kbhbradio.com</t>
  </si>
  <si>
    <t>Meade County Times-Tribune</t>
  </si>
  <si>
    <t>Watertown Public Opinion</t>
  </si>
  <si>
    <t>https://www.thepublicopinion.com/</t>
  </si>
  <si>
    <t>Associated Press State Wire: Tennessee</t>
  </si>
  <si>
    <t>TN</t>
  </si>
  <si>
    <t>https://apnews.com/hub/tennessee</t>
  </si>
  <si>
    <t>Daily Post-Athenian, The</t>
  </si>
  <si>
    <t>https://www.dailypostathenian.com/</t>
  </si>
  <si>
    <t>Brentwood Home Page</t>
  </si>
  <si>
    <t>Brentwood</t>
  </si>
  <si>
    <t>Brentwood Life</t>
  </si>
  <si>
    <t>https://citylifestyle.com/brentwood</t>
  </si>
  <si>
    <t>Brownsville States-Graphic</t>
  </si>
  <si>
    <t>Brownsville</t>
  </si>
  <si>
    <t>https://statesgraphic.com/</t>
  </si>
  <si>
    <t>Chattanooga Examiner</t>
  </si>
  <si>
    <t>Chattanooga</t>
  </si>
  <si>
    <t>Chattanooga Times Free Press</t>
  </si>
  <si>
    <t>https://www.timesfreepress.com/</t>
  </si>
  <si>
    <t>All State, The: Austin Peay State University</t>
  </si>
  <si>
    <t>Clarksville</t>
  </si>
  <si>
    <t>https://theallstate.org/</t>
  </si>
  <si>
    <t>Cleveland Daily Banner</t>
  </si>
  <si>
    <t>https://www.clevelandbanner.com/</t>
  </si>
  <si>
    <t>Collierville Herald, The</t>
  </si>
  <si>
    <t>Collierville</t>
  </si>
  <si>
    <t>https://colliervilleh-i.com/</t>
  </si>
  <si>
    <t>Daily Herald, The</t>
  </si>
  <si>
    <t>https://www.columbiadailyherald.com/</t>
  </si>
  <si>
    <t>Daily Herald, The: Web Edition Articles</t>
  </si>
  <si>
    <t>Herald-Citizen</t>
  </si>
  <si>
    <t>Cookeville</t>
  </si>
  <si>
    <t>https://www.herald-citizen.com/</t>
  </si>
  <si>
    <t>https://covingtonleader.com/</t>
  </si>
  <si>
    <t>Crossville Chronicle</t>
  </si>
  <si>
    <t>Crossville</t>
  </si>
  <si>
    <t>https://www.crossville-chronicle.com/</t>
  </si>
  <si>
    <t>Glade Sun, The</t>
  </si>
  <si>
    <t>https://www.thedailytimes.com/glade_sun/</t>
  </si>
  <si>
    <t>Herald-News, The</t>
  </si>
  <si>
    <t>https://daytonheraldnews-tn.newsmemory.com/</t>
  </si>
  <si>
    <t>Elizabethton Star</t>
  </si>
  <si>
    <t>Elizabethton</t>
  </si>
  <si>
    <t>https://elizabethton.com/</t>
  </si>
  <si>
    <t>Erwin Record, The</t>
  </si>
  <si>
    <t>Erwin</t>
  </si>
  <si>
    <t>https://erwinrecord.net/</t>
  </si>
  <si>
    <t>Franklin Home Page</t>
  </si>
  <si>
    <t>Greeneville Sun, The</t>
  </si>
  <si>
    <t>Greeneville</t>
  </si>
  <si>
    <t>https://www.greenevillesun.com/</t>
  </si>
  <si>
    <t>Hartsville Vidette, The</t>
  </si>
  <si>
    <t>https://www.lebanondemocrat.com/hartsville/</t>
  </si>
  <si>
    <t>Bell Tower, The: Freed-Hardeman University</t>
  </si>
  <si>
    <t>Chester County Independent</t>
  </si>
  <si>
    <t>https://chestercountyindependent.com/</t>
  </si>
  <si>
    <t>Cardinal &amp; Cream: Union University</t>
  </si>
  <si>
    <t>https://www.cardinalandcream.info/</t>
  </si>
  <si>
    <t>Johnson City Press</t>
  </si>
  <si>
    <t>Johnson City</t>
  </si>
  <si>
    <t>https://johnsoncitypress.com/</t>
  </si>
  <si>
    <t>Kingsport Times-News</t>
  </si>
  <si>
    <t>Kingsport</t>
  </si>
  <si>
    <t>https://timesnews.net/</t>
  </si>
  <si>
    <t>Roane County News, The</t>
  </si>
  <si>
    <t>https://www.roanecountynews.com/</t>
  </si>
  <si>
    <t>Knoxville Examiner</t>
  </si>
  <si>
    <t>Knoxville</t>
  </si>
  <si>
    <t>Macon County Times</t>
  </si>
  <si>
    <t>https://www.lebanondemocrat.com/maconcounty/</t>
  </si>
  <si>
    <t>LaFollette Press</t>
  </si>
  <si>
    <t>LaFollette</t>
  </si>
  <si>
    <t>https://www.themountainpress.com/lafollette/</t>
  </si>
  <si>
    <t>Lebanon Democrat, The</t>
  </si>
  <si>
    <t>https://www.lebanondemocrat.com/</t>
  </si>
  <si>
    <t>https://blountcountydailytimes-tn.newsmemory.com/</t>
  </si>
  <si>
    <t>Memphis Examiner</t>
  </si>
  <si>
    <t>Memphis</t>
  </si>
  <si>
    <t>Sidelines, The: Middle Tennessee State University</t>
  </si>
  <si>
    <t>Murfreesboro</t>
  </si>
  <si>
    <t>https://mtsusidelines.com/</t>
  </si>
  <si>
    <t>City Paper, The</t>
  </si>
  <si>
    <t>Nashville Examiner</t>
  </si>
  <si>
    <t>Nashville Scene</t>
  </si>
  <si>
    <t>https://www.nashvillescene.com/</t>
  </si>
  <si>
    <t>Newport Plain Talk, The</t>
  </si>
  <si>
    <t>https://www.newportplaintalk.com/</t>
  </si>
  <si>
    <t>Nolensville Home Page</t>
  </si>
  <si>
    <t>Nolensville</t>
  </si>
  <si>
    <t>https://www.nolensvilletn.gov/page/nolensville-news</t>
  </si>
  <si>
    <t>Oak Ridger, The</t>
  </si>
  <si>
    <t>Oak Ridge</t>
  </si>
  <si>
    <t>https://www.oakridger.com/</t>
  </si>
  <si>
    <t>Paris Post-Intelligencer, The</t>
  </si>
  <si>
    <t>https://www.parispi.net/</t>
  </si>
  <si>
    <t>Portland Leader, The</t>
  </si>
  <si>
    <t>Rogersville Review, The</t>
  </si>
  <si>
    <t>Rogersville</t>
  </si>
  <si>
    <t>https://www.rogersvillereview.com/</t>
  </si>
  <si>
    <t>Franklin Life</t>
  </si>
  <si>
    <t>Spring Hill</t>
  </si>
  <si>
    <t>Spring Hill Home Page</t>
  </si>
  <si>
    <t>Advocate and Democrat, The</t>
  </si>
  <si>
    <t>Sweetwater</t>
  </si>
  <si>
    <t>https://www.theadvocateanddemocrat.com</t>
  </si>
  <si>
    <t>Claiborne Progress</t>
  </si>
  <si>
    <t>Tazewell</t>
  </si>
  <si>
    <t>https://www.claiboreprogress.com</t>
  </si>
  <si>
    <t>Morgan County News</t>
  </si>
  <si>
    <t>Wartburg</t>
  </si>
  <si>
    <t>https://mocotoday.com/</t>
  </si>
  <si>
    <t>Wayne County News</t>
  </si>
  <si>
    <t>https://waynecountynews.net/</t>
  </si>
  <si>
    <t>Associated Press State Wire: Texas</t>
  </si>
  <si>
    <t>TX</t>
  </si>
  <si>
    <t>https://apnews.com/hub/texas</t>
  </si>
  <si>
    <t>Bosque County Record-Tribune</t>
  </si>
  <si>
    <t>Abilene Examiner</t>
  </si>
  <si>
    <t>Alvarado Post</t>
  </si>
  <si>
    <t>Alvarado</t>
  </si>
  <si>
    <t>Amarillo Examiner</t>
  </si>
  <si>
    <t>Amarillo</t>
  </si>
  <si>
    <t>Amarillo Globe-News</t>
  </si>
  <si>
    <t>https://www.amarillo.com/</t>
  </si>
  <si>
    <t>Angleton Times, The</t>
  </si>
  <si>
    <t>Angleton</t>
  </si>
  <si>
    <t>Aransas Pass Progress</t>
  </si>
  <si>
    <t>Aransas Pass</t>
  </si>
  <si>
    <t>https://business.aransaspass.org/members/member/aransas-pass-progress-south-texas-news-inc-29</t>
  </si>
  <si>
    <t>Argyle Messenger, The</t>
  </si>
  <si>
    <t>Argyle</t>
  </si>
  <si>
    <t>Arlington Morning News</t>
  </si>
  <si>
    <t>Arlington</t>
  </si>
  <si>
    <t>Athens Daily Review</t>
  </si>
  <si>
    <t>Atlanta Citizens Journal</t>
  </si>
  <si>
    <t>https://www.casscountynow.com/</t>
  </si>
  <si>
    <t>Cass County Citizens Journal-Sun</t>
  </si>
  <si>
    <t>Atlanta, Linden</t>
  </si>
  <si>
    <t>Austin American-Statesman</t>
  </si>
  <si>
    <t>https://www.statesman.com/</t>
  </si>
  <si>
    <t>Austin American-Statesman: Web Edition Articles</t>
  </si>
  <si>
    <t>Austin American-Statesman: Web Edition Articles [TCA]</t>
  </si>
  <si>
    <t>FOX - 7 KTBC: Video [TCA]</t>
  </si>
  <si>
    <t>https://www.fox7austin.com/</t>
  </si>
  <si>
    <t>Lake Travis View</t>
  </si>
  <si>
    <t>Texas Observer</t>
  </si>
  <si>
    <t>https://www.texasobserver.org</t>
  </si>
  <si>
    <t>Runnels County Register</t>
  </si>
  <si>
    <t>Ballinger</t>
  </si>
  <si>
    <t>https://www.runnelscountyregister.com/</t>
  </si>
  <si>
    <t>Bastrop Advertiser</t>
  </si>
  <si>
    <t>Bay City Tribune, The</t>
  </si>
  <si>
    <t>Baytown Sun, The</t>
  </si>
  <si>
    <t>Baytown</t>
  </si>
  <si>
    <t>https://baytownsun.com/</t>
  </si>
  <si>
    <t>Beaumont Enterprise, The</t>
  </si>
  <si>
    <t>Beaumont</t>
  </si>
  <si>
    <t>https://www.beaumontenterprise.com/</t>
  </si>
  <si>
    <t>Beaumont Enterprise, The: Web Edition Articles</t>
  </si>
  <si>
    <t>Beaumont Examiner</t>
  </si>
  <si>
    <t>https://www.theexaminer.com/</t>
  </si>
  <si>
    <t>Beeville Bee-Picayune</t>
  </si>
  <si>
    <t>Beeville</t>
  </si>
  <si>
    <t>https://beeville.advantage-preservation.com/search</t>
  </si>
  <si>
    <t>Big Sandy &amp; Hawkins Journal</t>
  </si>
  <si>
    <t>Big Sandy</t>
  </si>
  <si>
    <t>Big Spring Herald</t>
  </si>
  <si>
    <t>Big Spring</t>
  </si>
  <si>
    <t>https://www.bigspringherald.com/</t>
  </si>
  <si>
    <t>Blanco County News</t>
  </si>
  <si>
    <t>Blanco</t>
  </si>
  <si>
    <t>https://www.hillcountrypassport.com/blanco/[1]</t>
  </si>
  <si>
    <t>Borger News-Herald</t>
  </si>
  <si>
    <t>Borger</t>
  </si>
  <si>
    <t>https://www.borgernewsherald.com/</t>
  </si>
  <si>
    <t>Breckenridge American</t>
  </si>
  <si>
    <t>Breckenridge</t>
  </si>
  <si>
    <t>https://www.breckenridgeamerican.com/</t>
  </si>
  <si>
    <t>Chandler &amp; Brownsboro Statesman, The</t>
  </si>
  <si>
    <t>Brownsboro</t>
  </si>
  <si>
    <t>Brownsville Examiner</t>
  </si>
  <si>
    <t>Brownsville Herald, The</t>
  </si>
  <si>
    <t>https://myrgv.com/category/publications/the-brownsville-herald/</t>
  </si>
  <si>
    <t>Brownwood Bulletin</t>
  </si>
  <si>
    <t>Brownwood</t>
  </si>
  <si>
    <t>https://www.brownwoodtx.com/</t>
  </si>
  <si>
    <t>Aggie Sports</t>
  </si>
  <si>
    <t>Bryan-College Station</t>
  </si>
  <si>
    <t>https://theeagle.com/sports/college/aggiesports/</t>
  </si>
  <si>
    <t>Brazos Sports</t>
  </si>
  <si>
    <t>https://theeagle.com/sports/high-school/</t>
  </si>
  <si>
    <t>Eagle, The</t>
  </si>
  <si>
    <t>https://theeagle.com/</t>
  </si>
  <si>
    <t>Burnet Bulletin</t>
  </si>
  <si>
    <t>Burnet</t>
  </si>
  <si>
    <t>https://www.burnetbulletin.com/</t>
  </si>
  <si>
    <t>Cameron Herald, The</t>
  </si>
  <si>
    <t>Cameron</t>
  </si>
  <si>
    <t>https://www.cameronherald.com/</t>
  </si>
  <si>
    <t>Panola Watchman, The</t>
  </si>
  <si>
    <t>https://digital.panolawatchman.com/</t>
  </si>
  <si>
    <t>Light and Champion, The</t>
  </si>
  <si>
    <t>https://www.lightandchampion.com/</t>
  </si>
  <si>
    <t>Cleburne Times-Review</t>
  </si>
  <si>
    <t>Cleburne</t>
  </si>
  <si>
    <t>https://www.cleburnetimesreview.com/</t>
  </si>
  <si>
    <t>Eastex Advocate</t>
  </si>
  <si>
    <t>https://www.houstonchronicle.com/</t>
  </si>
  <si>
    <t>Eastex Advocate: Web Edition Articles</t>
  </si>
  <si>
    <t>News Advocate, The</t>
  </si>
  <si>
    <t>Cleveland, Dayton, Eastex</t>
  </si>
  <si>
    <t>News Advocate, The: Web Edition Articles</t>
  </si>
  <si>
    <t>Clifton Record, The</t>
  </si>
  <si>
    <t>https://texashistory.unt.edu/explore/collections/CLIFR/</t>
  </si>
  <si>
    <t>Facts, The</t>
  </si>
  <si>
    <t>Clute</t>
  </si>
  <si>
    <t>Commerce Journal</t>
  </si>
  <si>
    <t>Commerce</t>
  </si>
  <si>
    <t>Courier of Montgomery County, The</t>
  </si>
  <si>
    <t>Conroe</t>
  </si>
  <si>
    <t>https://www.houstonchronicle.com/neighborhood/conroe/</t>
  </si>
  <si>
    <t>Courier of Montgomery County, The: Web Edition Articles</t>
  </si>
  <si>
    <t>https://www.yourconroenews.com/courier/</t>
  </si>
  <si>
    <t>Corpus Christi Examiner</t>
  </si>
  <si>
    <t>Corpus Christi</t>
  </si>
  <si>
    <t>Corsicana Daily Sun</t>
  </si>
  <si>
    <t>Corsicana</t>
  </si>
  <si>
    <t>https://www.corsicanadailysun.com/</t>
  </si>
  <si>
    <t>Cypress Creek Mirror: Cypress - Cy-Fair Edition</t>
  </si>
  <si>
    <t>Cypress</t>
  </si>
  <si>
    <t>https://www.houstonchronicle.com/neighborhood/spring-klein/</t>
  </si>
  <si>
    <t>Cypress Creek Mirror: Cypress - Cy-Fair Edition: Web Edition Articles</t>
  </si>
  <si>
    <t>https://www.chron.com/neighborhood/champions-klein/[1]</t>
  </si>
  <si>
    <t>Steel Country Bee, The</t>
  </si>
  <si>
    <t>Daingerfield</t>
  </si>
  <si>
    <t>https://www.steelcountrybee.com/</t>
  </si>
  <si>
    <t>Dallas Examiner</t>
  </si>
  <si>
    <t>Dallas</t>
  </si>
  <si>
    <t>https://www.dallasexaminer.com/</t>
  </si>
  <si>
    <t>Dallas Morning News, The</t>
  </si>
  <si>
    <t>https://www.dallasnews.com/</t>
  </si>
  <si>
    <t>Dallas Morning News, The: Blogs</t>
  </si>
  <si>
    <t>https://www.dallasnews.com/blogs/</t>
  </si>
  <si>
    <t>FOX - 4 KDFW: Video [TCA]</t>
  </si>
  <si>
    <t>https://www.fox4news.com/</t>
  </si>
  <si>
    <t>Quick</t>
  </si>
  <si>
    <t>Texas Metro News</t>
  </si>
  <si>
    <t>https://texasmetronews.com/</t>
  </si>
  <si>
    <t>Dayton News: Web Edition Articles</t>
  </si>
  <si>
    <t>Del Rio News-Herald</t>
  </si>
  <si>
    <t>Del Rio</t>
  </si>
  <si>
    <t>Denton Record-Chronicle</t>
  </si>
  <si>
    <t>https://dentonrc.com</t>
  </si>
  <si>
    <t>https://dentonrc.com/</t>
  </si>
  <si>
    <t>Denton Record-Chronicle: Blogs</t>
  </si>
  <si>
    <t>Dripping Springs Century-News</t>
  </si>
  <si>
    <t>Dripping Springs</t>
  </si>
  <si>
    <t>https://www.drippingspringsnews.com/</t>
  </si>
  <si>
    <t>Edgewood Enterprise</t>
  </si>
  <si>
    <t>El Paso Examiner</t>
  </si>
  <si>
    <t>El Paso</t>
  </si>
  <si>
    <t>Ennis Journal</t>
  </si>
  <si>
    <t>Ennis</t>
  </si>
  <si>
    <t>https://www.ennisdailynews.com/</t>
  </si>
  <si>
    <t>Fairfield Recorder, The</t>
  </si>
  <si>
    <t>https://www.fcrecorderchronicle.com/</t>
  </si>
  <si>
    <t>Recorder-Chronicle</t>
  </si>
  <si>
    <t>Arlington Citizen-Journal</t>
  </si>
  <si>
    <t>Fort Worth</t>
  </si>
  <si>
    <t>Fort Worth Examiner</t>
  </si>
  <si>
    <t>Fort Worth Star-Telegram</t>
  </si>
  <si>
    <t>https://www.star-telegram.com</t>
  </si>
  <si>
    <t>Fort Worth Star-Telegram Today's Edition</t>
  </si>
  <si>
    <t>Fort Worth Star-Telegram: Blogs</t>
  </si>
  <si>
    <t>https://www.star-telegram.com/opinion/opn-columns-blogs/other-voices/</t>
  </si>
  <si>
    <t>Fort Worth Star-Telegram: Video</t>
  </si>
  <si>
    <t>https://www.star-telegram.com/video/</t>
  </si>
  <si>
    <t>Fort Worth Star-Telegram: Video Transcripts</t>
  </si>
  <si>
    <t>Gainesville Daily Register</t>
  </si>
  <si>
    <t>https://www.gainesvilleregister.com/</t>
  </si>
  <si>
    <t>Galveston</t>
  </si>
  <si>
    <t>https://www.galvnews.com/</t>
  </si>
  <si>
    <t>Garland Examiner</t>
  </si>
  <si>
    <t>Garland</t>
  </si>
  <si>
    <t>Goliad Advance-Guard</t>
  </si>
  <si>
    <t>Goliad</t>
  </si>
  <si>
    <t>https://www.goliadcc.org/cocdirectory/advance-guard-press,-the-beeville-publishing</t>
  </si>
  <si>
    <t>Graham Leader</t>
  </si>
  <si>
    <t>Graham</t>
  </si>
  <si>
    <t>https://www.grahamleader.com/</t>
  </si>
  <si>
    <t>Grand Saline Sun, The</t>
  </si>
  <si>
    <t>Grand Saline</t>
  </si>
  <si>
    <t>https://www.grandsalinesun.com</t>
  </si>
  <si>
    <t>Greenville Herald-Banner</t>
  </si>
  <si>
    <t>https://www.heraldbanner.com/</t>
  </si>
  <si>
    <t>Rockwall County Herald Banner</t>
  </si>
  <si>
    <t>Cedar Creek Pilot</t>
  </si>
  <si>
    <t>Gun Barrel City</t>
  </si>
  <si>
    <t>Hallsville Herald</t>
  </si>
  <si>
    <t>Hallsville</t>
  </si>
  <si>
    <t>Valley Morning Star</t>
  </si>
  <si>
    <t>Harlingen</t>
  </si>
  <si>
    <t>https://myrgv.com/category/publications/valley-morning-star/</t>
  </si>
  <si>
    <t>Henderson News, The</t>
  </si>
  <si>
    <t>https://digital.thehendersonnews.com/</t>
  </si>
  <si>
    <t>FOX - 26 KRIV: Video [TCA]</t>
  </si>
  <si>
    <t>Houston</t>
  </si>
  <si>
    <t>https://www.fox26houston.com/</t>
  </si>
  <si>
    <t>Houston Chronicle</t>
  </si>
  <si>
    <t>Houston Chronicle: Blogs</t>
  </si>
  <si>
    <t>https://www.houstonchronicle.com/blogs/</t>
  </si>
  <si>
    <t>Houston Chronicle: Web Edition Articles</t>
  </si>
  <si>
    <t>Houston Community Weeklies</t>
  </si>
  <si>
    <t>https://houstoncommunitymedia.org/</t>
  </si>
  <si>
    <t>Houston Defender</t>
  </si>
  <si>
    <t>https://defendernetwork.com/</t>
  </si>
  <si>
    <t>Houston Examiner</t>
  </si>
  <si>
    <t>Kingwood Observer: Web Edition Articles</t>
  </si>
  <si>
    <t>https://www.kingwood.com/news/</t>
  </si>
  <si>
    <t>Spring Observer</t>
  </si>
  <si>
    <t>Humble</t>
  </si>
  <si>
    <t>Spring Observer: Web Edition Articles</t>
  </si>
  <si>
    <t>Huntsville Item, The</t>
  </si>
  <si>
    <t>Jacksboro Herald-Gazette</t>
  </si>
  <si>
    <t>Jacksboro</t>
  </si>
  <si>
    <t>https://www.jacksboronewspapers.com/</t>
  </si>
  <si>
    <t>Jacksonville Daily Progress</t>
  </si>
  <si>
    <t>https://www.jacksonvilleprogress.com/</t>
  </si>
  <si>
    <t>Jasper Newsboy, The</t>
  </si>
  <si>
    <t>https://www.beaumontenterprise.com/jasper/[1]</t>
  </si>
  <si>
    <t>Karnes Countywide</t>
  </si>
  <si>
    <t>Karnes City</t>
  </si>
  <si>
    <t>Kerrville Daily Times</t>
  </si>
  <si>
    <t>Kerrville</t>
  </si>
  <si>
    <t>https://www.kerrvilledailytimes.com/</t>
  </si>
  <si>
    <t>Kilgore News Herald</t>
  </si>
  <si>
    <t>Kilgore</t>
  </si>
  <si>
    <t>https://kilgorenewsherald.com/</t>
  </si>
  <si>
    <t>Lake Cities Sun</t>
  </si>
  <si>
    <t>Lake Dallas</t>
  </si>
  <si>
    <t>Laredo Examiner</t>
  </si>
  <si>
    <t>Laredo</t>
  </si>
  <si>
    <t>https://www.laredoexaminers.com/</t>
  </si>
  <si>
    <t>Laredo Morning Times</t>
  </si>
  <si>
    <t>https://www.lmtonline.com/</t>
  </si>
  <si>
    <t>Lexington Leader</t>
  </si>
  <si>
    <t>Lindale News &amp; Times</t>
  </si>
  <si>
    <t>Lindale</t>
  </si>
  <si>
    <t>https://www.lindalenews.com/</t>
  </si>
  <si>
    <t>Longview News-Journal</t>
  </si>
  <si>
    <t>Longview</t>
  </si>
  <si>
    <t>https://news-journal.com/</t>
  </si>
  <si>
    <t>Lubbock Avalanche-Journal</t>
  </si>
  <si>
    <t>Lubbock</t>
  </si>
  <si>
    <t>https://www.lubbockonline.com/</t>
  </si>
  <si>
    <t>Lubbock Examiner</t>
  </si>
  <si>
    <t>Lufkin Daily News, The</t>
  </si>
  <si>
    <t>Lufkin</t>
  </si>
  <si>
    <t>https://lufkindailynews.com/</t>
  </si>
  <si>
    <t>Highlander, The</t>
  </si>
  <si>
    <t>Marble Falls</t>
  </si>
  <si>
    <t>https://www.highlandernews.com/</t>
  </si>
  <si>
    <t>River Cities Daily Tribune, The</t>
  </si>
  <si>
    <t>https://www.dailytrib.com/</t>
  </si>
  <si>
    <t>Marlin Democrat, The</t>
  </si>
  <si>
    <t>Marlin</t>
  </si>
  <si>
    <t>https://www.marlindemocrat.com/</t>
  </si>
  <si>
    <t>Marshall News Messenger</t>
  </si>
  <si>
    <t>Marshall</t>
  </si>
  <si>
    <t>https://digital.marshallnewsmessenger.com/</t>
  </si>
  <si>
    <t>Monitor, The</t>
  </si>
  <si>
    <t>McAllen</t>
  </si>
  <si>
    <t>https://myrgv.com/category/publications/the-monitor/</t>
  </si>
  <si>
    <t>McKinney Courier-Gazette</t>
  </si>
  <si>
    <t>McKinney</t>
  </si>
  <si>
    <t>https://mckinneycouriergazette.column.us/</t>
  </si>
  <si>
    <t>Mexia News, The</t>
  </si>
  <si>
    <t>Mexia</t>
  </si>
  <si>
    <t>https://www.mexiadailynews.com/</t>
  </si>
  <si>
    <t>Midland Reporter-Telegram</t>
  </si>
  <si>
    <t>https://www.midlandreporter.com</t>
  </si>
  <si>
    <t>https://www.mrt.com/</t>
  </si>
  <si>
    <t>Midland-Odessa Examiner</t>
  </si>
  <si>
    <t>Midland, Odessa</t>
  </si>
  <si>
    <t>Mineola Monitor</t>
  </si>
  <si>
    <t>Mineola</t>
  </si>
  <si>
    <t>https://www.woodcountymonitor.com/</t>
  </si>
  <si>
    <t>Mineral Wells Index</t>
  </si>
  <si>
    <t>Mineral Wells</t>
  </si>
  <si>
    <t>Mount Pleasant Tribune</t>
  </si>
  <si>
    <t>https://www.tribnow.com/</t>
  </si>
  <si>
    <t>Muleshoe Journal</t>
  </si>
  <si>
    <t>Muleshoe</t>
  </si>
  <si>
    <t>https://mylocal.muleshoejournal.com/</t>
  </si>
  <si>
    <t>Nacogdoches</t>
  </si>
  <si>
    <t>https://www.dailysentinel.com/</t>
  </si>
  <si>
    <t>Bowie County Citizens Tribune, The</t>
  </si>
  <si>
    <t>New Boston</t>
  </si>
  <si>
    <t>https://www.bowiecountynow.com/</t>
  </si>
  <si>
    <t>New Braunfels Herald-Zeitung</t>
  </si>
  <si>
    <t>New Braunfels</t>
  </si>
  <si>
    <t>https://herald-zeitung.com/</t>
  </si>
  <si>
    <t>Odessa American, The</t>
  </si>
  <si>
    <t>Odessa</t>
  </si>
  <si>
    <t>https://www.oaoa.com</t>
  </si>
  <si>
    <t>Orange Leader, The</t>
  </si>
  <si>
    <t>https://orangeleader.com/</t>
  </si>
  <si>
    <t>Palestine Herald-Press</t>
  </si>
  <si>
    <t>Palestine</t>
  </si>
  <si>
    <t>https://www.palestineherald.com/</t>
  </si>
  <si>
    <t>Paris News, The</t>
  </si>
  <si>
    <t>https://theparisnews.com/</t>
  </si>
  <si>
    <t>Lake Houston Area Observer</t>
  </si>
  <si>
    <t>https://www.houstonchronicle.com/neighborhood/humble-kingwood/</t>
  </si>
  <si>
    <t>Lake Houston Observer, The: Web Edition Articles</t>
  </si>
  <si>
    <t>Pearland Journal</t>
  </si>
  <si>
    <t>Pearland</t>
  </si>
  <si>
    <t>Pearland Journal: Web Edition Articles</t>
  </si>
  <si>
    <t>Pflugerville Pflag, The</t>
  </si>
  <si>
    <t>Pflugerville</t>
  </si>
  <si>
    <t>Pittsburg Gazette, The</t>
  </si>
  <si>
    <t>https://www.campcountynow.com/</t>
  </si>
  <si>
    <t>Plainview Herald</t>
  </si>
  <si>
    <t>Plainview</t>
  </si>
  <si>
    <t>https://www.myplainview.com/</t>
  </si>
  <si>
    <t>Plano Examiner</t>
  </si>
  <si>
    <t>Plano</t>
  </si>
  <si>
    <t>Plano Star Courier</t>
  </si>
  <si>
    <t>https://planostarcourier.column.us/</t>
  </si>
  <si>
    <t>Port Arthur News</t>
  </si>
  <si>
    <t>Port Arthur</t>
  </si>
  <si>
    <t>Wood County Democrat</t>
  </si>
  <si>
    <t>Wood County Monitor</t>
  </si>
  <si>
    <t>Quitman, Mineola</t>
  </si>
  <si>
    <t>Rosebud News, The</t>
  </si>
  <si>
    <t>Rosebud</t>
  </si>
  <si>
    <t>https://www.rosebudnews.net/</t>
  </si>
  <si>
    <t>Round Rock Leader</t>
  </si>
  <si>
    <t>Round Rock</t>
  </si>
  <si>
    <t>Royse City Herald Banner</t>
  </si>
  <si>
    <t>Royse City</t>
  </si>
  <si>
    <t>https://www.herald-banner.com</t>
  </si>
  <si>
    <t>San Angelo Examiner</t>
  </si>
  <si>
    <t>San Angelo</t>
  </si>
  <si>
    <t>NOWCastSA</t>
  </si>
  <si>
    <t>San Antonio</t>
  </si>
  <si>
    <t>https://www.nowcastsa.com</t>
  </si>
  <si>
    <t>San Antonio Examiner</t>
  </si>
  <si>
    <t>San Antonio Express-News</t>
  </si>
  <si>
    <t>https://www.expressnews.com/</t>
  </si>
  <si>
    <t>San Antonio Express-News: Web Edition Articles</t>
  </si>
  <si>
    <t>San Marcos Daily Record</t>
  </si>
  <si>
    <t>San Marcos</t>
  </si>
  <si>
    <t>https://www.sanmarcosrecord.com/</t>
  </si>
  <si>
    <t>Seguin Gazette-Enterprise, The</t>
  </si>
  <si>
    <t>Seguin</t>
  </si>
  <si>
    <t>https://seguingazette.com/</t>
  </si>
  <si>
    <t>Herald Democrat</t>
  </si>
  <si>
    <t>Sherman</t>
  </si>
  <si>
    <t>https://www.heralddemocrat.com/</t>
  </si>
  <si>
    <t>Sherman Examiner</t>
  </si>
  <si>
    <t>Sugar Land Sun</t>
  </si>
  <si>
    <t>Sugar Land</t>
  </si>
  <si>
    <t>Sugar Land Sun: Web Edition Articles</t>
  </si>
  <si>
    <t>Sweetwater Reporter</t>
  </si>
  <si>
    <t>https://www.sweetwaterreporter.com/</t>
  </si>
  <si>
    <t>Texarkana Gazette</t>
  </si>
  <si>
    <t>Texarkana</t>
  </si>
  <si>
    <t>https://www.texarkanagazette.com/</t>
  </si>
  <si>
    <t>Texarkana Gazette: Blogs</t>
  </si>
  <si>
    <t>https://www.texarkanagazette.com/blogs</t>
  </si>
  <si>
    <t>Texas City Sun</t>
  </si>
  <si>
    <t>Texas City</t>
  </si>
  <si>
    <t>Villager, The</t>
  </si>
  <si>
    <t>The Woodlands</t>
  </si>
  <si>
    <t>Villager, The: Web Edition Articles</t>
  </si>
  <si>
    <t>https://www.woodlandsonline.com/npps/index.cfm</t>
  </si>
  <si>
    <t>Progress, The</t>
  </si>
  <si>
    <t>Three Rivers</t>
  </si>
  <si>
    <t>Tyler Morning Telegraph</t>
  </si>
  <si>
    <t>Tyler</t>
  </si>
  <si>
    <t>https://digital.tylerpaper.com/</t>
  </si>
  <si>
    <t>Tyler Morning Telegraph [TCA]</t>
  </si>
  <si>
    <t>https://tylerpaper.com/</t>
  </si>
  <si>
    <t>Van Alstyne Leader</t>
  </si>
  <si>
    <t>Van Alstyne</t>
  </si>
  <si>
    <t>Victoria Advocate, The</t>
  </si>
  <si>
    <t>Victoria</t>
  </si>
  <si>
    <t>https://victoriaadvocate.com/</t>
  </si>
  <si>
    <t>Waco Examiner</t>
  </si>
  <si>
    <t>Waco</t>
  </si>
  <si>
    <t>Waco Tribune-Herald</t>
  </si>
  <si>
    <t>https://wacotrib.com/</t>
  </si>
  <si>
    <t>Waco Tribune-Herald: Blogs</t>
  </si>
  <si>
    <t>Waxahachie Daily Light, The</t>
  </si>
  <si>
    <t>Waxahachie</t>
  </si>
  <si>
    <t>https://www.waxahachietx.com/</t>
  </si>
  <si>
    <t>Weatherford Democrat, The</t>
  </si>
  <si>
    <t>https://www.weatherforddemocrat.com/</t>
  </si>
  <si>
    <t>Wichita Falls Examiner</t>
  </si>
  <si>
    <t>Wichita Falls</t>
  </si>
  <si>
    <t>Virgin Islands Daily News, The</t>
  </si>
  <si>
    <t>St. Thomas</t>
  </si>
  <si>
    <t>U.S. Virgin Islands</t>
  </si>
  <si>
    <t>https://www.virginislandsdailynews.com/</t>
  </si>
  <si>
    <t>Associated Press State Wire: Utah</t>
  </si>
  <si>
    <t>UT</t>
  </si>
  <si>
    <t>https://apnews.com/hub/utah</t>
  </si>
  <si>
    <t>Emery County Progress</t>
  </si>
  <si>
    <t>Castle Dale</t>
  </si>
  <si>
    <t>http://www.ecprogress.com/</t>
  </si>
  <si>
    <t>Herald Journal, The</t>
  </si>
  <si>
    <t>https://www.hjnews.com/</t>
  </si>
  <si>
    <t>Times-Independent, The</t>
  </si>
  <si>
    <t>Moab</t>
  </si>
  <si>
    <t>https://www.moabtimes.com/</t>
  </si>
  <si>
    <t>Standard-Examiner</t>
  </si>
  <si>
    <t>Ogden</t>
  </si>
  <si>
    <t>https://www.standard.net/</t>
  </si>
  <si>
    <t>Standard-Examiner: Blogs</t>
  </si>
  <si>
    <t>Park Record, The</t>
  </si>
  <si>
    <t>Park City</t>
  </si>
  <si>
    <t>https://www.parkrecord.com/</t>
  </si>
  <si>
    <t>ETV News</t>
  </si>
  <si>
    <t>Price</t>
  </si>
  <si>
    <t>https://etvnews.com/</t>
  </si>
  <si>
    <t>Sun Advocate</t>
  </si>
  <si>
    <t>https://etvnews.com/sun-advocate</t>
  </si>
  <si>
    <t>Provo</t>
  </si>
  <si>
    <t>https://www.heraldextra.com/</t>
  </si>
  <si>
    <t>Provo Examiner</t>
  </si>
  <si>
    <t>Richfield Reaper, The</t>
  </si>
  <si>
    <t>Richfield</t>
  </si>
  <si>
    <t>https://www.richfieldreaper.com/</t>
  </si>
  <si>
    <t>Uintah Basin Standard</t>
  </si>
  <si>
    <t>Roosevelt</t>
  </si>
  <si>
    <t>https://www.uintahbasinstandard.com/</t>
  </si>
  <si>
    <t>Deseret News, The</t>
  </si>
  <si>
    <t>Salt Lake City</t>
  </si>
  <si>
    <t>https://www.deseret.com/</t>
  </si>
  <si>
    <t>Salt Lake City Examiner</t>
  </si>
  <si>
    <t>Salt Lake Tribune, The</t>
  </si>
  <si>
    <t>https://www.sltrib.com/</t>
  </si>
  <si>
    <t>Tremonton</t>
  </si>
  <si>
    <t>Vernal Express, The</t>
  </si>
  <si>
    <t>Vernal</t>
  </si>
  <si>
    <t>https://www.vernalexpressnews.com/</t>
  </si>
  <si>
    <t>Associated Press State Wire: Vermont</t>
  </si>
  <si>
    <t>VT</t>
  </si>
  <si>
    <t>https://apnews.com/hub/vermont</t>
  </si>
  <si>
    <t>Vermont Country Magazine</t>
  </si>
  <si>
    <t>https://vermontcountry.com/</t>
  </si>
  <si>
    <t>Times Argus, The</t>
  </si>
  <si>
    <t>Barre</t>
  </si>
  <si>
    <t>https://www.timesargus.com/</t>
  </si>
  <si>
    <t>Times Argus, The: Blogs</t>
  </si>
  <si>
    <t>https://www.timesargus.com/blogs/</t>
  </si>
  <si>
    <t>Bennington Banner</t>
  </si>
  <si>
    <t>Bennington</t>
  </si>
  <si>
    <t>https://www.benningtonbanner.com/</t>
  </si>
  <si>
    <t>Brattleboro Reformer</t>
  </si>
  <si>
    <t>Brattleboro</t>
  </si>
  <si>
    <t>https://www.reformer.com/</t>
  </si>
  <si>
    <t>Burlington Examiner</t>
  </si>
  <si>
    <t>Seven Days</t>
  </si>
  <si>
    <t>https://www.sevendaysvt.com/</t>
  </si>
  <si>
    <t>Vermont Cynic, The: University of Vermont</t>
  </si>
  <si>
    <t>https://vtcynic.com/</t>
  </si>
  <si>
    <t>Chester Telegraph, The</t>
  </si>
  <si>
    <t>https://www.chestertelegraph.org/</t>
  </si>
  <si>
    <t>Colchester Sun, The</t>
  </si>
  <si>
    <t>Colchester</t>
  </si>
  <si>
    <t>Manchester Journal</t>
  </si>
  <si>
    <t>https://www.manchesterjournal.com/</t>
  </si>
  <si>
    <t>Vermont Eagle, The</t>
  </si>
  <si>
    <t>Middlebury</t>
  </si>
  <si>
    <t>Newport Daily Express, The</t>
  </si>
  <si>
    <t>https://www.newportdailyexpress.com/</t>
  </si>
  <si>
    <t>Rutland Herald</t>
  </si>
  <si>
    <t>Rutland</t>
  </si>
  <si>
    <t>https://www.rutlandherald.com/</t>
  </si>
  <si>
    <t>Rutland Herald: Blogs</t>
  </si>
  <si>
    <t>https://www.rutlandherald.com/blogs</t>
  </si>
  <si>
    <t>Springfield Reporter, The</t>
  </si>
  <si>
    <t>St. Albans Messenger</t>
  </si>
  <si>
    <t>St. Albans</t>
  </si>
  <si>
    <t>https://www.stalbansvoice.com</t>
  </si>
  <si>
    <t>Caledonian-Record, The</t>
  </si>
  <si>
    <t>St. Johnsbury</t>
  </si>
  <si>
    <t>https://www.caledonianrecord.com/</t>
  </si>
  <si>
    <t>Associated Press State Wire: Virginia</t>
  </si>
  <si>
    <t>VA</t>
  </si>
  <si>
    <t>https://apnews.com/hub/virginia</t>
  </si>
  <si>
    <t>ALXNow</t>
  </si>
  <si>
    <t>https://www.alxnow.com/</t>
  </si>
  <si>
    <t>Nelson County Times</t>
  </si>
  <si>
    <t>https://newsadvance.com/news/community/nelson-county-times/</t>
  </si>
  <si>
    <t>Arlington Examiner</t>
  </si>
  <si>
    <t>ARLNow</t>
  </si>
  <si>
    <t>https://www.arlnow.com/</t>
  </si>
  <si>
    <t>Post, The</t>
  </si>
  <si>
    <t>Big Stone Gap</t>
  </si>
  <si>
    <t>https://www.bigstonegappost.com/</t>
  </si>
  <si>
    <t>Bristol Herald Courier</t>
  </si>
  <si>
    <t>https://heraldcourier.com/</t>
  </si>
  <si>
    <t>Bristol Herald Courier: Blogs</t>
  </si>
  <si>
    <t>North Fork Journal</t>
  </si>
  <si>
    <t>Broadway</t>
  </si>
  <si>
    <t>Charlottesville Examiner</t>
  </si>
  <si>
    <t>Charlottesville</t>
  </si>
  <si>
    <t>Daily Progress, The</t>
  </si>
  <si>
    <t>https://dailyprogress.com/</t>
  </si>
  <si>
    <t>Daily Progress, The: Blogs</t>
  </si>
  <si>
    <t>https://dailyprogress.com/blogs/</t>
  </si>
  <si>
    <t>News-Progress, The</t>
  </si>
  <si>
    <t>Chase City</t>
  </si>
  <si>
    <t>Chesapeake Examiner</t>
  </si>
  <si>
    <t>Chesapeake</t>
  </si>
  <si>
    <t>https://www.cbdiai.org/cbdiai-articles.html</t>
  </si>
  <si>
    <t>Dickenson Star</t>
  </si>
  <si>
    <t>Clintwood</t>
  </si>
  <si>
    <t>https://www.dickensonstar.com/</t>
  </si>
  <si>
    <t>Culpeper Star-Exponent</t>
  </si>
  <si>
    <t>Culpeper</t>
  </si>
  <si>
    <t>https://starexponent.com/</t>
  </si>
  <si>
    <t>Culpeper Star-Exponent: Blogs</t>
  </si>
  <si>
    <t>Danville Register &amp; Bee</t>
  </si>
  <si>
    <t>https://godanriver.com/</t>
  </si>
  <si>
    <t>Shenandoah Journal, The</t>
  </si>
  <si>
    <t>Charlotte Gazette, The</t>
  </si>
  <si>
    <t>Drakes Branch</t>
  </si>
  <si>
    <t>https://digital.thecharlottegazette.com/</t>
  </si>
  <si>
    <t>Potomac Local</t>
  </si>
  <si>
    <t>Dumfries, Stafford, Woodbridge</t>
  </si>
  <si>
    <t>https://www.potomaclocal.com/</t>
  </si>
  <si>
    <t>Valley Banner, The</t>
  </si>
  <si>
    <t>Independent-Messenger</t>
  </si>
  <si>
    <t>http://www.emporiaindependentmessenger.com/</t>
  </si>
  <si>
    <t>FFXNow</t>
  </si>
  <si>
    <t>Fairfax</t>
  </si>
  <si>
    <t>https://www.ffxnow.com/</t>
  </si>
  <si>
    <t>Farmville Herald, The</t>
  </si>
  <si>
    <t>Farmville</t>
  </si>
  <si>
    <t>Tidewater News, The</t>
  </si>
  <si>
    <t>https://www.tidewaternews.com/</t>
  </si>
  <si>
    <t>Free Lance-Star, The</t>
  </si>
  <si>
    <t>Fredericksburg</t>
  </si>
  <si>
    <t>https://fredericksburg.com/</t>
  </si>
  <si>
    <t>Warren Sentinel, The</t>
  </si>
  <si>
    <t>Front Royal</t>
  </si>
  <si>
    <t>Galax Gazette, The</t>
  </si>
  <si>
    <t>Galax</t>
  </si>
  <si>
    <t>https://www.gazettvirginian.com</t>
  </si>
  <si>
    <t>Daily News-Record</t>
  </si>
  <si>
    <t>Harrisonburg</t>
  </si>
  <si>
    <t>https://www.dailynews-record.com</t>
  </si>
  <si>
    <t>Northern Augusta Journal</t>
  </si>
  <si>
    <t>Rocktown Weekly</t>
  </si>
  <si>
    <t>https://rocktownnow.com/</t>
  </si>
  <si>
    <t>Carroll News, The</t>
  </si>
  <si>
    <t>Hillsville</t>
  </si>
  <si>
    <t>https://www.thecarrollnews.com/</t>
  </si>
  <si>
    <t>Journal Press, The</t>
  </si>
  <si>
    <t>King George</t>
  </si>
  <si>
    <t>Brunswick Times-Gazette</t>
  </si>
  <si>
    <t>https://www.thenews-gazette.com/</t>
  </si>
  <si>
    <t>Page News and Courier</t>
  </si>
  <si>
    <t>Luray</t>
  </si>
  <si>
    <t>https://www.pagecounty.virginia.gov/236/Local-Communications</t>
  </si>
  <si>
    <t>News &amp; Advance, The</t>
  </si>
  <si>
    <t>Lynchburg</t>
  </si>
  <si>
    <t>https://newsadvance.com/</t>
  </si>
  <si>
    <t>Madison County Eagle</t>
  </si>
  <si>
    <t>InsideNoVa - Prince William</t>
  </si>
  <si>
    <t>Manassas</t>
  </si>
  <si>
    <t>https://www.insidenovapw.com</t>
  </si>
  <si>
    <t>News &amp; Messenger</t>
  </si>
  <si>
    <t>News &amp; Messenger: Blogs</t>
  </si>
  <si>
    <t>Martinsville Bulletin</t>
  </si>
  <si>
    <t>https://martinsvillebulletin.com/</t>
  </si>
  <si>
    <t>Mechanicsville Local</t>
  </si>
  <si>
    <t>Mechanicsville</t>
  </si>
  <si>
    <t>https://richmond.com/news/local/hanover/mechanicsville-local/</t>
  </si>
  <si>
    <t>Newport News</t>
  </si>
  <si>
    <t>https://www.dailypress.com/</t>
  </si>
  <si>
    <t>Norfolk Examiner</t>
  </si>
  <si>
    <t>Virginian-Pilot, The</t>
  </si>
  <si>
    <t>https://www.pilotonline.com/</t>
  </si>
  <si>
    <t>Virginian-Pilot, The: Blogs</t>
  </si>
  <si>
    <t>Coalfield Progress, The</t>
  </si>
  <si>
    <t>Norton</t>
  </si>
  <si>
    <t>https://www.thecoalfieldprogress.com/</t>
  </si>
  <si>
    <t>Orange County Review</t>
  </si>
  <si>
    <t>https://dailyprogress.com/news/community/orangenews/</t>
  </si>
  <si>
    <t>Progress-Index, The</t>
  </si>
  <si>
    <t>Petersburg</t>
  </si>
  <si>
    <t>https://www.progress-index.com/</t>
  </si>
  <si>
    <t>RestonNow</t>
  </si>
  <si>
    <t>Reston</t>
  </si>
  <si>
    <t>https://www.restonnow.com/</t>
  </si>
  <si>
    <t>Richmond Examiner</t>
  </si>
  <si>
    <t>Richmond Times-Dispatch</t>
  </si>
  <si>
    <t>https://richmond.com/</t>
  </si>
  <si>
    <t>Richmond Times-Dispatch: Blogs</t>
  </si>
  <si>
    <t>Richmond Times-Dispatch: Web Edition Articles</t>
  </si>
  <si>
    <t>Style Weekly</t>
  </si>
  <si>
    <t>https://www.styleweekly.com/</t>
  </si>
  <si>
    <t>VPM</t>
  </si>
  <si>
    <t>https://www.vpm.org</t>
  </si>
  <si>
    <t>Roanoke Examiner</t>
  </si>
  <si>
    <t>Roanoke</t>
  </si>
  <si>
    <t>Roanoke Rambler, The</t>
  </si>
  <si>
    <t>https://www.roanokerambler.com/</t>
  </si>
  <si>
    <t>Roanoke Times, The</t>
  </si>
  <si>
    <t>https://roanoke.com/</t>
  </si>
  <si>
    <t>Smithfield Times, The</t>
  </si>
  <si>
    <t>https://www.smithfieldtimes.com/</t>
  </si>
  <si>
    <t>South Hill Enterprise</t>
  </si>
  <si>
    <t>South Hill</t>
  </si>
  <si>
    <t>Greene County Record</t>
  </si>
  <si>
    <t>Stanardsville</t>
  </si>
  <si>
    <t>https://dailyprogress.com/news/community/greenenews/</t>
  </si>
  <si>
    <t>Northern Virginia Daily</t>
  </si>
  <si>
    <t>Strasburg</t>
  </si>
  <si>
    <t>https://www.nvdaily.com/</t>
  </si>
  <si>
    <t>Suffolk News-Herald</t>
  </si>
  <si>
    <t>Suffolk</t>
  </si>
  <si>
    <t>https://www.suffolknewsherald.com/</t>
  </si>
  <si>
    <t>Tysons Reporter</t>
  </si>
  <si>
    <t>Tysons</t>
  </si>
  <si>
    <t>https://www.tysonsreporter.com/</t>
  </si>
  <si>
    <t>Kenbridge-Victoria Dispatch, The</t>
  </si>
  <si>
    <t>Virginia Beach Examiner</t>
  </si>
  <si>
    <t>Virginia Beach</t>
  </si>
  <si>
    <t>FauquierNow</t>
  </si>
  <si>
    <t>Rappahannock News</t>
  </si>
  <si>
    <t>https://www.rappnews.com/</t>
  </si>
  <si>
    <t>News Virginian, The</t>
  </si>
  <si>
    <t>https://newsvirginian.com/</t>
  </si>
  <si>
    <t>Virginia Gazette, The [TCA]</t>
  </si>
  <si>
    <t>Williamsburg</t>
  </si>
  <si>
    <t>https://www.virginiamedia.com/virginiagazette/</t>
  </si>
  <si>
    <t>Winchester Star, The</t>
  </si>
  <si>
    <t>https://www.winchesterstar.com/</t>
  </si>
  <si>
    <t>Smith Mountain Eagle</t>
  </si>
  <si>
    <t>Wirtz</t>
  </si>
  <si>
    <t>https://www.smithmountaineagle.com/</t>
  </si>
  <si>
    <t>Highland Cavalier: University of Virginia-Wise</t>
  </si>
  <si>
    <t>Wise</t>
  </si>
  <si>
    <t>https://uvawisecavs.com/index.aspx</t>
  </si>
  <si>
    <t>Shenandoah Valley-Herald, The</t>
  </si>
  <si>
    <t>Wytheville Enterprise</t>
  </si>
  <si>
    <t>Wytheville</t>
  </si>
  <si>
    <t>https://swvatoday.com/eedition/wytheville/</t>
  </si>
  <si>
    <t>Associated Press State Wire: Washington</t>
  </si>
  <si>
    <t>WA</t>
  </si>
  <si>
    <t>https://www.ap.org/news-highlights/region/washington/</t>
  </si>
  <si>
    <t>Daily World, The</t>
  </si>
  <si>
    <t>https://www.thedailyworld.com/</t>
  </si>
  <si>
    <t>Anacortes American</t>
  </si>
  <si>
    <t>Anacortes</t>
  </si>
  <si>
    <t>https://www.goskagit.com/anacortes/</t>
  </si>
  <si>
    <t>Eastside Journal</t>
  </si>
  <si>
    <t>King County Journal</t>
  </si>
  <si>
    <t>Bellingham Herald Today's Edition, The</t>
  </si>
  <si>
    <t>https://www.bellinghamherald.com</t>
  </si>
  <si>
    <t>Bellingham Herald, The</t>
  </si>
  <si>
    <t>Bellingham Herald, The: Blogs</t>
  </si>
  <si>
    <t>https://www.bellinghamherald.com/news/local/news-columns-blogs/</t>
  </si>
  <si>
    <t>Bellingham Herald, The: Video</t>
  </si>
  <si>
    <t>https://www.bellinghamherald.com/video/</t>
  </si>
  <si>
    <t>Bellingham Herald, The: Video Transcripts</t>
  </si>
  <si>
    <t>Bellingham Herald, The: Web Edition Articles</t>
  </si>
  <si>
    <t>Cascadia Daily News</t>
  </si>
  <si>
    <t>https://www.cascadiadaily.com/</t>
  </si>
  <si>
    <t>Quad City Herald</t>
  </si>
  <si>
    <t>Brewster</t>
  </si>
  <si>
    <t>https://www.qcherald.com/</t>
  </si>
  <si>
    <t>Centralia</t>
  </si>
  <si>
    <t>https://www.chronline.com/</t>
  </si>
  <si>
    <t>Lake Chelan Mirror</t>
  </si>
  <si>
    <t>Chelan</t>
  </si>
  <si>
    <t>https://www.lakechelanmirror.com/</t>
  </si>
  <si>
    <t>Statesman-Examiner</t>
  </si>
  <si>
    <t>Colville</t>
  </si>
  <si>
    <t>https://www.statesmanexaminer.com/</t>
  </si>
  <si>
    <t>Deer Park Tribune</t>
  </si>
  <si>
    <t>Deer Park</t>
  </si>
  <si>
    <t>https://www.dptribune.com/</t>
  </si>
  <si>
    <t>Daily Record</t>
  </si>
  <si>
    <t>Ellensburg</t>
  </si>
  <si>
    <t>https://www.dailyrecordnews.com/</t>
  </si>
  <si>
    <t>Everett</t>
  </si>
  <si>
    <t>https://www.heraldnet.com/</t>
  </si>
  <si>
    <t>Tri-City Herald</t>
  </si>
  <si>
    <t>Kennewick</t>
  </si>
  <si>
    <t>https://www.tri-cityherald.com</t>
  </si>
  <si>
    <t>Tri-City Herald Today's Edition</t>
  </si>
  <si>
    <t>https://eedition.tri-cityherald.com/shortcode/LMCTRI</t>
  </si>
  <si>
    <t>Tri-City Herald: Blogs</t>
  </si>
  <si>
    <t>https://www.tri-cityherald.com/news/local/news-columns-blogs/</t>
  </si>
  <si>
    <t>Tri-City Herald: Video</t>
  </si>
  <si>
    <t>https://www.tri-cityherald.com/video/</t>
  </si>
  <si>
    <t>Tri-City Herald: Video Transcripts</t>
  </si>
  <si>
    <t>Tri-City Herald: Web Edition Articles</t>
  </si>
  <si>
    <t>South County Journal</t>
  </si>
  <si>
    <t>Kent</t>
  </si>
  <si>
    <t>Chinook Observer</t>
  </si>
  <si>
    <t>https://chinookobserver.com/</t>
  </si>
  <si>
    <t>https://tdn.com/</t>
  </si>
  <si>
    <t>Vidette, The</t>
  </si>
  <si>
    <t>Montesano</t>
  </si>
  <si>
    <t>https://www.thevidette.com/</t>
  </si>
  <si>
    <t>Skagit Valley Herald</t>
  </si>
  <si>
    <t>https://www.goskagit.com/</t>
  </si>
  <si>
    <t>Palestine Chronicle, The</t>
  </si>
  <si>
    <t>Mountlake Terrace</t>
  </si>
  <si>
    <t>https://www.palestinechronicle.com</t>
  </si>
  <si>
    <t>Olympian Today's Edition, The</t>
  </si>
  <si>
    <t>Olympia</t>
  </si>
  <si>
    <t>https://www.theolympian.com</t>
  </si>
  <si>
    <t>Olympian, The</t>
  </si>
  <si>
    <t>Olympian, The: Blogs</t>
  </si>
  <si>
    <t>https://www.theolympian.com/blogs</t>
  </si>
  <si>
    <t>Olympian, The: Video</t>
  </si>
  <si>
    <t>https://www.theolympian.com/video/</t>
  </si>
  <si>
    <t>Olympian, The: Video Transcripts</t>
  </si>
  <si>
    <t>Olympian, The: Web Edition Articles</t>
  </si>
  <si>
    <t>Okanogan Valley Gazette-Tribune</t>
  </si>
  <si>
    <t>https://www.gazette-tribune.com/</t>
  </si>
  <si>
    <t>Peninsula Daily News</t>
  </si>
  <si>
    <t>Port Angeles</t>
  </si>
  <si>
    <t>https://www.peninsuladailynews.com/</t>
  </si>
  <si>
    <t>Quincy Valley Post-Register</t>
  </si>
  <si>
    <t>https://www.quincyvalleypost.com</t>
  </si>
  <si>
    <t>North American Post, The (Hokubei Hochi)</t>
  </si>
  <si>
    <t>Seattle</t>
  </si>
  <si>
    <t>https://napost.com/</t>
  </si>
  <si>
    <t>Seattle Examiner</t>
  </si>
  <si>
    <t>Seattle Post-Intelligencer</t>
  </si>
  <si>
    <t>https://www.seattlepi.com/</t>
  </si>
  <si>
    <t>Seattle Times, The</t>
  </si>
  <si>
    <t>https://www.seattletimes.com/</t>
  </si>
  <si>
    <t>Seattle Times, The: Blogs</t>
  </si>
  <si>
    <t>Seattle Times, The: Web Edition Articles</t>
  </si>
  <si>
    <t>Seattle Weekly</t>
  </si>
  <si>
    <t>https://www.seattleweekly.com/</t>
  </si>
  <si>
    <t>Spokane Examiner</t>
  </si>
  <si>
    <t>Spokane</t>
  </si>
  <si>
    <t>Spokesman-Review, The</t>
  </si>
  <si>
    <t>https://www.spokesman.com/</t>
  </si>
  <si>
    <t>Spokesman-Review, The [TCA]</t>
  </si>
  <si>
    <t>News Tribune Today's Edition, The</t>
  </si>
  <si>
    <t>Tacoma</t>
  </si>
  <si>
    <t>https://www.thenewstribune.com</t>
  </si>
  <si>
    <t>News Tribune, The</t>
  </si>
  <si>
    <t>News Tribune, The: Blogs</t>
  </si>
  <si>
    <t>News Tribune, The: Video</t>
  </si>
  <si>
    <t>News Tribune, The: Video Transcripts</t>
  </si>
  <si>
    <t>News Tribune, The: Web Edition Articles</t>
  </si>
  <si>
    <t>Tacoma Examiner</t>
  </si>
  <si>
    <t>Columbian, The</t>
  </si>
  <si>
    <t>Vancouver</t>
  </si>
  <si>
    <t>https://www.columbian.com/</t>
  </si>
  <si>
    <t>Walla Walla Union-Bulletin</t>
  </si>
  <si>
    <t>Walla Walla</t>
  </si>
  <si>
    <t>https://www.union-bulletin.com/</t>
  </si>
  <si>
    <t>Wenatchee World, The</t>
  </si>
  <si>
    <t>Wenatchee</t>
  </si>
  <si>
    <t>https://www.wenatcheeworld.com/</t>
  </si>
  <si>
    <t>White Salmon Enterprise</t>
  </si>
  <si>
    <t>White Salmon</t>
  </si>
  <si>
    <t>https://www.columbiagorgenews.com/whitesalmonenterprise/[1][3][5]</t>
  </si>
  <si>
    <t>Yakima Examiner</t>
  </si>
  <si>
    <t>Yakima</t>
  </si>
  <si>
    <t>Yakima Herald-Republic</t>
  </si>
  <si>
    <t>https://www.yakimaherald.com/</t>
  </si>
  <si>
    <t>Associated Press State Wire: West Virginia</t>
  </si>
  <si>
    <t>WV</t>
  </si>
  <si>
    <t>https://apnews.com/hub/west-virginia</t>
  </si>
  <si>
    <t>Register-Herald, The</t>
  </si>
  <si>
    <t>Beckley</t>
  </si>
  <si>
    <t>Morgan Messenger, The</t>
  </si>
  <si>
    <t>Berkeley Springs</t>
  </si>
  <si>
    <t>https://www.morganmessenger.com/</t>
  </si>
  <si>
    <t>Bluefield Daily Telegraph</t>
  </si>
  <si>
    <t>Bluefield</t>
  </si>
  <si>
    <t>https://www.bdtonline.com/</t>
  </si>
  <si>
    <t>Bluefield Examiner</t>
  </si>
  <si>
    <t>Charleston Daily Mail</t>
  </si>
  <si>
    <t>Charleston Gazette</t>
  </si>
  <si>
    <t>https://www.wvgazettemail.com/</t>
  </si>
  <si>
    <t>Charleston Gazette-Mail</t>
  </si>
  <si>
    <t>https://www.charlestongazettemail.com</t>
  </si>
  <si>
    <t>https://www.wvnews.com/statejournal/</t>
  </si>
  <si>
    <t>Clarksburg Examiner</t>
  </si>
  <si>
    <t>Clarksburg</t>
  </si>
  <si>
    <t>Times West Virginian</t>
  </si>
  <si>
    <t>Fairmont</t>
  </si>
  <si>
    <t>https://www.timeswv.com/</t>
  </si>
  <si>
    <t>Gilbert Times</t>
  </si>
  <si>
    <t>https://gilberttimes.net/</t>
  </si>
  <si>
    <t>Herald-Dispatch, The</t>
  </si>
  <si>
    <t>https://www.herald-dispatch.com/</t>
  </si>
  <si>
    <t>Mineral Daily News-Tribune</t>
  </si>
  <si>
    <t>Keyser</t>
  </si>
  <si>
    <t>https://www.wvnews.com/mineralnews/</t>
  </si>
  <si>
    <t>Logan Banner, The</t>
  </si>
  <si>
    <t>Coal Valley News</t>
  </si>
  <si>
    <t>https://www.coalvalleynews.com/</t>
  </si>
  <si>
    <t>https://www.montgomery-herald.com/</t>
  </si>
  <si>
    <t>Dominion Post, The</t>
  </si>
  <si>
    <t>Morgantown</t>
  </si>
  <si>
    <t>https://dominionpostlive.com/</t>
  </si>
  <si>
    <t>Fayette Tribune</t>
  </si>
  <si>
    <t>Oak Hill</t>
  </si>
  <si>
    <t>https://www.fayettetribune.com/</t>
  </si>
  <si>
    <t>Parkersburg Examiner</t>
  </si>
  <si>
    <t>Parkersburg</t>
  </si>
  <si>
    <t>Independent Herald, The</t>
  </si>
  <si>
    <t>Pineville</t>
  </si>
  <si>
    <t>https://independentherald.com/</t>
  </si>
  <si>
    <t>Point Pleasant Register</t>
  </si>
  <si>
    <t>Point Pleasant</t>
  </si>
  <si>
    <t>http://www.mydailyregister.com/</t>
  </si>
  <si>
    <t>Princeton Times</t>
  </si>
  <si>
    <t>https://www.hugedomains.com/domain_profile.cfm?d=princetontimes.com</t>
  </si>
  <si>
    <t>Jackson Star News</t>
  </si>
  <si>
    <t>Ravenswood</t>
  </si>
  <si>
    <t>https://www.wvnews.com/jacksonnews/</t>
  </si>
  <si>
    <t>Jackson Herald, The</t>
  </si>
  <si>
    <t>https://www.thewaynecountynews.com/</t>
  </si>
  <si>
    <t>Wheeling Examiner</t>
  </si>
  <si>
    <t>Williamson Daily News</t>
  </si>
  <si>
    <t>Williamson</t>
  </si>
  <si>
    <t>Putnam Herald</t>
  </si>
  <si>
    <t>Winfield</t>
  </si>
  <si>
    <t>Associated Press State Wire: Wisconsin</t>
  </si>
  <si>
    <t>WI</t>
  </si>
  <si>
    <t>https://apnews.com/hub/wisconsin</t>
  </si>
  <si>
    <t>Antigo Daily Journal</t>
  </si>
  <si>
    <t>Antigo</t>
  </si>
  <si>
    <t>https://www.antigojournal.com/</t>
  </si>
  <si>
    <t>Lawrentian, The: Lawrence University</t>
  </si>
  <si>
    <t>Appleton</t>
  </si>
  <si>
    <t>https://thelawrentian.substack.com/</t>
  </si>
  <si>
    <t>Baraboo News-Republic</t>
  </si>
  <si>
    <t>Baraboo</t>
  </si>
  <si>
    <t>https://wiscnews.com/news/community/baraboonewsrepublic/</t>
  </si>
  <si>
    <t>Daily Citizen</t>
  </si>
  <si>
    <t>Beaver Dam</t>
  </si>
  <si>
    <t>https://wiscnews.com/news/community/bdc/</t>
  </si>
  <si>
    <t>Jackson County Chronicle</t>
  </si>
  <si>
    <t>Black River Falls</t>
  </si>
  <si>
    <t>https://lacrossetribune.com/news/community/jacksonchronicle/</t>
  </si>
  <si>
    <t>Brookfield-Elm Grove NOW</t>
  </si>
  <si>
    <t>Brookfield-Elm Grove NOW: Blogs</t>
  </si>
  <si>
    <t>News Graphic</t>
  </si>
  <si>
    <t>Cedarburg</t>
  </si>
  <si>
    <t>https://cedarburgnewsgraphic-wi.newsmemory.com/</t>
  </si>
  <si>
    <t>Chippewa Herald, The</t>
  </si>
  <si>
    <t>Chippewa Falls</t>
  </si>
  <si>
    <t>https://chippewa.com/</t>
  </si>
  <si>
    <t>Chippewa Herald, The: Blogs</t>
  </si>
  <si>
    <t>Columbus Journal</t>
  </si>
  <si>
    <t>https://wiscnews.com/news/community/columbusjournal/[8]</t>
  </si>
  <si>
    <t>Leader-Telegram</t>
  </si>
  <si>
    <t>Eau Claire</t>
  </si>
  <si>
    <t>https://www.leadertelegram.com/</t>
  </si>
  <si>
    <t>Daily Jefferson County Union</t>
  </si>
  <si>
    <t>Fort Atkinson</t>
  </si>
  <si>
    <t>https://www.jeffersoncountyunion.com</t>
  </si>
  <si>
    <t>Fourth Estate, The: University of Wisconsin, Green Bay</t>
  </si>
  <si>
    <t>Green Bay</t>
  </si>
  <si>
    <t>https://blog.uwgb.edu/fourthestate/</t>
  </si>
  <si>
    <t>Green Bay Examiner</t>
  </si>
  <si>
    <t>Times Press</t>
  </si>
  <si>
    <t>Janesville</t>
  </si>
  <si>
    <t>https://www.gazettextra.com/</t>
  </si>
  <si>
    <t>Gazette, The [TCA]</t>
  </si>
  <si>
    <t>Kenosha News</t>
  </si>
  <si>
    <t>Kenosha</t>
  </si>
  <si>
    <t>https://kenoshanews.com/</t>
  </si>
  <si>
    <t>Kenosha News: Web Edition Articles</t>
  </si>
  <si>
    <t>West of the I</t>
  </si>
  <si>
    <t>La Crosse Examiner</t>
  </si>
  <si>
    <t>La Crosse</t>
  </si>
  <si>
    <t>La Crosse Tribune</t>
  </si>
  <si>
    <t>https://lacrossetribune.com/</t>
  </si>
  <si>
    <t>La Crosse Tribune: Blogs</t>
  </si>
  <si>
    <t>Lake Geneva Regional News</t>
  </si>
  <si>
    <t>Lake Geneva</t>
  </si>
  <si>
    <t>https://lakegenevanews.net/</t>
  </si>
  <si>
    <t>Badger Project, The</t>
  </si>
  <si>
    <t>https://thebadgerproject.org/</t>
  </si>
  <si>
    <t>Capital Times, The</t>
  </si>
  <si>
    <t>https://captimes.com/</t>
  </si>
  <si>
    <t>Madison Examiner</t>
  </si>
  <si>
    <t>Wisconsin State Journal</t>
  </si>
  <si>
    <t>https://madison.com/</t>
  </si>
  <si>
    <t>EagleHerald</t>
  </si>
  <si>
    <t>Marinette</t>
  </si>
  <si>
    <t>https://www.ehextra.com/</t>
  </si>
  <si>
    <t>Juneau County Star-Times</t>
  </si>
  <si>
    <t>Mauston</t>
  </si>
  <si>
    <t>https://wiscnews.com/news/community/juneaucountystartimes/[3]</t>
  </si>
  <si>
    <t>Dunn County News</t>
  </si>
  <si>
    <t>Menomonie</t>
  </si>
  <si>
    <t>https://chippewa.com/eedition/dunn_county_news/</t>
  </si>
  <si>
    <t>Milwaukee Examiner</t>
  </si>
  <si>
    <t>Milwaukee</t>
  </si>
  <si>
    <t>Milwaukee Journal Sentinel</t>
  </si>
  <si>
    <t>https://www.jsonline.com/</t>
  </si>
  <si>
    <t>Milwaukee Journal Sentinel: Blogs</t>
  </si>
  <si>
    <t>Milwaukee Journal Sentinel: Web Edition Articles</t>
  </si>
  <si>
    <t>Lakeland Times, The</t>
  </si>
  <si>
    <t>Minocqua</t>
  </si>
  <si>
    <t>https://lakelandtimes.com/</t>
  </si>
  <si>
    <t>Oconomowoc Enterprise</t>
  </si>
  <si>
    <t>Oconomowoc</t>
  </si>
  <si>
    <t>https://oconomowocenterprise-wi.newsmemory.com/</t>
  </si>
  <si>
    <t>Daily Register</t>
  </si>
  <si>
    <t>Portage</t>
  </si>
  <si>
    <t>https://wiscnews.com/community/portagedailyregister/</t>
  </si>
  <si>
    <t>Wisconsin Dells Events</t>
  </si>
  <si>
    <t>https://wiscnews.com/news/community/wisconsindellsevents/</t>
  </si>
  <si>
    <t>Journal Times, The</t>
  </si>
  <si>
    <t>Racine</t>
  </si>
  <si>
    <t>https://journaltimes.com/</t>
  </si>
  <si>
    <t>Reedsburg Times-Press</t>
  </si>
  <si>
    <t>Reedsburg</t>
  </si>
  <si>
    <t>https://www.reedsburgindependent.com/</t>
  </si>
  <si>
    <t>Northwoods River News, The</t>
  </si>
  <si>
    <t>Rhinelander</t>
  </si>
  <si>
    <t>https://rivernewsonline.com/</t>
  </si>
  <si>
    <t>Chronotype, The</t>
  </si>
  <si>
    <t>Rice Lake</t>
  </si>
  <si>
    <t>https://ricelakechronotype-wi.newsmemory.com/</t>
  </si>
  <si>
    <t>Sauk Prairie Eagle</t>
  </si>
  <si>
    <t>Sauk City</t>
  </si>
  <si>
    <t>https://wiscnews.com/news/community/saukprairieeagle/[6]</t>
  </si>
  <si>
    <t>Superior Telegram</t>
  </si>
  <si>
    <t>Superior</t>
  </si>
  <si>
    <t>https://www.superiortelegram.com/</t>
  </si>
  <si>
    <t>Tomah Journal, The</t>
  </si>
  <si>
    <t>Tomah</t>
  </si>
  <si>
    <t>https://lacrossetribune.com/news/community/tomahjournal/</t>
  </si>
  <si>
    <t>Vernon County Broadcaster</t>
  </si>
  <si>
    <t>Viroqua</t>
  </si>
  <si>
    <t>https://vernonreporter.com/</t>
  </si>
  <si>
    <t>https://wdtimes-wi.newsmemory.com/</t>
  </si>
  <si>
    <t>Freeman, The</t>
  </si>
  <si>
    <t>Waukesha</t>
  </si>
  <si>
    <t>https://waukeshafreeman-wi.newsmemory.com/</t>
  </si>
  <si>
    <t>Wausau Examiner</t>
  </si>
  <si>
    <t>Wausau</t>
  </si>
  <si>
    <t>Wausau Pilot &amp; Review</t>
  </si>
  <si>
    <t>https://wausaupilotandreview.com/</t>
  </si>
  <si>
    <t>Washington County Daily News</t>
  </si>
  <si>
    <t>West Bend</t>
  </si>
  <si>
    <t>https://westbenddailynews-wi.newsmemory.com/</t>
  </si>
  <si>
    <t>Westby Times, The</t>
  </si>
  <si>
    <t>Westby</t>
  </si>
  <si>
    <t>https://lacrossetribune.com/eedition/westby/</t>
  </si>
  <si>
    <t>Associated Press State Wire: Wyoming</t>
  </si>
  <si>
    <t>WY</t>
  </si>
  <si>
    <t>https://apnews.com/hub/wyoming</t>
  </si>
  <si>
    <t>Casper Examiner</t>
  </si>
  <si>
    <t>Casper</t>
  </si>
  <si>
    <t>Star-Tribune</t>
  </si>
  <si>
    <t>https://trib.com/</t>
  </si>
  <si>
    <t>Cheyenne Examiner</t>
  </si>
  <si>
    <t>Cheyenne</t>
  </si>
  <si>
    <t>Cheyenne Post, The</t>
  </si>
  <si>
    <t>Wyoming Tribune-Eagle</t>
  </si>
  <si>
    <t>https://www.wyomingnews.com/</t>
  </si>
  <si>
    <t>Yellowstone Gate</t>
  </si>
  <si>
    <t>Cody</t>
  </si>
  <si>
    <t>https://www.yellowstonegate.com/</t>
  </si>
  <si>
    <t>Laramie Boomerang</t>
  </si>
  <si>
    <t>Laramie</t>
  </si>
  <si>
    <t>https://laramieboomerang-wy.newsmemory.com/</t>
  </si>
  <si>
    <t>Laramie Boomerang: Web Edition Articles</t>
  </si>
  <si>
    <t>https://www.wyomingnews.com/laramieboomerang/</t>
  </si>
  <si>
    <t>Rawlins Times</t>
  </si>
  <si>
    <t>Rawlins</t>
  </si>
  <si>
    <t>Riverton Ranger, The</t>
  </si>
  <si>
    <t>Riverton</t>
  </si>
  <si>
    <t>https://rivertonranger.com/</t>
  </si>
  <si>
    <t>WyoToday</t>
  </si>
  <si>
    <t>https://www.wyotoday.com/</t>
  </si>
  <si>
    <t>Rocket-Miner, The</t>
  </si>
  <si>
    <t>Rock Springs</t>
  </si>
  <si>
    <t>https://www.wyomingnews.com/rocketminer/</t>
  </si>
  <si>
    <t>Northern Wyoming News</t>
  </si>
  <si>
    <t>Worland</t>
  </si>
  <si>
    <t>https://www.wyodaily.com/</t>
  </si>
  <si>
    <t>Northern Wyoming News: Web Edition Articles</t>
  </si>
  <si>
    <t>Yellowstone Insider</t>
  </si>
  <si>
    <t>Yellowstone National Park</t>
  </si>
  <si>
    <t>https://yellowstoneinsider.com/</t>
  </si>
  <si>
    <t>Link</t>
  </si>
  <si>
    <t>Verified</t>
  </si>
  <si>
    <t>https://apnews.com</t>
  </si>
  <si>
    <t>https://www.shelbycountyreporter.com/category/alabaster-news/</t>
  </si>
  <si>
    <t>Researched</t>
  </si>
  <si>
    <t>https://www.sandmountainreporter.com</t>
  </si>
  <si>
    <t>https://www.alexcityoutlook.com</t>
  </si>
  <si>
    <t>https://www.andalusiastarnews.com</t>
  </si>
  <si>
    <t>https://www.annistonstar.com</t>
  </si>
  <si>
    <t>https://enewscourier.com</t>
  </si>
  <si>
    <t>https://atmorenews.com</t>
  </si>
  <si>
    <t>https://www.brewtonstandard.com</t>
  </si>
  <si>
    <t>https://www.clantonadvertiser.com</t>
  </si>
  <si>
    <t>https://www.shelbycountyreporter.com</t>
  </si>
  <si>
    <t>https://www.cullmantimes.com</t>
  </si>
  <si>
    <t>https://www.dadevillerecord.com</t>
  </si>
  <si>
    <t>https://www.decaturdaily.com</t>
  </si>
  <si>
    <t>https://www.dothaneagle.com</t>
  </si>
  <si>
    <t>https://www.eclecticobserver.com</t>
  </si>
  <si>
    <t>https://www.epesenterprisejournal.com</t>
  </si>
  <si>
    <t>https://www.eufaulatribune.com</t>
  </si>
  <si>
    <t>https://www.florencetimesdaily.com</t>
  </si>
  <si>
    <t>https://www.timesdaily.com</t>
  </si>
  <si>
    <t>https://www.gadsdenmes senger.com</t>
  </si>
  <si>
    <t>https://www.gadsdentimes.com</t>
  </si>
  <si>
    <t>https://www.theadvertiser-gleam.com</t>
  </si>
  <si>
    <t>https://www.greenvilleadvocate.com</t>
  </si>
  <si>
    <t>(Skip - could not verify)</t>
  </si>
  <si>
    <t>https://www.mountaineagle.com</t>
  </si>
  <si>
    <t>https://www.valleytimes-news.com</t>
  </si>
  <si>
    <t>(Skip - no current website)</t>
  </si>
  <si>
    <t>https://www.recordjournal.net</t>
  </si>
  <si>
    <t>(Skip - no verified website)</t>
  </si>
  <si>
    <t>https://www.themadisonrecord.com</t>
  </si>
  <si>
    <t>https://www.montgomeryadvertiser.com</t>
  </si>
  <si>
    <t>https://newsaegis.com</t>
  </si>
  <si>
    <t>https://www.adn.com</t>
  </si>
  <si>
    <t>https://deltadiscovery.com</t>
  </si>
  <si>
    <t>https://thetundradrums.com</t>
  </si>
  <si>
    <t>https://thecordovatimes.com</t>
  </si>
  <si>
    <t>https://www.newsminer.com</t>
  </si>
  <si>
    <t>https://www.homernews.com</t>
  </si>
  <si>
    <t>(Skip - ceased publication 2019)</t>
  </si>
  <si>
    <t>(Skip - could not verify standalone site)</t>
  </si>
  <si>
    <t>(Skip - part of Juneau Empire)</t>
  </si>
  <si>
    <t>https://www.juneauempire.com</t>
  </si>
  <si>
    <t>https://www.peninsulaclarion.com</t>
  </si>
  <si>
    <t>https://www.kodiakdailymirror.com</t>
  </si>
  <si>
    <t>https://www.nomenugget.com</t>
  </si>
  <si>
    <t>http://www.thesewardphoenixlog.com</t>
  </si>
  <si>
    <t>https://sitkasentinel.com</t>
  </si>
  <si>
    <t>https://www.frontiersman.com</t>
  </si>
  <si>
    <t>https://www.samoanews.com</t>
  </si>
  <si>
    <t>https://www.yourvalley.net/apache-junction-independent</t>
  </si>
  <si>
    <t>https://www.casagrandedispatch.com</t>
  </si>
  <si>
    <t>https://www.yourvalley.net/chandler-independent</t>
  </si>
  <si>
    <t>https://azdailysun.com</t>
  </si>
  <si>
    <t>https://www.yourvalley.net/gilbert-independent</t>
  </si>
  <si>
    <t>https://www.yourvalley.net/glendale-independent</t>
  </si>
  <si>
    <t>https://www.gvnews.com</t>
  </si>
  <si>
    <t>https://www.yourvalley.net/mesa-independent</t>
  </si>
  <si>
    <t>https://www.azcentral.com</t>
  </si>
  <si>
    <t>https://www.fox10phoenix.com</t>
  </si>
  <si>
    <t>https://www.yourvalley.net/phoenix-independent</t>
  </si>
  <si>
    <t>https://www.phoenixnewtimes.com</t>
  </si>
  <si>
    <t>https://www.hopprescott.com</t>
  </si>
  <si>
    <t>https://www.yourvalley.net/scottsdale-independent</t>
  </si>
  <si>
    <t>https://www.azcentral.com/local/arizona</t>
  </si>
  <si>
    <t>https://tucson.com</t>
  </si>
  <si>
    <t>https://www.thesunaz.com</t>
  </si>
  <si>
    <t>https://www.yourvalley.net/yuma-independent</t>
  </si>
  <si>
    <t>https://www.bentoncourier.com</t>
  </si>
  <si>
    <t>https://www.swtimes.com</t>
  </si>
  <si>
    <t>https://www.jonesborosun.com</t>
  </si>
  <si>
    <t>https://www.arkansasonline.com</t>
  </si>
  <si>
    <t>https://www.eastbaytimes.com</t>
  </si>
  <si>
    <t>https://www.alamedapost.com</t>
  </si>
  <si>
    <t>https://www.anaheimmagazine.com</t>
  </si>
  <si>
    <t>https://www.antiochnewspaper.com</t>
  </si>
  <si>
    <t>https://www.auburnjournal.com</t>
  </si>
  <si>
    <t>https://www.bakersfieldcalifornian.com</t>
  </si>
  <si>
    <t>https://inyoregister.com</t>
  </si>
  <si>
    <t>https://www.chicoer.com</t>
  </si>
  <si>
    <t>https://chulavistatoday.com</t>
  </si>
  <si>
    <t>https://www.coalingarecord.net</t>
  </si>
  <si>
    <t>https://www.comptonbulletin.com</t>
  </si>
  <si>
    <t>https://www.thepress.net</t>
  </si>
  <si>
    <t>https://www.davisenterprise.com</t>
  </si>
  <si>
    <t>https://www.ivpressonline.com</t>
  </si>
  <si>
    <t>"http://www.nctimes.com",</t>
  </si>
  <si>
    <t>"",</t>
  </si>
  <si>
    <t>"https://www.times-standard.com",</t>
  </si>
  <si>
    <t>"https://www.edhtelegraph.com",</t>
  </si>
  <si>
    <t>"https://www.folsomtelegraph.com",</t>
  </si>
  <si>
    <t>"https://www.advocate-news.com",</t>
  </si>
  <si>
    <t>"https://www.eastbaytimes.com/the-argus",</t>
  </si>
  <si>
    <t>"https://www.fresnobee.com",</t>
  </si>
  <si>
    <t>"https://www.fresnobee.com/news/local/bus-transit",</t>
  </si>
  <si>
    <t>"https://www.fresnobee.com/news/local",</t>
  </si>
  <si>
    <t>"https://www.vidaenelvalle.com",</t>
  </si>
  <si>
    <t>"https://www.redwoodtimes.com",</t>
  </si>
  <si>
    <t>"https://gilroydispatch.com",</t>
  </si>
  <si>
    <t>"https://www.latimes.com/socal/glendale-news-press",</t>
  </si>
  <si>
    <t>"https://www.gridleyherald.com",</t>
  </si>
  <si>
    <t>"https://www.hmbreview.com",</t>
  </si>
  <si>
    <t>"https://hanfordsentinel.com",</t>
  </si>
  <si>
    <t>"https://www.eastbaytimes.com/the-daily-review",</t>
  </si>
  <si>
    <t>"https://www.vvdailypress.com/hesperia-star",</t>
  </si>
  <si>
    <t>"https://benitolink.com",</t>
  </si>
  <si>
    <t>"https://idyllwildtowncrier.com",</t>
  </si>
  <si>
    <t>"https://www.ocregister.com/location/california/orange-county/irvine",</t>
  </si>
  <si>
    <t>"https://www.kingsburgrecorder.com",</t>
  </si>
  <si>
    <t>"https://www.lajollalight.com",</t>
  </si>
  <si>
    <t>"https://www.record-bee.com",</t>
  </si>
  <si>
    <t>"https://goldcountrymedia.com/lincoln-news-messenger",</t>
  </si>
  <si>
    <t>"https://www.lodinews.com",</t>
  </si>
  <si>
    <t>"https://lompocrecord.com",</t>
  </si>
  <si>
    <t>"https://www.the562.org/grunion-gazette",</t>
  </si>
  <si>
    <t>"https://www.presstelegram.com",</t>
  </si>
  <si>
    <t>"https://goldcountrymedia.com/loomis-news",</t>
  </si>
  <si>
    <t>"https://www.calhealthreport.org",</t>
  </si>
  <si>
    <t>"https://dailybruin.com",</t>
  </si>
  <si>
    <t>"https://laopinion.com",</t>
  </si>
  <si>
    <t>"http://la.com",</t>
  </si>
  <si>
    <t>"https://laist.com",</t>
  </si>
  <si>
    <t>""</t>
  </si>
  <si>
    <t>"https://www.latimes.com",</t>
  </si>
  <si>
    <t>"https://losbanosenterprise.com",</t>
  </si>
  <si>
    <t>"https://losgatan.com",</t>
  </si>
  <si>
    <t>"https://www.maderatribune.com",</t>
  </si>
  <si>
    <t>"https://www.mantecabulletin.com",</t>
  </si>
  <si>
    <t>"https://www.appeal-democrat.com",</t>
  </si>
  <si>
    <t>"https://www.mendocinobeacon.com",</t>
  </si>
  <si>
    <t>"https://www.mercedsunstar.com",</t>
  </si>
  <si>
    <t>"https://www.mercedsunstar.com/news/local",</t>
  </si>
  <si>
    <t>"https://www.modbee.com",</t>
  </si>
  <si>
    <t>"https://www.modbee.com/news/local",</t>
  </si>
  <si>
    <t>"https://www.montereyherald.com",</t>
  </si>
  <si>
    <t>"https://www.mtshastanews.com",</t>
  </si>
  <si>
    <t>"https://www.escalontimes.com",</t>
  </si>
  <si>
    <t>"https://www.oakdaleleader.com",</t>
  </si>
  <si>
    <t>"https://www.theriverbanknews.com",</t>
  </si>
  <si>
    <t>"https://www.sierrastar.com",</t>
  </si>
  <si>
    <t>"https://www.ktvu.com",</t>
  </si>
  <si>
    <t>"https://www.eastbaytimes.com/the-oakland-tribune",</t>
  </si>
  <si>
    <t>"https://www.dailybulletin.com",</t>
  </si>
  <si>
    <t>"https://www.chicoer.com/oroville-mercury-register",</t>
  </si>
  <si>
    <t>"https://desertstarweekly.com",</t>
  </si>
  <si>
    <t>"https://www.paloaltoonline.com",</t>
  </si>
  <si>
    <t>"https://padailypost.com",</t>
  </si>
  <si>
    <t>"https://www.paradisepost.com"</t>
  </si>
  <si>
    <t>"https://www.pasadenastarnews.com",</t>
  </si>
  <si>
    <t>"https://www.mtdemocrat.com",</t>
  </si>
  <si>
    <t>"https://www.portervillerecorder.com",</t>
  </si>
  <si>
    <t>"https://www.plumasnews.com",</t>
  </si>
  <si>
    <t>"https://www.pomeradonews.com/poway-news-chi eftain",</t>
  </si>
  <si>
    <t>"https://www.sandiegouniontribune.com/ramona-sentinel",</t>
  </si>
  <si>
    <t>"https://www.redbluffdailynews.com",</t>
  </si>
  <si>
    <t>"https://www.redlandsdailyfacts.com",</t>
  </si>
  <si>
    <t>"https://www.ridgecrestca.com",</t>
  </si>
  <si>
    <t>"https://www.pe.com",</t>
  </si>
  <si>
    <t>"https://www.placerherald.com",</t>
  </si>
  <si>
    <t>"https://www.rosevilletoday.com",</t>
  </si>
  <si>
    <t>"https://www.sacbee.com",</t>
  </si>
  <si>
    <t>"https://www.sacbee.com/news/local",</t>
  </si>
  <si>
    <t>"https://www.sandiegouniontribune.com",</t>
  </si>
  <si>
    <t>"https://www.sfchronicle.com",</t>
  </si>
  <si>
    <t>"https://www.sfexaminer.com",</t>
  </si>
  <si>
    <t>"https://www.sfweekly.com"</t>
  </si>
  <si>
    <t>"https://www.mercurynews.com",</t>
  </si>
  <si>
    <t>"https://www.sanluisobispo.com",</t>
  </si>
  <si>
    <t>"https://www.smdailyjournal.com",</t>
  </si>
  <si>
    <t>"https://www.marinij.com",</t>
  </si>
  <si>
    <t>"https://www.ocregister.com",</t>
  </si>
  <si>
    <t>"https://www.noozhawk.com",</t>
  </si>
  <si>
    <t>"https://newspress.com",</t>
  </si>
  <si>
    <t>"https://signalscv.com",</t>
  </si>
  <si>
    <t>"https://www.santacruzsentinel.com",</t>
  </si>
  <si>
    <t>"https://santamariatimes.com",</t>
  </si>
  <si>
    <t>"https://www.smdp.com",</t>
  </si>
  <si>
    <t>"https://www.pressdemocrat.com",</t>
  </si>
  <si>
    <t>"https://syvnews.com",</t>
  </si>
  <si>
    <t>"https://www.sonomanews.com",</t>
  </si>
  <si>
    <t>"https://www.uniondemocrat.com",</t>
  </si>
  <si>
    <t>"https://www.recordnet.com",</t>
  </si>
  <si>
    <t>"https://www.lassennews.com",</t>
  </si>
  <si>
    <t>"https://www.tehachapinews.com",</t>
  </si>
  <si>
    <t>"https://myvalleynews.com",</t>
  </si>
  <si>
    <t>"https://www.dailybreeze.com",</t>
  </si>
  <si>
    <t>"https://www.turlockjournal.com",</t>
  </si>
  <si>
    <t>"https://mendovoice.com"</t>
  </si>
  <si>
    <t>"https://www.ukiahdailyjournal.com",</t>
  </si>
  <si>
    <t>"https://www.thereporter.com",</t>
  </si>
  <si>
    <t>"https://www.timesheraldonline.com",</t>
  </si>
  <si>
    <t>"https://www.vvdailypress.com",</t>
  </si>
  <si>
    <t>"https://www.applevalley-review.com",</t>
  </si>
  <si>
    <t>"https://www.eastbaytimes.com/contra-costa-times",</t>
  </si>
  <si>
    <t>"https://www.sgvtribune.com",</t>
  </si>
  <si>
    <t>"https://www.whittierdailynews.com",</t>
  </si>
  <si>
    <t>"https://www.willitsnews.com",</t>
  </si>
  <si>
    <t>"https://www.dailydemocrat.com",</t>
  </si>
  <si>
    <t>"https://www.siskiyoudaily.com",</t>
  </si>
  <si>
    <t>"https://www.akronnewsreporter.com",</t>
  </si>
  <si>
    <t>"https://aspenjournalism.org",</t>
  </si>
  <si>
    <t>"https://www.aspentimes.com",</t>
  </si>
  <si>
    <t>"https://boulderreportinglab.org",</t>
  </si>
  <si>
    <t>"https://www.dailycamera.com",</t>
  </si>
  <si>
    <t>"https://fortluptonpress.com",</t>
  </si>
  <si>
    <t>"https://www.brushnewstribune.com",</t>
  </si>
  <si>
    <t>"https://www.burlington-record.com",</t>
  </si>
  <si>
    <t>"https://www.canoncitydailyrecord.com",</t>
  </si>
  <si>
    <t>"https://gazette.com",</t>
  </si>
  <si>
    <t>"https://www.craigdailypress.com",</t>
  </si>
  <si>
    <t>"https://www.deltacountyindependent.com",</t>
  </si>
  <si>
    <t>"https://coloradosun.com"</t>
  </si>
  <si>
    <t>[</t>
  </si>
  <si>
    <t>"https://www.denverpost.com",</t>
  </si>
  <si>
    <t>"https://denverite.com",</t>
  </si>
  <si>
    <t>"https://www.durangoherald.com",</t>
  </si>
  <si>
    <t>"https://www.fortmorgantimes.com",</t>
  </si>
  <si>
    <t>"https://www.summitdaily.com",</t>
  </si>
  <si>
    <t>"https://www.postindependent.com",</t>
  </si>
  <si>
    <t>"https://www.skyhinews.com",</t>
  </si>
  <si>
    <t>"https://www.greeleytribune.com",</t>
  </si>
  <si>
    <t>"https://www.lajuntatribunedemocrat.com",</t>
  </si>
  <si>
    <t>"https://www.lamarledger.com",</t>
  </si>
  <si>
    <t>"https://www.timescall.com",</t>
  </si>
  <si>
    <t>"https://www.reporterherald.com",</t>
  </si>
  <si>
    <t>"https://www.montrosepress.com",</t>
  </si>
  <si>
    <t>"https://www.hcn.org",</t>
  </si>
  <si>
    <t>"https://www.chieftain.com",</t>
  </si>
  <si>
    <t>"https://www.citizentelegram.com",</t>
  </si>
  <si>
    <t>"https://www.steamboatpilot.com",</t>
  </si>
  <si>
    <t>"https://www.journal-advocate.com",</t>
  </si>
  <si>
    <t>"https://www.vaildaily.com",</t>
  </si>
  <si>
    <t>"https://www.ctpost.com",</t>
  </si>
  <si>
    <t>"https://www.bristolpress.com",</t>
  </si>
  <si>
    <t>"https://www.newstimes.com",</t>
  </si>
  <si>
    <t>"https://www.darientimes.com",</t>
  </si>
  <si>
    <t>"https://www.aspetuck.news",</t>
  </si>
  <si>
    <t>"https://www.fairfieldcitizenonline.com",</t>
  </si>
  <si>
    <t>"https://www.greenwichtime.com",</t>
  </si>
  <si>
    <t>"https://www.courant.com",</t>
  </si>
  <si>
    <t>"https://www.journalinquirer.com",</t>
  </si>
  <si>
    <t>"https://www.myrecordjournal.com",</t>
  </si>
  <si>
    <t>"https://www.middletownpress.com",</t>
  </si>
  <si>
    <t>"https://www.newbritainherald.com",</t>
  </si>
  <si>
    <t>"https://www.newcanaanadvertiser.com",</t>
  </si>
  <si>
    <t>"https://newcanaanite.com",</t>
  </si>
  <si>
    <t>"https://www.nhregister.com",</t>
  </si>
  <si>
    <t>"https://www.newhavenbiz.com",</t>
  </si>
  <si>
    <t>"https://www.shorelinetimes.com",</t>
  </si>
  <si>
    <t>"https://www.theday.com",</t>
  </si>
  <si>
    <t>"https://www.thehour.com",</t>
  </si>
  <si>
    <t>"https://dailyvoice.com/connecticut/norwalk",</t>
  </si>
  <si>
    <t>"https://www.norwichbulletin.com",</t>
  </si>
  <si>
    <t>"https://www.theridgefieldpress.com",</t>
  </si>
  <si>
    <t>"https://www.stamfordadvocate.com",</t>
  </si>
  <si>
    <t>"https://dailyvoice.com/connecticut/stamford",</t>
  </si>
  <si>
    <t>"https://www.registercitizen.com",</t>
  </si>
  <si>
    <t>"https://www.rep-am.com",</t>
  </si>
  <si>
    <t>"https://www.westport-news.com",</t>
  </si>
  <si>
    <t>"https://www.thechronicle.com",</t>
  </si>
  <si>
    <t>"https://www.capegazette.com",</t>
  </si>
  <si>
    <t>"https://www.washingtonexaminer.com",</t>
  </si>
  <si>
    <t>"https://www.washingtontimes.com",</t>
  </si>
  <si>
    <t>"https://www.arcadiannewspaper.com",</t>
  </si>
  <si>
    <t>"https://www.chronicleonline.com",</t>
  </si>
  <si>
    <t>"https://www.news-journalonline.com",</t>
  </si>
  <si>
    <t>"https://www.thedestinlog.com",</t>
  </si>
  <si>
    <t>"https://www.sun-sentinel.com",</t>
  </si>
  <si>
    <t>"https://www.nwfdailynews.com",</t>
  </si>
  <si>
    <t>"https://www.nwfdailynews.com"</t>
  </si>
  <si>
    <t>"https://www.gainesville.com",</t>
  </si>
  <si>
    <t>"https://www.jacksonville.com",</t>
  </si>
  <si>
    <t>"https://www.islandernews.com",</t>
  </si>
  <si>
    <t>"https://www.keysnews.com",</t>
  </si>
  <si>
    <t>"https://www.lakecityreporter.com",</t>
  </si>
  <si>
    <t>"https://www.theledger.com",</t>
  </si>
  <si>
    <t>"https://www.dailycommercial.com",</t>
  </si>
  <si>
    <t>"https://www.yourobserver.com",</t>
  </si>
  <si>
    <t>"https://www.flkeysnews.com",</t>
  </si>
  <si>
    <t>"https://www.jcfloridan.com",</t>
  </si>
  <si>
    <t>"https://www.miamiherald.com",</t>
  </si>
  <si>
    <t>"https://www.heraldtribune.com/story/news/local/santarosa/press-gazette",</t>
  </si>
  <si>
    <t>"https://www.yoursun.com/northport",</t>
  </si>
  <si>
    <t>"https://www.ocala.com",</t>
  </si>
  <si>
    <t>"https://www.lakeokeechobeenews.com",</t>
  </si>
  <si>
    <t>"https://www.orlandosentinel.com",</t>
  </si>
  <si>
    <t>"https://www.palatkadailynews.com",</t>
  </si>
  <si>
    <t>"https://www.palmbeachdailynews.com",</t>
  </si>
  <si>
    <t>"https://www.palmcoastobserver.com",</t>
  </si>
  <si>
    <t>"https://www.newsherald.com",</t>
  </si>
  <si>
    <t>"https://www.yoursun.com/charlotte_sun",</t>
  </si>
  <si>
    <t>"https://www.portorangeobserver.com",</t>
  </si>
  <si>
    <t>"https://www.starfl.com",</t>
  </si>
  <si>
    <t>"https://www.waltonsun.com",</t>
  </si>
  <si>
    <t>"https://www.heraldtribune.com",</t>
  </si>
  <si>
    <t>"https://www.highlandsnewssun.com",</t>
  </si>
  <si>
    <t>"https://www.staugustine.com",</t>
  </si>
  <si>
    <t>"https://www.tampabay.com",</t>
  </si>
  <si>
    <t>"https://www.venicegondoliersun.com",</t>
  </si>
  <si>
    <t>"https://www.palmbeachpost.com",</t>
  </si>
  <si>
    <t>"https://www.newschief.com",</t>
  </si>
  <si>
    <t>"https://www.albanyherald.com",</t>
  </si>
  <si>
    <t>"https://www.americustimesrecorder.com",</t>
  </si>
  <si>
    <t>"https://www.onlineathens.com",</t>
  </si>
  <si>
    <t>"https://www.ajc.com",</t>
  </si>
  <si>
    <t>"https://www.augustachronicle.com",</t>
  </si>
  <si>
    <t>"https://www.thepostsearchlight.com",</t>
  </si>
  <si>
    <t>"https://www.theblacksheartimes.com",</t>
  </si>
  <si>
    <t>"https://thebrunswicknews.com",</t>
  </si>
  <si>
    <t>"https://www.northwestgeorgianews.com/calhoun_times",</t>
  </si>
  <si>
    <t>"https://www.tribuneledgernews.com",</t>
  </si>
  <si>
    <t>"https://www.times-georgian.com",</t>
  </si>
  <si>
    <t>"https://www.daily-tribune.com",</t>
  </si>
  <si>
    <t>"https://www.northwestgeorgianews.com/polk_standard_journal",</t>
  </si>
  <si>
    <t>"https://www.thechattanoogan.com/Chatsworth",</t>
  </si>
  <si>
    <t>"https://www.theclaytontribune.com",</t>
  </si>
  <si>
    <t>"https://www.ledger-enquirer.com",</t>
  </si>
  <si>
    <t>"https://www.rockdalecitizen.com",</t>
  </si>
  <si>
    <t>"https://www.cordeledispatch.com",</t>
  </si>
  <si>
    <t>"https://www.thenortheastgeorgian.com",</t>
  </si>
  <si>
    <t>"https://www.newtoncitizen.com",</t>
  </si>
  <si>
    <t>"https://www.forsythnews.com",</t>
  </si>
  <si>
    <t>"https://www.dailycitizen.news",</t>
  </si>
  <si>
    <t>"https://www.douglascountysentinel.com",</t>
  </si>
  <si>
    <t>"https://www.elberton.com",</t>
  </si>
  <si>
    <t>"https://www.gainesvilletimes.com",</t>
  </si>
  <si>
    <t>"https://www.griffindailynews.com",</t>
  </si>
  <si>
    <t>"https://www.thehartwellsun.com",</t>
  </si>
  <si>
    <t>"https://www.jacksonprogress-argus.com",</t>
  </si>
  <si>
    <t>"https://www.pickensprogress.com",</t>
  </si>
  <si>
    <t>"https://www.thepress-sentinel.com",</t>
  </si>
  <si>
    <t>"https://www.news-daily.com",</t>
  </si>
  <si>
    <t>"https://www.lagrangenews.com",</t>
  </si>
  <si>
    <t>"https://www.franklincountycitizen.com",</t>
  </si>
  <si>
    <t>"https://www.gwinnettdailypost.com",</t>
  </si>
  <si>
    <t>"https://www.macon.com",</t>
  </si>
  <si>
    <t>"https://www.mdjonline.com",</t>
  </si>
  <si>
    <t>"https://www.augustachronicle.com/news-times",</t>
  </si>
  <si>
    <t>"https://www.henryherald.com",</t>
  </si>
  <si>
    <t>"https://www.unionrecorder.com",</t>
  </si>
  <si>
    <t>"https://www.waltontribune.com",</t>
  </si>
  <si>
    <t>"https://www.moultrieobserver.com",</t>
  </si>
  <si>
    <t>"https://www.times-herald.com",</t>
  </si>
  <si>
    <t>"https://www.northwestgeorgianews.com/rome",</t>
  </si>
  <si>
    <t>"https://thecurrentga.org",</t>
  </si>
  <si>
    <t>"https://www.savannahnow.com",</t>
  </si>
  <si>
    <t>"https://www.effinghamherald.net",</t>
  </si>
  <si>
    <t>"https://www.sylvaniatelephone.com",</t>
  </si>
  <si>
    <t>"https://www.thomastontimes.com",</t>
  </si>
  <si>
    <t>"https://www.timesenterprise.com",</t>
  </si>
  <si>
    <t>"https://www.tiftongazette.com",</t>
  </si>
  <si>
    <t>"https://www.thetoccoarecord.com",</t>
  </si>
  <si>
    <t>"https://www.valdostadailytimes.com",</t>
  </si>
  <si>
    <t>"https://www.theguamdailypost.com",</t>
  </si>
  <si>
    <t>"https://www.hawaiitribune-herald.com"</t>
  </si>
  <si>
    <t>"https://www.staradvertiser.com",</t>
  </si>
  <si>
    <t>"https://www.westhawaiitoday.com",</t>
  </si>
  <si>
    <t>"https://thegardenisland.com",</t>
  </si>
  <si>
    <t>"https://www.idahostatesman.com",</t>
  </si>
  <si>
    <t>"https://www.cdapress.com",</t>
  </si>
  <si>
    <t>"https://www.messenger-index.com",</t>
  </si>
  <si>
    <t>"https://www.postregister.com",</t>
  </si>
  <si>
    <t>"https://www.lmtribune.com/inland360",</t>
  </si>
  <si>
    <t>"https://www.lmtribune.com",</t>
  </si>
  <si>
    <t>"https://www.dnews.com",</t>
  </si>
  <si>
    <t>"https://www.idahopress.com",</t>
  </si>
  <si>
    <t>"https://www.idahostatejournal.com",</t>
  </si>
  <si>
    <t>"https://www.rexburgstandardjournal.com",</t>
  </si>
  <si>
    <t>"https://magicvalley.com",</t>
  </si>
  <si>
    <t>"https://chicago.suntimes.com"</t>
  </si>
  <si>
    <t>New URL</t>
  </si>
  <si>
    <t>Unique</t>
  </si>
  <si>
    <t>New Unique</t>
  </si>
  <si>
    <t>Remove Similar Domains</t>
  </si>
  <si>
    <t>HERE</t>
  </si>
  <si>
    <t>LAST</t>
  </si>
  <si>
    <t>www.al.com/*</t>
  </si>
  <si>
    <t>apnews.com/*</t>
  </si>
  <si>
    <t>www.shelbycountyreporter.com/*</t>
  </si>
  <si>
    <t>www.sandmountainreporter.com/*</t>
  </si>
  <si>
    <t>www.tpimediagroup.org/*</t>
  </si>
  <si>
    <t>www.andalusiastarnews.com/*</t>
  </si>
  <si>
    <t>www.annistonstar.com/*</t>
  </si>
  <si>
    <t>calhounjournal.com/*</t>
  </si>
  <si>
    <t>enewscourier.com/*</t>
  </si>
  <si>
    <t>www.atmoreadvance.com/*</t>
  </si>
  <si>
    <t>www.brewtonstandard.com/*</t>
  </si>
  <si>
    <t>www.clantonadvertiser.com/*</t>
  </si>
  <si>
    <t>shelbyreporter.com/*</t>
  </si>
  <si>
    <t>cullmantimes.com/*</t>
  </si>
  <si>
    <t>www.decaturdaily.com/*</t>
  </si>
  <si>
    <t>www.blackbeltnewsnetwork.com/*</t>
  </si>
  <si>
    <t>www.demopolistimes.com/*</t>
  </si>
  <si>
    <t>dothaneagle.com/*</t>
  </si>
  <si>
    <t>www.theeclecticobserver.com/*</t>
  </si>
  <si>
    <t>theflorala.com/*</t>
  </si>
  <si>
    <t>www.timesdaily.com/*</t>
  </si>
  <si>
    <t>thelowndessignal.com/*</t>
  </si>
  <si>
    <t>www.gadsdentimes.com/*</t>
  </si>
  <si>
    <t>northjeffersonpost.com/*</t>
  </si>
  <si>
    <t>www.greenvilleadvocate.com/*</t>
  </si>
  <si>
    <t>mtneagle.com/*</t>
  </si>
  <si>
    <t>www.valleytimes-news.com/*</t>
  </si>
  <si>
    <t>www.luvernejournal.com/*</t>
  </si>
  <si>
    <t>www.themadisonrecord.com/*</t>
  </si>
  <si>
    <t>oanow.com/*</t>
  </si>
  <si>
    <t>marketplace.newsaegis.com/*</t>
  </si>
  <si>
    <t>thejournalonline.com/*</t>
  </si>
  <si>
    <t>www.franklincountytimes.com/*</t>
  </si>
  <si>
    <t>jcsentinel.com/*</t>
  </si>
  <si>
    <t>digital.selmatimesjournal.com/*</t>
  </si>
  <si>
    <t>www.tuscaloosanews.com/*</t>
  </si>
  <si>
    <t>www.adn.com/*</t>
  </si>
  <si>
    <t>deltadiscovery.com/*</t>
  </si>
  <si>
    <t>thetundradrums.com/*</t>
  </si>
  <si>
    <t>alaskabeacon.com/*</t>
  </si>
  <si>
    <t>www.juneauempire.com/*</t>
  </si>
  <si>
    <t>www.peninsulaclarion.com/*</t>
  </si>
  <si>
    <t>www.nomenugget.com/*</t>
  </si>
  <si>
    <t>sitkasentinel.com/*</t>
  </si>
  <si>
    <t>www.frontiersman.com/*</t>
  </si>
  <si>
    <t>www.samoanews.com/*</t>
  </si>
  <si>
    <t>www.yourvalley.net/*</t>
  </si>
  <si>
    <t>www.mohavedailynews.com/*</t>
  </si>
  <si>
    <t>casagrandedispatch.column.us/*</t>
  </si>
  <si>
    <t>casdispatch.com/*</t>
  </si>
  <si>
    <t>www.myheraldreview.com/*</t>
  </si>
  <si>
    <t>www.eastvalleytribune.com/*</t>
  </si>
  <si>
    <t>www.arizonaagenda.com/*</t>
  </si>
  <si>
    <t>www.phoenixnewtimes.com/*</t>
  </si>
  <si>
    <t>easternarizonacourier.column.us/*</t>
  </si>
  <si>
    <t>tucson.com/*</t>
  </si>
  <si>
    <t>wildcat.arizona.edu/*</t>
  </si>
  <si>
    <t>www.whiterivernow.com/*</t>
  </si>
  <si>
    <t>www.nwaonline.com/*</t>
  </si>
  <si>
    <t>www.swtimes.com/*</t>
  </si>
  <si>
    <t>charlestownexpress.com/*</t>
  </si>
  <si>
    <t>www.thecabin.net/*</t>
  </si>
  <si>
    <t>www.eldoradonews.com/*</t>
  </si>
  <si>
    <t>fayettevilleflyer.com/*</t>
  </si>
  <si>
    <t>harrisondaily.com/*</t>
  </si>
  <si>
    <t>www.heberspringstimes.com/*</t>
  </si>
  <si>
    <t>www.helenaworld.org/*</t>
  </si>
  <si>
    <t>www.hsvvoice.com/*</t>
  </si>
  <si>
    <t>www.jonesborosun.com/*</t>
  </si>
  <si>
    <t>www.arkansasonline.com/*</t>
  </si>
  <si>
    <t>www.stuttgartdailyleader.com/*</t>
  </si>
  <si>
    <t>www.eastbaytimes.com/*</t>
  </si>
  <si>
    <t>antiochherald.com/*</t>
  </si>
  <si>
    <t>eastcountytoday.net/*</t>
  </si>
  <si>
    <t>www.ebdailynews.com/*</t>
  </si>
  <si>
    <t>www.inyoregister.com/*</t>
  </si>
  <si>
    <t>cvindependent.com/*</t>
  </si>
  <si>
    <t>triplicate.com/*</t>
  </si>
  <si>
    <t>www.davisenterprise.com/*</t>
  </si>
  <si>
    <t>www.sandiegouniontribune.com/*</t>
  </si>
  <si>
    <t>folsomtimes.com/*</t>
  </si>
  <si>
    <t>www.advocate-news.com/*</t>
  </si>
  <si>
    <t>www.fresnobee.com/*</t>
  </si>
  <si>
    <t>www.smcoastalcurrents.com/*</t>
  </si>
  <si>
    <t>benitolink.com/*</t>
  </si>
  <si>
    <t>idyllwildtowncrier.com/*</t>
  </si>
  <si>
    <t>lajollalight.presspatron.com/*</t>
  </si>
  <si>
    <t>www.record-bee.com/*</t>
  </si>
  <si>
    <t>lompocrecord.com/*</t>
  </si>
  <si>
    <t>www.presstelegram.com/*</t>
  </si>
  <si>
    <t>www.calhealthreport.org/*</t>
  </si>
  <si>
    <t>dailybruin.com/*</t>
  </si>
  <si>
    <t>laopinion.com/*</t>
  </si>
  <si>
    <t>laist.com/*</t>
  </si>
  <si>
    <t>www.latimes.com/*</t>
  </si>
  <si>
    <t>losgatan.com/*</t>
  </si>
  <si>
    <t>www.appealdemocrat.com/*</t>
  </si>
  <si>
    <t>www.mendocinobeacon.com/*</t>
  </si>
  <si>
    <t>www.mercedsunstar.com/*</t>
  </si>
  <si>
    <t>www.oakdaleleader.com/*</t>
  </si>
  <si>
    <t>desertstarweekly.com/*</t>
  </si>
  <si>
    <t>padailypost.com/*</t>
  </si>
  <si>
    <t>www.paradisepost.com/*</t>
  </si>
  <si>
    <t>www.pasadenastarnews.com/*</t>
  </si>
  <si>
    <t>www.redbluffdailynews.com/*</t>
  </si>
  <si>
    <t>www.redlandsdailyfacts.com/*</t>
  </si>
  <si>
    <t>www.sbsun.com/*</t>
  </si>
  <si>
    <t>www.sanluisobispo.com/*</t>
  </si>
  <si>
    <t>www.marinij.com/*</t>
  </si>
  <si>
    <t>www.ocregister.com/*</t>
  </si>
  <si>
    <t>www.newspress.com/*</t>
  </si>
  <si>
    <t>www.turlockjournal.com/*</t>
  </si>
  <si>
    <t>www.vacavillereporter.com/*</t>
  </si>
  <si>
    <t>www.dailydemocrat.com/*</t>
  </si>
  <si>
    <t>www.dailynews.com/*</t>
  </si>
  <si>
    <t>www.siskiyou.news/*</t>
  </si>
  <si>
    <t>aspenjournalism.org/*</t>
  </si>
  <si>
    <t>boulderreportinglab.org/*</t>
  </si>
  <si>
    <t>www.theburlingtonrecord.com/*</t>
  </si>
  <si>
    <t>www.deltacountyindependent.com/*</t>
  </si>
  <si>
    <t>www.denverpost.com/*</t>
  </si>
  <si>
    <t>denverite.com/*</t>
  </si>
  <si>
    <t>www.ranchland-news.com/*</t>
  </si>
  <si>
    <t>www.lajuntatribunedemocrat.com/*</t>
  </si>
  <si>
    <t>www.summitdaily.com/*</t>
  </si>
  <si>
    <t>www.julesburgadvocate.com/*</t>
  </si>
  <si>
    <t>www.lamarledger.com/*</t>
  </si>
  <si>
    <t>www.bcdemocratonline.com/*</t>
  </si>
  <si>
    <t>www.hcn.org/*</t>
  </si>
  <si>
    <t>www.chieftain.com/*</t>
  </si>
  <si>
    <t>www.swiftcom.com/*</t>
  </si>
  <si>
    <t>www.journal-advocate.com/*</t>
  </si>
  <si>
    <t>www.vaildaily.com/*</t>
  </si>
  <si>
    <t>www.newstimes.com/*</t>
  </si>
  <si>
    <t>aspetuck.news/*</t>
  </si>
  <si>
    <t>www.fairfieldcitizen-news.com/*</t>
  </si>
  <si>
    <t>dailyvoice.com/*</t>
  </si>
  <si>
    <t>www.northhavennews.com/*</t>
  </si>
  <si>
    <t>www.courant.com/*</t>
  </si>
  <si>
    <t>www.middletownpress.com/*</t>
  </si>
  <si>
    <t>www.nhregister.com/*</t>
  </si>
  <si>
    <t>subscription.hearstmediact.com/*</t>
  </si>
  <si>
    <t>www.ridgefieldpress.com/*</t>
  </si>
  <si>
    <t>www.westportnews.com/*</t>
  </si>
  <si>
    <t>www.fox5dc.com/*</t>
  </si>
  <si>
    <t>georgetownvoice.com/*</t>
  </si>
  <si>
    <t>thehilltoponline.com/*</t>
  </si>
  <si>
    <t>www.gatewaygazette.com/*</t>
  </si>
  <si>
    <t>www.bradenton.com/*</t>
  </si>
  <si>
    <t>www.hernandotoday.com/*</t>
  </si>
  <si>
    <t>www.cedarkeybeacon.com/*</t>
  </si>
  <si>
    <t>washingtoncounty.news/*</t>
  </si>
  <si>
    <t>crestviewbulletin.com/*</t>
  </si>
  <si>
    <t>www.news-journalonline.com/*</t>
  </si>
  <si>
    <t>www.jacksonville.com/*</t>
  </si>
  <si>
    <t>jaxexaminer.com/*</t>
  </si>
  <si>
    <t>www.keywestcitizen.com/*</t>
  </si>
  <si>
    <t>www.flkeysnews.com/*</t>
  </si>
  <si>
    <t>marathonflorida.com/*</t>
  </si>
  <si>
    <t>www.jacksoncountytimes.news/*</t>
  </si>
  <si>
    <t>www.elnuevoherald.com/*</t>
  </si>
  <si>
    <t>www.miamiherald.com/*</t>
  </si>
  <si>
    <t>www.yoursun.com/*</t>
  </si>
  <si>
    <t>www.ocala.com/*</t>
  </si>
  <si>
    <t>www.palmbeachdailynews.com/*</t>
  </si>
  <si>
    <t>uwfvoyager.com/*</t>
  </si>
  <si>
    <t>www.staugustine.com/*</t>
  </si>
  <si>
    <t>www.tampabay.com/*</t>
  </si>
  <si>
    <t>www.thefamuanonline.com/*</t>
  </si>
  <si>
    <t>freshtakegeorgia.org/*</t>
  </si>
  <si>
    <t>digital.americustimesrecorder.com/*</t>
  </si>
  <si>
    <t>www.theblacksheartimes.com/*</t>
  </si>
  <si>
    <t>www.northfulton.com/*</t>
  </si>
  <si>
    <t>timesgeorgian.com/*</t>
  </si>
  <si>
    <t>www.ledger-enquirer.com/*</t>
  </si>
  <si>
    <t>www.thenortheastgeorgian.com/*</t>
  </si>
  <si>
    <t>digital.dailycitizen.news/*</t>
  </si>
  <si>
    <t>newyorktribune.com/*</t>
  </si>
  <si>
    <t>www.thehartwellsun.com/*</t>
  </si>
  <si>
    <t>pickensprogress.com/*</t>
  </si>
  <si>
    <t>www.lagrangenews.com/*</t>
  </si>
  <si>
    <t>www.franklincountycitizen.com/*</t>
  </si>
  <si>
    <t>www.monroetribune.com/*</t>
  </si>
  <si>
    <t>moultrieobserver.com/*</t>
  </si>
  <si>
    <t>digital.tiftongazette.com/*</t>
  </si>
  <si>
    <t>www.oconeeenterprise.com/*</t>
  </si>
  <si>
    <t>www.hawaiitribune-herald.com/*</t>
  </si>
  <si>
    <t>www.staradvertiser.com/*</t>
  </si>
  <si>
    <t>mauitime.com/*</t>
  </si>
  <si>
    <t>www.spokesman.com/*</t>
  </si>
  <si>
    <t>messengerindex-id.newsmemory.com/*</t>
  </si>
  <si>
    <t>www.postregister.com/*</t>
  </si>
  <si>
    <t>www.lmtribune.com/*</t>
  </si>
  <si>
    <t>www.hjnews.com/*</t>
  </si>
  <si>
    <t>prestoncitizen-id.newsmemory.com/*</t>
  </si>
  <si>
    <t>byuiscroll.org/*</t>
  </si>
  <si>
    <t>www.rexburgstandardjournal.com/*</t>
  </si>
  <si>
    <t>magicvalley.com/*</t>
  </si>
  <si>
    <t>www.shawlocal.com/*</t>
  </si>
  <si>
    <t>www.recordherald.com/*</t>
  </si>
  <si>
    <t>www.suburbantribune.com/*</t>
  </si>
  <si>
    <t>aurorabeaconnews.subscriber.services/*</t>
  </si>
  <si>
    <t>www.bnd.com/*</t>
  </si>
  <si>
    <t>www.rblandmark.com/*</t>
  </si>
  <si>
    <t>www.cambridgeillibrary.org/*</t>
  </si>
  <si>
    <t>thesouthern.com/*</t>
  </si>
  <si>
    <t>www.carlinvilleenquirerdemocrat.com/*</t>
  </si>
  <si>
    <t>hancockcountyjournalpilot-il.newsmemory.com/*</t>
  </si>
  <si>
    <t>jg-tc.com/*</t>
  </si>
  <si>
    <t>chicago.suntimes.com/*</t>
  </si>
  <si>
    <t>www.suntimes.com/*</t>
  </si>
  <si>
    <t>www.fox32chicago.com/*</t>
  </si>
  <si>
    <t>news.medill.northwestern.edu/*</t>
  </si>
  <si>
    <t>www.streetwise.org/*</t>
  </si>
  <si>
    <t>help.chillicothetimesbulletin.com/*</t>
  </si>
  <si>
    <t>freepressnewspapers.com/*</t>
  </si>
  <si>
    <t>www.commercial-news.com/*</t>
  </si>
  <si>
    <t>www.theintelligencer.com/*</t>
  </si>
  <si>
    <t>www.effinghamdailynews.com/*</t>
  </si>
  <si>
    <t>www.hometownregister.com/*</t>
  </si>
  <si>
    <t>www.journalstandard.com/*</t>
  </si>
  <si>
    <t>www.galesburg.com/*</t>
  </si>
  <si>
    <t>www.myjournalcourier.com/*</t>
  </si>
  <si>
    <t>www.starcourier.com/*</t>
  </si>
  <si>
    <t>www.mcdonoughvoice.com/*</t>
  </si>
  <si>
    <t>www.dailyrepublicannews.com/*</t>
  </si>
  <si>
    <t>www.heraldpubs.com/*</t>
  </si>
  <si>
    <t>qconline.com/*</t>
  </si>
  <si>
    <t>www.monmouthjournal.com/*</t>
  </si>
  <si>
    <t>www.mtcar/*</t>
  </si>
  <si>
    <t>www.pekintimes.com/*</t>
  </si>
  <si>
    <t>www.pontiacdailyleader.com/*</t>
  </si>
  <si>
    <t>www.scott.af.mil/*</t>
  </si>
  <si>
    <t>eedition.dailysouthtown.chicagotribune.com/*</t>
  </si>
  <si>
    <t>www.gnnews.net/*</t>
  </si>
  <si>
    <t>www.republictimes.net/*</t>
  </si>
  <si>
    <t>www.heraldtimesonline.com/*</t>
  </si>
  <si>
    <t>www.therepublic.com/*</t>
  </si>
  <si>
    <t>thepaper24-7.com/*</t>
  </si>
  <si>
    <t>www.decaturdailydemocrat.com/*</t>
  </si>
  <si>
    <t>www.elkharttruth.com/*</t>
  </si>
  <si>
    <t>www.journalgazette.net/*</t>
  </si>
  <si>
    <t>dailyjournal.net/*</t>
  </si>
  <si>
    <t>www.plaindealerin.com/*</t>
  </si>
  <si>
    <t>www.newsandtribune.com/*</t>
  </si>
  <si>
    <t>www.kokomotribune.com/*</t>
  </si>
  <si>
    <t>www.lpheralddispatch.com/*</t>
  </si>
  <si>
    <t>www.lebanonreporter.com/*</t>
  </si>
  <si>
    <t>wsbt.com/*</t>
  </si>
  <si>
    <t>enewspaper.reporter-times.com/*</t>
  </si>
  <si>
    <t>nwitimes.com/*</t>
  </si>
  <si>
    <t>www.browncountydemocrat.com/*</t>
  </si>
  <si>
    <t>www.paolispringvalley.com/*</t>
  </si>
  <si>
    <t>local.perutribune.com/*</t>
  </si>
  <si>
    <t>www.southbendtribune.com/*</t>
  </si>
  <si>
    <t>www.spencereveningworld.com/*</t>
  </si>
  <si>
    <t>www.tribstar.com/*</t>
  </si>
  <si>
    <t>www.journal-eureka.com/*</t>
  </si>
  <si>
    <t>atlanticnewstelegraph-ia.newsmemory.com/*</t>
  </si>
  <si>
    <t>www.mississippivalleypublishing.com/*</t>
  </si>
  <si>
    <t>www.thegazette.com/*</t>
  </si>
  <si>
    <t>www.charlescitypress.com/*</t>
  </si>
  <si>
    <t>www.driftlessjournal.com/*</t>
  </si>
  <si>
    <t>www.dmcityview.com/*</t>
  </si>
  <si>
    <t>www.telegraphherald.com/*</t>
  </si>
  <si>
    <t>www.dyersvillecommercial.com/*</t>
  </si>
  <si>
    <t>globegazette.com/*</t>
  </si>
  <si>
    <t>dailydemocrat-ia.newsmemory.com/*</t>
  </si>
  <si>
    <t>www.independent-appeal.com/*</t>
  </si>
  <si>
    <t>greenecountynewsonline.com/*</t>
  </si>
  <si>
    <t>www.dailygatecity.com/*</t>
  </si>
  <si>
    <t>muscatinejournal.com/*</t>
  </si>
  <si>
    <t>theosageoracle.com/*</t>
  </si>
  <si>
    <t>www.ottumwacourier.com/*</t>
  </si>
  <si>
    <t>members.pella.org/*</t>
  </si>
  <si>
    <t>siouxcityjournal.com/*</t>
  </si>
  <si>
    <t>www.southeastiowaunion.com/*</t>
  </si>
  <si>
    <t>www.butlercountytimesgazette.com/*</t>
  </si>
  <si>
    <t>www.chanute.com/*</t>
  </si>
  <si>
    <t>www.dodgeglobe.com/*</t>
  </si>
  <si>
    <t>www.gctelegram.com/*</t>
  </si>
  <si>
    <t>hometowngirard.com/*</t>
  </si>
  <si>
    <t>www.gbtribune.com/*</t>
  </si>
  <si>
    <t>www.hdnews.net/*</t>
  </si>
  <si>
    <t>www.hutchnews.com/*</t>
  </si>
  <si>
    <t>union-dispatch.com/*</t>
  </si>
  <si>
    <t>www2.ljworld.com/*</t>
  </si>
  <si>
    <t>academized.com/*</t>
  </si>
  <si>
    <t>www.parsonssun.com/*</t>
  </si>
  <si>
    <t>www.morningsun.net/*</t>
  </si>
  <si>
    <t>www.cjonline.com/*</t>
  </si>
  <si>
    <t>www.kansas.com/*</t>
  </si>
  <si>
    <t>www.dailyindependent.com/*</t>
  </si>
  <si>
    <t>bgdailynews.com/*</t>
  </si>
  <si>
    <t>www.kentuckynewera.com/*</t>
  </si>
  <si>
    <t>thenewsjournal.net/*</t>
  </si>
  <si>
    <t>www.heraldledger.com/*</t>
  </si>
  <si>
    <t>www.nkytribune.com/*</t>
  </si>
  <si>
    <t>harlandaily.com/*</t>
  </si>
  <si>
    <t>www.pmg-ky2.com/*</t>
  </si>
  <si>
    <t>www.messenger-inquirer.com/*</t>
  </si>
  <si>
    <t>www.kentucky.com/*</t>
  </si>
  <si>
    <t>www.sentinel-echo.com/*</t>
  </si>
  <si>
    <t>www.mayfieldmessenger.com/*</t>
  </si>
  <si>
    <t>maysville-online.com/*</t>
  </si>
  <si>
    <t>www.paducahsun.com/*</t>
  </si>
  <si>
    <t>www.princetonleader.com/*</t>
  </si>
  <si>
    <t>www.richmondregister.com/*</t>
  </si>
  <si>
    <t>local.newsdemocratleader.com/*</t>
  </si>
  <si>
    <t>winchestersun.com/*</t>
  </si>
  <si>
    <t>www.nola.com/*</t>
  </si>
  <si>
    <t>www.evangelinetoday.com/*</t>
  </si>
  <si>
    <t>bogalusadailynews.com/*</t>
  </si>
  <si>
    <t>www.weeklycitizen.com/*</t>
  </si>
  <si>
    <t>thedailyiberian.com/*</t>
  </si>
  <si>
    <t>www.westcarrollgazette.com/*</t>
  </si>
  <si>
    <t>www.postsouth.com/*</t>
  </si>
  <si>
    <t>www.centralmaine.com/*</t>
  </si>
  <si>
    <t>www.pressherald.com/*</t>
  </si>
  <si>
    <t>www.sunjournal.com/*</t>
  </si>
  <si>
    <t>countytimes.somd.com/*</t>
  </si>
  <si>
    <t>www.capitalgazette.com/*</t>
  </si>
  <si>
    <t>www.baltimoresun.com/*</t>
  </si>
  <si>
    <t>www.starlocalmd.com/*</t>
  </si>
  <si>
    <t>www.heraldmailmedia.com/*</t>
  </si>
  <si>
    <t>baytobaynews.com/*</t>
  </si>
  <si>
    <t>www.mdindependent.com/*</t>
  </si>
  <si>
    <t>business.charlescountychamber.org/*</t>
  </si>
  <si>
    <t>independentofstowandbolton.com/*</t>
  </si>
  <si>
    <t>www.thebostonexaminer.com/*</t>
  </si>
  <si>
    <t>www.bostonherald.com/*</t>
  </si>
  <si>
    <t>www.enterprisenews.com/*</t>
  </si>
  <si>
    <t>enterprise-news.com/*</t>
  </si>
  <si>
    <t>www.capecodchronicle.com/*</t>
  </si>
  <si>
    <t>www.clintonitem.com/*</t>
  </si>
  <si>
    <t>www.nashobavalleyvoice.com/*</t>
  </si>
  <si>
    <t>www.capecodtimes.com/*</t>
  </si>
  <si>
    <t>www.sentinelandenterprise.com/*</t>
  </si>
  <si>
    <t>greenfieldrecorder-ma.newsmemory.com/*</t>
  </si>
  <si>
    <t>whitmanhansonexpress.com/*</t>
  </si>
  <si>
    <t>harvardpress.com/*</t>
  </si>
  <si>
    <t>www.thelandmark.com/*</t>
  </si>
  <si>
    <t>www.lowellsun.com/*</t>
  </si>
  <si>
    <t>itemlive.com/*</t>
  </si>
  <si>
    <t>www.milforddailynews.com/*</t>
  </si>
  <si>
    <t>www.berkshireeagle.com/*</t>
  </si>
  <si>
    <t>wbjournal.com/*</t>
  </si>
  <si>
    <t>www.telegram.com/*</t>
  </si>
  <si>
    <t>wilcoxnewspapers.com/*</t>
  </si>
  <si>
    <t>truenorthradio.com/*</t>
  </si>
  <si>
    <t>michigandaily.com/*</t>
  </si>
  <si>
    <t>boonenewsmedia.com/*</t>
  </si>
  <si>
    <t>www.cheboygandailytribune.com/*</t>
  </si>
  <si>
    <t>www.detroitnews.com/*</t>
  </si>
  <si>
    <t>detroitnews.com/*</t>
  </si>
  <si>
    <t>enewspaper.detroitnews.com/*</t>
  </si>
  <si>
    <t>www.fox2detroit.com/*</t>
  </si>
  <si>
    <t>statenews.com/*</t>
  </si>
  <si>
    <t>www.thelascopress.com/*</t>
  </si>
  <si>
    <t>www.recordpatriot.com/*</t>
  </si>
  <si>
    <t>www.gladwinmi.com/*</t>
  </si>
  <si>
    <t>www.hollandsentinel.com/*</t>
  </si>
  <si>
    <t>mtulode.com/*</t>
  </si>
  <si>
    <t>mlive.com/*</t>
  </si>
  <si>
    <t>www.lowellledger.com/*</t>
  </si>
  <si>
    <t>www.newsadvocate.net/*</t>
  </si>
  <si>
    <t>www.tribunerecorderleader.com/*</t>
  </si>
  <si>
    <t>thenorthwindonline.com/*</t>
  </si>
  <si>
    <t>www.monroenews.com/*</t>
  </si>
  <si>
    <t>www.macombdaily.com/*</t>
  </si>
  <si>
    <t>www.muskegonchronicle.com/*</t>
  </si>
  <si>
    <t>www.harborcountry-news.com/*</t>
  </si>
  <si>
    <t>www.petoskeynews.com/*</t>
  </si>
  <si>
    <t>www.oaklandpress.com/*</t>
  </si>
  <si>
    <t>www.theoaklandpress.com/*</t>
  </si>
  <si>
    <t>www.heraldpalladium.com/*</t>
  </si>
  <si>
    <t>www.record-eagle.com/*</t>
  </si>
  <si>
    <t>www.messagemedia.co/*</t>
  </si>
  <si>
    <t>northwrightcounty.today/*</t>
  </si>
  <si>
    <t>www.bemidjipioneer.com/*</t>
  </si>
  <si>
    <t>www.pinejournal.com/*</t>
  </si>
  <si>
    <t>www.duluthnewstribune.com/*</t>
  </si>
  <si>
    <t>www.hometownsource.com/*</t>
  </si>
  <si>
    <t>www.mesabitribune.com/*</t>
  </si>
  <si>
    <t>houstonconews.column.us/*</t>
  </si>
  <si>
    <t>www.litchfieldrail.com/*</t>
  </si>
  <si>
    <t>www.mankatofreepress.com/*</t>
  </si>
  <si>
    <t>www.mpr.org/*</t>
  </si>
  <si>
    <t>www.mprnews.org/*</t>
  </si>
  <si>
    <t>www.startribune.com/*</t>
  </si>
  <si>
    <t>theconcordian.org/*</t>
  </si>
  <si>
    <t>www.postbulletin.com/*</t>
  </si>
  <si>
    <t>www.sleepyeyenews.com/*</t>
  </si>
  <si>
    <t>www.universitychron.com/*</t>
  </si>
  <si>
    <t>www.twincities.com/*</t>
  </si>
  <si>
    <t>www.wctrib.com/*</t>
  </si>
  <si>
    <t>digital.panolian.com/*</t>
  </si>
  <si>
    <t>www.sunherald.com/*</t>
  </si>
  <si>
    <t>dailyleader.com/*</t>
  </si>
  <si>
    <t>www.pressregister.com/*</t>
  </si>
  <si>
    <t>www.columbianprogress.com/*</t>
  </si>
  <si>
    <t>www.redhillsmsnews.com/*</t>
  </si>
  <si>
    <t>www.gwcommonwealth.com/*</t>
  </si>
  <si>
    <t>www.hubcityspokes.com/*</t>
  </si>
  <si>
    <t>leadercall.com/*</t>
  </si>
  <si>
    <t>www.thecampuschronicleasu.com/*</t>
  </si>
  <si>
    <t>www.enterprise-journal.com/*</t>
  </si>
  <si>
    <t>meridianstar.com/*</t>
  </si>
  <si>
    <t>www.gulflive.com/*</t>
  </si>
  <si>
    <t>www.vicksburgpost.com/*</t>
  </si>
  <si>
    <t>www.bolivarmonews.com/*</t>
  </si>
  <si>
    <t>www.boonvilledailynews.com/*</t>
  </si>
  <si>
    <t>www.linncountyleader.com/*</t>
  </si>
  <si>
    <t>www.californiademocrat.com/*</t>
  </si>
  <si>
    <t>lakenewsonline.com/*</t>
  </si>
  <si>
    <t>carthagenewsonline.com/*</t>
  </si>
  <si>
    <t>stephenslife.stephens.edu/*</t>
  </si>
  <si>
    <t>www.excelsiorcitizen.com/*</t>
  </si>
  <si>
    <t>www.fultonsun.com/*</t>
  </si>
  <si>
    <t>www.hannibalcourierpost.com/*</t>
  </si>
  <si>
    <t>www.flippinonline.com/*</t>
  </si>
  <si>
    <t>eedition.kansascity.com/*</t>
  </si>
  <si>
    <t>www.kirksvilledailyexpress.com/*</t>
  </si>
  <si>
    <t>www.laclederecord.com/*</t>
  </si>
  <si>
    <t>mexicoledger.com/*</t>
  </si>
  <si>
    <t>lawrencecountyrecord.com/*</t>
  </si>
  <si>
    <t>www.mystandardnews.com/*</t>
  </si>
  <si>
    <t>wrightcountyjournal.com/*</t>
  </si>
  <si>
    <t>www.neoshonews.com/*</t>
  </si>
  <si>
    <t>ccheadliner.com/*</t>
  </si>
  <si>
    <t>www.dailyjournalonline.com/*</t>
  </si>
  <si>
    <t>www.waynecojournalbanner.com/*</t>
  </si>
  <si>
    <t>www.phelpscountyfocus.com/*</t>
  </si>
  <si>
    <t>www.ky3.com/*</t>
  </si>
  <si>
    <t>stjosephnewspress.com/*</t>
  </si>
  <si>
    <t>cedarrepublican.com/*</t>
  </si>
  <si>
    <t>www.warrensburgstarjournal.com/*</t>
  </si>
  <si>
    <t>www.warrencountyrecord.com/*</t>
  </si>
  <si>
    <t>www.rolladailynews.com/*</t>
  </si>
  <si>
    <t>www.cutbankpioneerpress.com/*</t>
  </si>
  <si>
    <t>mtstandard.com/*</t>
  </si>
  <si>
    <t>stillwater.server265.com/*</t>
  </si>
  <si>
    <t>ravallirepublic.com/*</t>
  </si>
  <si>
    <t>missoulian.com/*</t>
  </si>
  <si>
    <t>www.sidneyherald.com/*</t>
  </si>
  <si>
    <t>www.judithbasinpress.net/*</t>
  </si>
  <si>
    <t>townofterry.com/*</t>
  </si>
  <si>
    <t>aim.org/*</t>
  </si>
  <si>
    <t>www.anavecianasuarez.com/*</t>
  </si>
  <si>
    <t>www.ap.org/*</t>
  </si>
  <si>
    <t>www.bloggingawaydebt.com/*</t>
  </si>
  <si>
    <t>www.cleverdude.com/*</t>
  </si>
  <si>
    <t>www.computerworld.com/*</t>
  </si>
  <si>
    <t>www.thedailybeast.com/*</t>
  </si>
  <si>
    <t>www.discoursemagazine.com/*</t>
  </si>
  <si>
    <t>www.everybodylovesyourmoney.com/*</t>
  </si>
  <si>
    <t>www.foxnews.com/*</t>
  </si>
  <si>
    <t>www.idgconnect.com/*</t>
  </si>
  <si>
    <t>www.imarcgroup.com/*</t>
  </si>
  <si>
    <t>www.infoworld.com/*</t>
  </si>
  <si>
    <t>interpersonaledge.com/*</t>
  </si>
  <si>
    <t>lfexaminer.com/*</t>
  </si>
  <si>
    <t>newlinesmag.com/*</t>
  </si>
  <si>
    <t>www.newlywedsonabudget.com/*</t>
  </si>
  <si>
    <t>revealnews.org/*</t>
  </si>
  <si>
    <t>tribunecontentagency.com/*</t>
  </si>
  <si>
    <t>www.splendidtable.org/*</t>
  </si>
  <si>
    <t>www.ms.now/*</t>
  </si>
  <si>
    <t>enewspaper.usatoday.com/*</t>
  </si>
  <si>
    <t>victorhanson.com/*</t>
  </si>
  <si>
    <t>www.votebeat.org/*</t>
  </si>
  <si>
    <t>www.wipo.int/*</t>
  </si>
  <si>
    <t>panhandlepost.com/*</t>
  </si>
  <si>
    <t>kearneyhub.com/*</t>
  </si>
  <si>
    <t>journalstar.com/*</t>
  </si>
  <si>
    <t>nebraskaexaminer.com/*</t>
  </si>
  <si>
    <t>insidenorthernnevada.com/*</t>
  </si>
  <si>
    <t>lccentral.com/*</t>
  </si>
  <si>
    <t>www.carsonnow.org/*</t>
  </si>
  <si>
    <t>elkodaily.com/*</t>
  </si>
  <si>
    <t>elynews.com/*</t>
  </si>
  <si>
    <t>www.recordcourier.com/*</t>
  </si>
  <si>
    <t>mcindependentnews.com/*</t>
  </si>
  <si>
    <t>www.reviewjournal.com/*</t>
  </si>
  <si>
    <t>sparkstrib.com/*</t>
  </si>
  <si>
    <t>eagletimes.com/*</t>
  </si>
  <si>
    <t>www.concordmonitor.com/*</t>
  </si>
  <si>
    <t>manchester.inklink.news/*</t>
  </si>
  <si>
    <t>www.nashuatelegraph.com/*</t>
  </si>
  <si>
    <t>ledgertranscript.com/*</t>
  </si>
  <si>
    <t>pressofatlanticcity.com/*</t>
  </si>
  <si>
    <t>suburbantrends-nj.newsmemory.com/*</t>
  </si>
  <si>
    <t>www.nj.com/*</t>
  </si>
  <si>
    <t>thedrewacorn.com/*</t>
  </si>
  <si>
    <t>morristowngreen.com/*</t>
  </si>
  <si>
    <t>thesunpapers.com/*</t>
  </si>
  <si>
    <t>www.spartaindependent.com/*</t>
  </si>
  <si>
    <t>www.westmilfordmessenger.com/*</t>
  </si>
  <si>
    <t>www.burlingtoncountytimes.com/*</t>
  </si>
  <si>
    <t>heraldnews-nj.newsmemory.com/*</t>
  </si>
  <si>
    <t>www.demingheadlight.com/*</t>
  </si>
  <si>
    <t>www.lasvegasoptic.com/*</t>
  </si>
  <si>
    <t>www.santafenewmexican.com/*</t>
  </si>
  <si>
    <t>www.taosnews.com/*</t>
  </si>
  <si>
    <t>www.easternnewmexiconews.com/*</t>
  </si>
  <si>
    <t>wyomingcountyfreepress.com/*</t>
  </si>
  <si>
    <t>jewishworldnews.org/*</t>
  </si>
  <si>
    <t>www.timesunion.com/*</t>
  </si>
  <si>
    <t>www.bkreader.com/*</t>
  </si>
  <si>
    <t>www.liubknews.com/*</t>
  </si>
  <si>
    <t>buffalonews.com/*</t>
  </si>
  <si>
    <t>www.mpnnow.com/*</t>
  </si>
  <si>
    <t>bee-group.com/*</t>
  </si>
  <si>
    <t>dansvilleonline.newsbank.com/*</t>
  </si>
  <si>
    <t>www.democratandchronicle.com/*</t>
  </si>
  <si>
    <t>westsidenewsny.com/*</t>
  </si>
  <si>
    <t>www.livingstoncountyny.gov/*</t>
  </si>
  <si>
    <t>www.livingstoncountyny-news.com/*</t>
  </si>
  <si>
    <t>www.liherald.com/*</t>
  </si>
  <si>
    <t>poststar.com/*</t>
  </si>
  <si>
    <t>www.chroniclenewspaper.com/*</t>
  </si>
  <si>
    <t>www.timestelegram.com/*</t>
  </si>
  <si>
    <t>www.dailyfreeman.com/*</t>
  </si>
  <si>
    <t>hv1-dev.newsatomic.com/*</t>
  </si>
  <si>
    <t>larchmontloop.com/*</t>
  </si>
  <si>
    <t>www.lockportjournal.com/*</t>
  </si>
  <si>
    <t>www.nny360.com/*</t>
  </si>
  <si>
    <t>www.recordonline.com/*</t>
  </si>
  <si>
    <t>documentedny.com/*</t>
  </si>
  <si>
    <t>eldiariony.com/*</t>
  </si>
  <si>
    <t>observer.com/*</t>
  </si>
  <si>
    <t>nypost.com/*</t>
  </si>
  <si>
    <t>www.cityandstateny.com/*</t>
  </si>
  <si>
    <t>www.villagevoice.com/*</t>
  </si>
  <si>
    <t>www.niagara-gazette.com/*</t>
  </si>
  <si>
    <t>www.oneidadispatch.com/*</t>
  </si>
  <si>
    <t>www.thedailystar.com/*</t>
  </si>
  <si>
    <t>www.chronicle-express.com/*</t>
  </si>
  <si>
    <t>www.pressrepublican.com/*</t>
  </si>
  <si>
    <t>miscellanynews.org/*</t>
  </si>
  <si>
    <t>www.eaglenewspapers.com/*</t>
  </si>
  <si>
    <t>www.longislandpress.com/*</t>
  </si>
  <si>
    <t>www.thepoststandard.com/*</t>
  </si>
  <si>
    <t>www.uticaod.com/*</t>
  </si>
  <si>
    <t>www.greatnortherncatskills.com/*</t>
  </si>
  <si>
    <t>wakeliving.com/*</t>
  </si>
  <si>
    <t>mountaintimes.info/*</t>
  </si>
  <si>
    <t>www.transylvaniatimes.com/*</t>
  </si>
  <si>
    <t>www.thesmokymountaintimes.com/*</t>
  </si>
  <si>
    <t>www.thetimesnews.com/*</t>
  </si>
  <si>
    <t>www.daily-tarheel.com/*</t>
  </si>
  <si>
    <t>www.cltledger.com/*</t>
  </si>
  <si>
    <t>www.charlotteobserver.com/*</t>
  </si>
  <si>
    <t>www.dunnrecord.com/*</t>
  </si>
  <si>
    <t>www.heraldsun.com/*</t>
  </si>
  <si>
    <t>www.fayobserver.com/*</t>
  </si>
  <si>
    <t>www.thegarnernews.com/*</t>
  </si>
  <si>
    <t>www.gastongazette.com/*</t>
  </si>
  <si>
    <t>www.newsargus.com/*</t>
  </si>
  <si>
    <t>greensboro.com/*</t>
  </si>
  <si>
    <t>www.reflector.com/*</t>
  </si>
  <si>
    <t>www.penderpostvoice.com/*</t>
  </si>
  <si>
    <t>www.claycountyprogress.com/*</t>
  </si>
  <si>
    <t>www.jdnews.com/*</t>
  </si>
  <si>
    <t>enlacelatinonc.org/*</t>
  </si>
  <si>
    <t>www.laurinburgexchange.com/*</t>
  </si>
  <si>
    <t>enquirerjournal.com/*</t>
  </si>
  <si>
    <t>www.news-times.com/*</t>
  </si>
  <si>
    <t>morganton.com/*</t>
  </si>
  <si>
    <t>www.wilkesjournalpatriot.com/*</t>
  </si>
  <si>
    <t>nsjonline.com/*</t>
  </si>
  <si>
    <t>rceno.com/*</t>
  </si>
  <si>
    <t>www.grahamstar.com/*</t>
  </si>
  <si>
    <t>www.yourdailyjournal.com/*</t>
  </si>
  <si>
    <t>www.rockymounttelegram.com/*</t>
  </si>
  <si>
    <t>www.mysanfordherald.com/*</t>
  </si>
  <si>
    <t>www.shelbystar.com/*</t>
  </si>
  <si>
    <t>www.smithfieldherald.com/*</t>
  </si>
  <si>
    <t>www.springhopeenterprise.com/*</t>
  </si>
  <si>
    <t>www.mitchellnews.com/*</t>
  </si>
  <si>
    <t>statesville.com/*</t>
  </si>
  <si>
    <t>www.carolinacoastonline.com/*</t>
  </si>
  <si>
    <t>www.thesylvaherald.com/*</t>
  </si>
  <si>
    <t>tryondailybulletin.com/*</t>
  </si>
  <si>
    <t>ansonrecord.com/*</t>
  </si>
  <si>
    <t>www.wakeweekly.com/*</t>
  </si>
  <si>
    <t>www.thestokesnews.com/*</t>
  </si>
  <si>
    <t>www.ashepostandtimes.com/*</t>
  </si>
  <si>
    <t>www.starnewsonline.com/*</t>
  </si>
  <si>
    <t>www.wilsontimes.com/*</t>
  </si>
  <si>
    <t>journalnow.com/*</t>
  </si>
  <si>
    <t>www.centralnordak.com/*</t>
  </si>
  <si>
    <t>bismarcktribune.com/*</t>
  </si>
  <si>
    <t>www.nordakpublishing.com/*</t>
  </si>
  <si>
    <t>www.grandforksherald.com/*</t>
  </si>
  <si>
    <t>www.jamestownsun.com/*</t>
  </si>
  <si>
    <t>emmonsnd.com/*</t>
  </si>
  <si>
    <t>traillcotribune.wordpress.com/*</t>
  </si>
  <si>
    <t>www.nordaknorth.com/*</t>
  </si>
  <si>
    <t>www.valleycitytimesrecord.com/*</t>
  </si>
  <si>
    <t>www.wahpetondailynews.com/*</t>
  </si>
  <si>
    <t>www.willistonherald.com/*</t>
  </si>
  <si>
    <t>www.beaconjournal.com/*</t>
  </si>
  <si>
    <t>www.loraincounty.com/*</t>
  </si>
  <si>
    <t>www.times-gazette.com/*</t>
  </si>
  <si>
    <t>www.starbeacon.com/*</t>
  </si>
  <si>
    <t>www.athensmessenger.com/*</t>
  </si>
  <si>
    <t>bexley.org/*</t>
  </si>
  <si>
    <t>www.blufftonicon.com/*</t>
  </si>
  <si>
    <t>www.sent-trib.com/*</t>
  </si>
  <si>
    <t>www.cantonrep.com/*</t>
  </si>
  <si>
    <t>www.sovanow.com/*</t>
  </si>
  <si>
    <t>circlevilleherald-oh.newsmemory.com/*</t>
  </si>
  <si>
    <t>www.circlevilleherald.com/*</t>
  </si>
  <si>
    <t>www.register-herald.com/*</t>
  </si>
  <si>
    <t>thecourier.com/*</t>
  </si>
  <si>
    <t>reviewtimes.com/*</t>
  </si>
  <si>
    <t>www.galioninquirer.com/*</t>
  </si>
  <si>
    <t>www.wvnews.com/*</t>
  </si>
  <si>
    <t>www.newsdemocrat.com/*</t>
  </si>
  <si>
    <t>www.journal-news.com/*</t>
  </si>
  <si>
    <t>www.timesgazette.com/*</t>
  </si>
  <si>
    <t>www.limaohio.com/*</t>
  </si>
  <si>
    <t>www.richlandsource.com/*</t>
  </si>
  <si>
    <t>www.minstercommunitypost.com/*</t>
  </si>
  <si>
    <t>www.villagereporter.com/*</t>
  </si>
  <si>
    <t>browncountypress.com/*</t>
  </si>
  <si>
    <t>newcomerstownnow.com/*</t>
  </si>
  <si>
    <t>norwalkreflector.com/*</t>
  </si>
  <si>
    <t>www.oxfreepress.com/*</t>
  </si>
  <si>
    <t>miamivalleytoday.com/*</t>
  </si>
  <si>
    <t>www.portsmouth-dailytimes.com/*</t>
  </si>
  <si>
    <t>www.sidneydailynews.com/*</t>
  </si>
  <si>
    <t>www.theeveningleader.com/*</t>
  </si>
  <si>
    <t>troubonline.com/*</t>
  </si>
  <si>
    <t>www.toledoblade.com/*</t>
  </si>
  <si>
    <t>www.urbanacitizen.com/*</t>
  </si>
  <si>
    <t>www.peoplesdefender.com/*</t>
  </si>
  <si>
    <t>www.the-daily-record.com/*</t>
  </si>
  <si>
    <t>www.xeniagazette.com/*</t>
  </si>
  <si>
    <t>www.vindy.com/*</t>
  </si>
  <si>
    <t>www.theadanews.com/*</t>
  </si>
  <si>
    <t>www.alvareviewcourier.com/*</t>
  </si>
  <si>
    <t>www.examiner-enterprise.com/*</t>
  </si>
  <si>
    <t>cowetaamerican.com/*</t>
  </si>
  <si>
    <t>www.duncanbanner.com/*</t>
  </si>
  <si>
    <t>www.durantdemocrat.com/*</t>
  </si>
  <si>
    <t>www.press-leader.com/*</t>
  </si>
  <si>
    <t>www.guymondailyherald.com/*</t>
  </si>
  <si>
    <t>www.reidnewspapers.com/*</t>
  </si>
  <si>
    <t>www.swoknews.com/*</t>
  </si>
  <si>
    <t>www.mcalesternews.com/*</t>
  </si>
  <si>
    <t>www.normantranscript.com/*</t>
  </si>
  <si>
    <t>www.paulsvalleydailydemocrat.com/*</t>
  </si>
  <si>
    <t>www.poteaudailynews.com/*</t>
  </si>
  <si>
    <t>www.news-star.com/*</t>
  </si>
  <si>
    <t>tulsaworld.com/*</t>
  </si>
  <si>
    <t>www.ocolly.com/*</t>
  </si>
  <si>
    <t>www.stwnewspress.com/*</t>
  </si>
  <si>
    <t>www.tdpress.com/*</t>
  </si>
  <si>
    <t>waurikanewsjournal.com/*</t>
  </si>
  <si>
    <t>democratherald.com/*</t>
  </si>
  <si>
    <t>dailyastorian.com/*</t>
  </si>
  <si>
    <t>bendbulletin.com/*</t>
  </si>
  <si>
    <t>gazettetimes.com/*</t>
  </si>
  <si>
    <t>pr.estacadanews.com/*</t>
  </si>
  <si>
    <t>bluemountaineagle.com/*</t>
  </si>
  <si>
    <t>www.heraldandnews.com/*</t>
  </si>
  <si>
    <t>newsregister.com/*</t>
  </si>
  <si>
    <t>eastoregonian.com/*</t>
  </si>
  <si>
    <t>youroregonnews.com/*</t>
  </si>
  <si>
    <t>redmondspokesman.com/*</t>
  </si>
  <si>
    <t>sandypost.com/*</t>
  </si>
  <si>
    <t>www.tripledepot.com/*</t>
  </si>
  <si>
    <t>community.triblive.com/*</t>
  </si>
  <si>
    <t>www.thecourierexpress.com/*</t>
  </si>
  <si>
    <t>www.butlereagle.com/*</t>
  </si>
  <si>
    <t>cumberlink.com/*</t>
  </si>
  <si>
    <t>fcfreepresspa.com/*</t>
  </si>
  <si>
    <t>www.phillyburbs.com/*</t>
  </si>
  <si>
    <t>www.lehighvalleylive.com/*</t>
  </si>
  <si>
    <t>www.goerie.com/*</t>
  </si>
  <si>
    <t>www.gettysburgtimes.com/*</t>
  </si>
  <si>
    <t>www.alliednews.com/*</t>
  </si>
  <si>
    <t>www.thepamediagroup.com/*</t>
  </si>
  <si>
    <t>www.pennlive.com/*</t>
  </si>
  <si>
    <t>www.standardspeaker.com/*</t>
  </si>
  <si>
    <t>www.tribdem.com/*</t>
  </si>
  <si>
    <t>www.theleadernews.com/*</t>
  </si>
  <si>
    <t>lancasteronline.com/*</t>
  </si>
  <si>
    <t>www.thereporteronline.com/*</t>
  </si>
  <si>
    <t>lhueagleeye.com/*</t>
  </si>
  <si>
    <t>www.monvalleyindependent.com/*</t>
  </si>
  <si>
    <t>www.ncnewsonline.com/*</t>
  </si>
  <si>
    <t>www.metrophiladelphia.com/*</t>
  </si>
  <si>
    <t>www.inquirer.com/*</t>
  </si>
  <si>
    <t>whyy.org/*</t>
  </si>
  <si>
    <t>www.post-gazette.com/*</t>
  </si>
  <si>
    <t>www.republicanherald.com/*</t>
  </si>
  <si>
    <t>www.readingeagle.com/*</t>
  </si>
  <si>
    <t>www.thetimes-tribune.com/*</t>
  </si>
  <si>
    <t>www.centredaily.com/*</t>
  </si>
  <si>
    <t>www.dailyitem.com/*</t>
  </si>
  <si>
    <t>www.thedailyreview.com/*</t>
  </si>
  <si>
    <t>www.thepress-examiner.com/*</t>
  </si>
  <si>
    <t>www.heraldstandard.com/*</t>
  </si>
  <si>
    <t>www.lvpnews.com/*</t>
  </si>
  <si>
    <t>www.citizensvoice.com/*</t>
  </si>
  <si>
    <t>www.timesleader.com/*</t>
  </si>
  <si>
    <t>www.ydr.com/*</t>
  </si>
  <si>
    <t>periodismoinvestigativo.com/*</t>
  </si>
  <si>
    <t>www.elnuevodia.com/*</t>
  </si>
  <si>
    <t>www.sanjuandailystar.com/*</t>
  </si>
  <si>
    <t>www.ricentral.com/*</t>
  </si>
  <si>
    <t>www.standardtimesri.com/*</t>
  </si>
  <si>
    <t>www.newportri.com/*</t>
  </si>
  <si>
    <t>www.kentcountytimes.com/*</t>
  </si>
  <si>
    <t>www.islandpacket.com/*</t>
  </si>
  <si>
    <t>www.blufftontoday.com/*</t>
  </si>
  <si>
    <t>www.postandcourier.com/*</t>
  </si>
  <si>
    <t>www.pmg-sc.com/*</t>
  </si>
  <si>
    <t>thetigertownobserver.com/*</t>
  </si>
  <si>
    <t>www.thestate.com/*</t>
  </si>
  <si>
    <t>www.myhorrynews.com/*</t>
  </si>
  <si>
    <t>scnow.com/*</t>
  </si>
  <si>
    <t>www.heraldonline.com/*</t>
  </si>
  <si>
    <t>www.gaffneyledger.com/*</t>
  </si>
  <si>
    <t>berkeleyobserver.com/*</t>
  </si>
  <si>
    <t>www.myrtlebeachonline.com/*</t>
  </si>
  <si>
    <t>www.newberryobserver.com/*</t>
  </si>
  <si>
    <t>www.goupstate.com/*</t>
  </si>
  <si>
    <t>www.aberdeennews.com/*</t>
  </si>
  <si>
    <t>www.bellefourchebeacon.com/*</t>
  </si>
  <si>
    <t>www.westrivereagle.com/*</t>
  </si>
  <si>
    <t>www.prairiepioneer.com/*</t>
  </si>
  <si>
    <t>www.dailypostathenian.com/*</t>
  </si>
  <si>
    <t>www.timesfreepress.com/*</t>
  </si>
  <si>
    <t>theallstate.org/*</t>
  </si>
  <si>
    <t>www.columbiadailyherald.com/*</t>
  </si>
  <si>
    <t>www.crossville-chronicle.com/*</t>
  </si>
  <si>
    <t>www.thedailytimes.com/*</t>
  </si>
  <si>
    <t>elizabethton.com/*</t>
  </si>
  <si>
    <t>erwinrecord.net/*</t>
  </si>
  <si>
    <t>www.greenevillesun.com/*</t>
  </si>
  <si>
    <t>chestercountyindependent.com/*</t>
  </si>
  <si>
    <t>www.roanecountynews.com/*</t>
  </si>
  <si>
    <t>www.lebanondemocrat.com/*</t>
  </si>
  <si>
    <t>www.themountainpress.com/*</t>
  </si>
  <si>
    <t>www.newportplaintalk.com/*</t>
  </si>
  <si>
    <t>www.parispi.net/*</t>
  </si>
  <si>
    <t>www.theadvocateanddemocrat.com/*</t>
  </si>
  <si>
    <t>www.claiboreprogress.com/*</t>
  </si>
  <si>
    <t>mocotoday.com/*</t>
  </si>
  <si>
    <t>waynecountynews.net/*</t>
  </si>
  <si>
    <t>business.aransaspass.org/*</t>
  </si>
  <si>
    <t>www.texasobserver.org/*</t>
  </si>
  <si>
    <t>www.runnelscountyregister.com/*</t>
  </si>
  <si>
    <t>baytownsun.com/*</t>
  </si>
  <si>
    <t>www.beaumontenterprise.com/*</t>
  </si>
  <si>
    <t>www.theexaminer.com/*</t>
  </si>
  <si>
    <t>www.hillcountrypassport.com/*</t>
  </si>
  <si>
    <t>www.borgernewsherald.com/*</t>
  </si>
  <si>
    <t>theeagle.com/*</t>
  </si>
  <si>
    <t>www.yourconroenews.com/*</t>
  </si>
  <si>
    <t>www.corsicanadailysun.com/*</t>
  </si>
  <si>
    <t>www.chron.com/*</t>
  </si>
  <si>
    <t>www.dallasnews.com/*</t>
  </si>
  <si>
    <t>www.fox4news.com/*</t>
  </si>
  <si>
    <t>texasmetronews.com/*</t>
  </si>
  <si>
    <t>dentonrc.com/*</t>
  </si>
  <si>
    <t>www.drippingspringsnews.com/*</t>
  </si>
  <si>
    <t>www.ennisdailynews.com/*</t>
  </si>
  <si>
    <t>www.fcrecorderchronicle.com/*</t>
  </si>
  <si>
    <t>www.gainesvilleregister.com/*</t>
  </si>
  <si>
    <t>www.goliadcc.org/*</t>
  </si>
  <si>
    <t>www.heraldbanner.com/*</t>
  </si>
  <si>
    <t>digital.thehendersonnews.com/*</t>
  </si>
  <si>
    <t>www.fox26houston.com/*</t>
  </si>
  <si>
    <t>www.kingwood.com/*</t>
  </si>
  <si>
    <t>www.jacksonvilleprogress.com/*</t>
  </si>
  <si>
    <t>www.kerrvilledailytimes.com/*</t>
  </si>
  <si>
    <t>www.laredoexaminers.com/*</t>
  </si>
  <si>
    <t>www.highlandernews.com/*</t>
  </si>
  <si>
    <t>www.dailytrib.com/*</t>
  </si>
  <si>
    <t>www.marlindemocrat.com/*</t>
  </si>
  <si>
    <t>digital.marshallnewsmessenger.com/*</t>
  </si>
  <si>
    <t>mckinneycouriergazette.column.us/*</t>
  </si>
  <si>
    <t>www.woodcountymonitor.com/*</t>
  </si>
  <si>
    <t>www.bowiecountynow.com/*</t>
  </si>
  <si>
    <t>herald-zeitung.com/*</t>
  </si>
  <si>
    <t>orangeleader.com/*</t>
  </si>
  <si>
    <t>www.palestineherald.com/*</t>
  </si>
  <si>
    <t>theparisnews.com/*</t>
  </si>
  <si>
    <t>www.campcountynow.com/*</t>
  </si>
  <si>
    <t>planostarcourier.column.us/*</t>
  </si>
  <si>
    <t>www.herald-banner.com/*</t>
  </si>
  <si>
    <t>www.nowcastsa.com/*</t>
  </si>
  <si>
    <t>www.expressnews.com/*</t>
  </si>
  <si>
    <t>www.sanmarcosrecord.com/*</t>
  </si>
  <si>
    <t>www.heralddemocrat.com/*</t>
  </si>
  <si>
    <t>www.sweetwaterreporter.com/*</t>
  </si>
  <si>
    <t>www.texarkanagazette.com/*</t>
  </si>
  <si>
    <t>www.woodlandsonline.com/*</t>
  </si>
  <si>
    <t>victoriaadvocate.com/*</t>
  </si>
  <si>
    <t>www.weatherforddemocrat.com/*</t>
  </si>
  <si>
    <t>www.virginislandsdailynews.com/*</t>
  </si>
  <si>
    <t>www.ecprogress.com/*</t>
  </si>
  <si>
    <t>www.standard.net/*</t>
  </si>
  <si>
    <t>www.heraldextra.com/*</t>
  </si>
  <si>
    <t>www.richfieldreaper.com/*</t>
  </si>
  <si>
    <t>www.uintahbasinstandard.com/*</t>
  </si>
  <si>
    <t>www.deseret.com/*</t>
  </si>
  <si>
    <t>www.vernalexpressnews.com/*</t>
  </si>
  <si>
    <t>www.timesargus.com/*</t>
  </si>
  <si>
    <t>www.benningtonbanner.com/*</t>
  </si>
  <si>
    <t>vtcynic.com/*</t>
  </si>
  <si>
    <t>www.chestertelegraph.org/*</t>
  </si>
  <si>
    <t>www.alxnow.com/*</t>
  </si>
  <si>
    <t>www.bigstonegappost.com/*</t>
  </si>
  <si>
    <t>heraldcourier.com/*</t>
  </si>
  <si>
    <t>dailyprogress.com/*</t>
  </si>
  <si>
    <t>www.cbdiai.org/*</t>
  </si>
  <si>
    <t>starexponent.com/*</t>
  </si>
  <si>
    <t>godanriver.com/*</t>
  </si>
  <si>
    <t>digital.thecharlottegazette.com/*</t>
  </si>
  <si>
    <t>www.ffxnow.com/*</t>
  </si>
  <si>
    <t>www.tidewaternews.com/*</t>
  </si>
  <si>
    <t>fredericksburg.com/*</t>
  </si>
  <si>
    <t>www.gazettvirginian.com/*</t>
  </si>
  <si>
    <t>www.thenews-gazette.com/*</t>
  </si>
  <si>
    <t>www.pagecounty.virginia.gov/*</t>
  </si>
  <si>
    <t>newsadvance.com/*</t>
  </si>
  <si>
    <t>www.insidenovapw.com/*</t>
  </si>
  <si>
    <t>martinsvillebulletin.com/*</t>
  </si>
  <si>
    <t>www.thecoalfieldprogress.com/*</t>
  </si>
  <si>
    <t>www.restonnow.com/*</t>
  </si>
  <si>
    <t>roanoke.com/*</t>
  </si>
  <si>
    <t>www.nvdaily.com/*</t>
  </si>
  <si>
    <t>www.rappnews.com/*</t>
  </si>
  <si>
    <t>newsvirginian.com/*</t>
  </si>
  <si>
    <t>www.smithmountaineagle.com/*</t>
  </si>
  <si>
    <t>swvatoday.com/*</t>
  </si>
  <si>
    <t>www.goskagit.com/*</t>
  </si>
  <si>
    <t>www.bellinghamherald.com/*</t>
  </si>
  <si>
    <t>www.statesmanexaminer.com/*</t>
  </si>
  <si>
    <t>www.dailyrecordnews.com/*</t>
  </si>
  <si>
    <t>www.tri-cityherald.com/*</t>
  </si>
  <si>
    <t>chinookobserver.com/*</t>
  </si>
  <si>
    <t>tdn.com/*</t>
  </si>
  <si>
    <t>www.thevidette.com/*</t>
  </si>
  <si>
    <t>www.theolympian.com/*</t>
  </si>
  <si>
    <t>www.gazette-tribune.com/*</t>
  </si>
  <si>
    <t>www.peninsuladailynews.com/*</t>
  </si>
  <si>
    <t>napost.com/*</t>
  </si>
  <si>
    <t>www.seattlepi.com/*</t>
  </si>
  <si>
    <t>www.seattleweekly.com/*</t>
  </si>
  <si>
    <t>www.thenewstribune.com/*</t>
  </si>
  <si>
    <t>www.columbian.com/*</t>
  </si>
  <si>
    <t>www.wenatcheeworld.com/*</t>
  </si>
  <si>
    <t>www.bdtonline.com/*</t>
  </si>
  <si>
    <t>www.charlestongazettemail.com/*</t>
  </si>
  <si>
    <t>www.timeswv.com/*</t>
  </si>
  <si>
    <t>gilberttimes.net/*</t>
  </si>
  <si>
    <t>www.herald-dispatch.com/*</t>
  </si>
  <si>
    <t>dominionpostlive.com/*</t>
  </si>
  <si>
    <t>independentherald.com/*</t>
  </si>
  <si>
    <t>www.mydailyregister.com/*</t>
  </si>
  <si>
    <t>www.thewaynecountynews.com/*</t>
  </si>
  <si>
    <t>wiscnews.com/*</t>
  </si>
  <si>
    <t>www.jeffersoncountyunion.com/*</t>
  </si>
  <si>
    <t>www.gazettextra.com/*</t>
  </si>
  <si>
    <t>thebadgerproject.org/*</t>
  </si>
  <si>
    <t>www.jsonline.com/*</t>
  </si>
  <si>
    <t>lakelandtimes.com/*</t>
  </si>
  <si>
    <t>oconomowocenterprise-wi.newsmemory.com/*</t>
  </si>
  <si>
    <t>journaltimes.com/*</t>
  </si>
  <si>
    <t>ricelakechronotype-wi.newsmemory.com/*</t>
  </si>
  <si>
    <t>vernonreporter.com/*</t>
  </si>
  <si>
    <t>wdtimes-wi.newsmemory.com/*</t>
  </si>
  <si>
    <t>waukeshafreeman-wi.newsmemory.com/*</t>
  </si>
  <si>
    <t>wausaupilotandreview.com/*</t>
  </si>
  <si>
    <t>westbenddailynews-wi.newsmemory.com/*</t>
  </si>
  <si>
    <t>trib.com/*</t>
  </si>
  <si>
    <t>www.yellowstonegate.com/*</t>
  </si>
  <si>
    <t>laramieboomerang-wy.newsmemory.com/*</t>
  </si>
  <si>
    <t>rivertonranger.com/*</t>
  </si>
  <si>
    <t>www.wyotoday.com/*</t>
  </si>
  <si>
    <t>www.wyodaily.com/*</t>
  </si>
  <si>
    <t>yellowstoneinsider.com/*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</si>
</sst>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6"/>
      <color rgb="FF212529"/>
      <name val="Tahoma"/>
      <family val="2"/>
    </font>
    <font>
      <sz val="14"/>
      <color rgb="FF212529"/>
      <name val="Tahoma"/>
      <family val="2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</font>
    <font>
      <sz val="12"/>
      <color theme="1"/>
      <name val="FkGroteskNeue"/>
    </font>
    <font>
      <sz val="16"/>
      <color theme="1"/>
      <name val="Helvetica Neue"/>
      <family val="2"/>
    </font>
    <font>
      <sz val="16"/>
      <color theme="1"/>
      <name val="Georgia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dailyindependent.com/*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astbaytimes.com/" TargetMode="External"/><Relationship Id="rId21" Type="http://schemas.openxmlformats.org/officeDocument/2006/relationships/hyperlink" Target="https://www.cullmantimes.com/" TargetMode="External"/><Relationship Id="rId324" Type="http://schemas.openxmlformats.org/officeDocument/2006/relationships/hyperlink" Target="https://coloradosun.com/" TargetMode="External"/><Relationship Id="rId531" Type="http://schemas.openxmlformats.org/officeDocument/2006/relationships/hyperlink" Target="https://www.franklincountycitizen.com/" TargetMode="External"/><Relationship Id="rId170" Type="http://schemas.openxmlformats.org/officeDocument/2006/relationships/hyperlink" Target="https://www.lodinews.com/" TargetMode="External"/><Relationship Id="rId268" Type="http://schemas.openxmlformats.org/officeDocument/2006/relationships/hyperlink" Target="https://www.ocregister.com/" TargetMode="External"/><Relationship Id="rId475" Type="http://schemas.openxmlformats.org/officeDocument/2006/relationships/hyperlink" Target="https://www.staugustine.com/" TargetMode="External"/><Relationship Id="rId32" Type="http://schemas.openxmlformats.org/officeDocument/2006/relationships/hyperlink" Target="https://www.epesenterprisejournal.com/" TargetMode="External"/><Relationship Id="rId128" Type="http://schemas.openxmlformats.org/officeDocument/2006/relationships/hyperlink" Target="https://www.bakersfieldcalifornian.com/" TargetMode="External"/><Relationship Id="rId335" Type="http://schemas.openxmlformats.org/officeDocument/2006/relationships/hyperlink" Target="https://www.skyhinews.com/" TargetMode="External"/><Relationship Id="rId542" Type="http://schemas.openxmlformats.org/officeDocument/2006/relationships/hyperlink" Target="https://www.henryherald.com/" TargetMode="External"/><Relationship Id="rId181" Type="http://schemas.openxmlformats.org/officeDocument/2006/relationships/hyperlink" Target="https://www.latimes.com/" TargetMode="External"/><Relationship Id="rId402" Type="http://schemas.openxmlformats.org/officeDocument/2006/relationships/hyperlink" Target="https://www.registercitizen.com/" TargetMode="External"/><Relationship Id="rId279" Type="http://schemas.openxmlformats.org/officeDocument/2006/relationships/hyperlink" Target="https://www.sonomanews.com/" TargetMode="External"/><Relationship Id="rId486" Type="http://schemas.openxmlformats.org/officeDocument/2006/relationships/hyperlink" Target="https://www.americustimesrecorder.com/" TargetMode="External"/><Relationship Id="rId43" Type="http://schemas.openxmlformats.org/officeDocument/2006/relationships/hyperlink" Target="https://www.al.com/" TargetMode="External"/><Relationship Id="rId139" Type="http://schemas.openxmlformats.org/officeDocument/2006/relationships/hyperlink" Target="https://www.thepress.net/" TargetMode="External"/><Relationship Id="rId346" Type="http://schemas.openxmlformats.org/officeDocument/2006/relationships/hyperlink" Target="https://www.chieftain.com/" TargetMode="External"/><Relationship Id="rId553" Type="http://schemas.openxmlformats.org/officeDocument/2006/relationships/hyperlink" Target="https://www.sylvaniatelephone.com/" TargetMode="External"/><Relationship Id="rId192" Type="http://schemas.openxmlformats.org/officeDocument/2006/relationships/hyperlink" Target="https://www.mercedsunstar.com/news/local" TargetMode="External"/><Relationship Id="rId206" Type="http://schemas.openxmlformats.org/officeDocument/2006/relationships/hyperlink" Target="https://www.ktvu.com/" TargetMode="External"/><Relationship Id="rId413" Type="http://schemas.openxmlformats.org/officeDocument/2006/relationships/hyperlink" Target="https://www.chronicleonline.com/" TargetMode="External"/><Relationship Id="rId497" Type="http://schemas.openxmlformats.org/officeDocument/2006/relationships/hyperlink" Target="https://www.augustachronicle.com/" TargetMode="External"/><Relationship Id="rId357" Type="http://schemas.openxmlformats.org/officeDocument/2006/relationships/hyperlink" Target="https://www.newstimes.com/" TargetMode="External"/><Relationship Id="rId54" Type="http://schemas.openxmlformats.org/officeDocument/2006/relationships/hyperlink" Target="https://newsaegis.com/" TargetMode="External"/><Relationship Id="rId217" Type="http://schemas.openxmlformats.org/officeDocument/2006/relationships/hyperlink" Target="https://www.pasadenastarnews.com/" TargetMode="External"/><Relationship Id="rId564" Type="http://schemas.openxmlformats.org/officeDocument/2006/relationships/hyperlink" Target="https://thegardenisland.com/" TargetMode="External"/><Relationship Id="rId424" Type="http://schemas.openxmlformats.org/officeDocument/2006/relationships/hyperlink" Target="https://www.gainesville.com/" TargetMode="External"/><Relationship Id="rId270" Type="http://schemas.openxmlformats.org/officeDocument/2006/relationships/hyperlink" Target="https://newspress.com/" TargetMode="External"/><Relationship Id="rId65" Type="http://schemas.openxmlformats.org/officeDocument/2006/relationships/hyperlink" Target="https://deltadiscovery.com/" TargetMode="External"/><Relationship Id="rId130" Type="http://schemas.openxmlformats.org/officeDocument/2006/relationships/hyperlink" Target="https://www.berkeleyside.org/" TargetMode="External"/><Relationship Id="rId368" Type="http://schemas.openxmlformats.org/officeDocument/2006/relationships/hyperlink" Target="https://www.courant.com/" TargetMode="External"/><Relationship Id="rId575" Type="http://schemas.openxmlformats.org/officeDocument/2006/relationships/hyperlink" Target="https://www.lmtribune.com/" TargetMode="External"/><Relationship Id="rId228" Type="http://schemas.openxmlformats.org/officeDocument/2006/relationships/hyperlink" Target="https://www.ridgecrestca.com/" TargetMode="External"/><Relationship Id="rId435" Type="http://schemas.openxmlformats.org/officeDocument/2006/relationships/hyperlink" Target="https://www.theledger.com/" TargetMode="External"/><Relationship Id="rId281" Type="http://schemas.openxmlformats.org/officeDocument/2006/relationships/hyperlink" Target="https://www.recordnet.com/" TargetMode="External"/><Relationship Id="rId502" Type="http://schemas.openxmlformats.org/officeDocument/2006/relationships/hyperlink" Target="https://www.northwestgeorgianews.com/calhoun_times" TargetMode="External"/><Relationship Id="rId76" Type="http://schemas.openxmlformats.org/officeDocument/2006/relationships/hyperlink" Target="https://www.frontiersman.com/" TargetMode="External"/><Relationship Id="rId141" Type="http://schemas.openxmlformats.org/officeDocument/2006/relationships/hyperlink" Target="https://www.ivpressonline.com/" TargetMode="External"/><Relationship Id="rId379" Type="http://schemas.openxmlformats.org/officeDocument/2006/relationships/hyperlink" Target="https://newcanaanite.com/" TargetMode="External"/><Relationship Id="rId586" Type="http://schemas.openxmlformats.org/officeDocument/2006/relationships/hyperlink" Target="https://magicvalley.com/" TargetMode="External"/><Relationship Id="rId7" Type="http://schemas.openxmlformats.org/officeDocument/2006/relationships/hyperlink" Target="https://www.annistonstar.com/" TargetMode="External"/><Relationship Id="rId239" Type="http://schemas.openxmlformats.org/officeDocument/2006/relationships/hyperlink" Target="https://www.sacbee.com/news/local" TargetMode="External"/><Relationship Id="rId446" Type="http://schemas.openxmlformats.org/officeDocument/2006/relationships/hyperlink" Target="https://www.miamiherald.com/" TargetMode="External"/><Relationship Id="rId250" Type="http://schemas.openxmlformats.org/officeDocument/2006/relationships/hyperlink" Target="https://www.sfexaminer.com/" TargetMode="External"/><Relationship Id="rId292" Type="http://schemas.openxmlformats.org/officeDocument/2006/relationships/hyperlink" Target="https://www.ukiahdailyjournal.com/" TargetMode="External"/><Relationship Id="rId306" Type="http://schemas.openxmlformats.org/officeDocument/2006/relationships/hyperlink" Target="https://www.siskiyoudaily.com/" TargetMode="External"/><Relationship Id="rId488" Type="http://schemas.openxmlformats.org/officeDocument/2006/relationships/hyperlink" Target="https://www.onlineathens.com/" TargetMode="External"/><Relationship Id="rId45" Type="http://schemas.openxmlformats.org/officeDocument/2006/relationships/hyperlink" Target="https://www.al.com/" TargetMode="External"/><Relationship Id="rId87" Type="http://schemas.openxmlformats.org/officeDocument/2006/relationships/hyperlink" Target="https://www.gvnews.com/" TargetMode="External"/><Relationship Id="rId110" Type="http://schemas.openxmlformats.org/officeDocument/2006/relationships/hyperlink" Target="https://www.arkansasonline.com/" TargetMode="External"/><Relationship Id="rId348" Type="http://schemas.openxmlformats.org/officeDocument/2006/relationships/hyperlink" Target="https://www.citizentelegram.com/" TargetMode="External"/><Relationship Id="rId513" Type="http://schemas.openxmlformats.org/officeDocument/2006/relationships/hyperlink" Target="https://www.ledger-enquirer.com/" TargetMode="External"/><Relationship Id="rId555" Type="http://schemas.openxmlformats.org/officeDocument/2006/relationships/hyperlink" Target="https://www.timesenterprise.com/" TargetMode="External"/><Relationship Id="rId152" Type="http://schemas.openxmlformats.org/officeDocument/2006/relationships/hyperlink" Target="https://www.fresnobee.com/news/local" TargetMode="External"/><Relationship Id="rId194" Type="http://schemas.openxmlformats.org/officeDocument/2006/relationships/hyperlink" Target="https://www.modbee.com/" TargetMode="External"/><Relationship Id="rId208" Type="http://schemas.openxmlformats.org/officeDocument/2006/relationships/hyperlink" Target="https://www.dailybulletin.com/" TargetMode="External"/><Relationship Id="rId415" Type="http://schemas.openxmlformats.org/officeDocument/2006/relationships/hyperlink" Target="https://www.news-journalonline.com/" TargetMode="External"/><Relationship Id="rId457" Type="http://schemas.openxmlformats.org/officeDocument/2006/relationships/hyperlink" Target="https://www.orlandosentinel.com/" TargetMode="External"/><Relationship Id="rId261" Type="http://schemas.openxmlformats.org/officeDocument/2006/relationships/hyperlink" Target="https://www.sanluisobispo.com/" TargetMode="External"/><Relationship Id="rId499" Type="http://schemas.openxmlformats.org/officeDocument/2006/relationships/hyperlink" Target="https://www.theblacksheartimes.com/" TargetMode="External"/><Relationship Id="rId14" Type="http://schemas.openxmlformats.org/officeDocument/2006/relationships/hyperlink" Target="https://www.al.com/" TargetMode="External"/><Relationship Id="rId56" Type="http://schemas.openxmlformats.org/officeDocument/2006/relationships/hyperlink" Target="https://apnews.com/" TargetMode="External"/><Relationship Id="rId317" Type="http://schemas.openxmlformats.org/officeDocument/2006/relationships/hyperlink" Target="https://www.canoncitydailyrecord.com/" TargetMode="External"/><Relationship Id="rId359" Type="http://schemas.openxmlformats.org/officeDocument/2006/relationships/hyperlink" Target="https://www.darientimes.com/" TargetMode="External"/><Relationship Id="rId524" Type="http://schemas.openxmlformats.org/officeDocument/2006/relationships/hyperlink" Target="https://www.griffindailynews.com/" TargetMode="External"/><Relationship Id="rId566" Type="http://schemas.openxmlformats.org/officeDocument/2006/relationships/hyperlink" Target="https://www.idahostatesman.com/" TargetMode="External"/><Relationship Id="rId98" Type="http://schemas.openxmlformats.org/officeDocument/2006/relationships/hyperlink" Target="https://www.azcentral.com/local/arizona" TargetMode="External"/><Relationship Id="rId121" Type="http://schemas.openxmlformats.org/officeDocument/2006/relationships/hyperlink" Target="https://www.antiochnewspaper.com/" TargetMode="External"/><Relationship Id="rId163" Type="http://schemas.openxmlformats.org/officeDocument/2006/relationships/hyperlink" Target="https://benitolink.com/" TargetMode="External"/><Relationship Id="rId219" Type="http://schemas.openxmlformats.org/officeDocument/2006/relationships/hyperlink" Target="https://www.pasadenastarnews.com/" TargetMode="External"/><Relationship Id="rId370" Type="http://schemas.openxmlformats.org/officeDocument/2006/relationships/hyperlink" Target="https://www.journalinquirer.com/" TargetMode="External"/><Relationship Id="rId426" Type="http://schemas.openxmlformats.org/officeDocument/2006/relationships/hyperlink" Target="https://www.jacksonville.com/" TargetMode="External"/><Relationship Id="rId230" Type="http://schemas.openxmlformats.org/officeDocument/2006/relationships/hyperlink" Target="https://www.pe.com/" TargetMode="External"/><Relationship Id="rId468" Type="http://schemas.openxmlformats.org/officeDocument/2006/relationships/hyperlink" Target="https://www.waltonsun.com/" TargetMode="External"/><Relationship Id="rId25" Type="http://schemas.openxmlformats.org/officeDocument/2006/relationships/hyperlink" Target="https://www.demopolistimes.com/" TargetMode="External"/><Relationship Id="rId67" Type="http://schemas.openxmlformats.org/officeDocument/2006/relationships/hyperlink" Target="https://thecordovatimes.com/" TargetMode="External"/><Relationship Id="rId272" Type="http://schemas.openxmlformats.org/officeDocument/2006/relationships/hyperlink" Target="https://www.santacruzsentinel.com/" TargetMode="External"/><Relationship Id="rId328" Type="http://schemas.openxmlformats.org/officeDocument/2006/relationships/hyperlink" Target="https://www.denverpost.com/" TargetMode="External"/><Relationship Id="rId535" Type="http://schemas.openxmlformats.org/officeDocument/2006/relationships/hyperlink" Target="https://www.macon.com/" TargetMode="External"/><Relationship Id="rId577" Type="http://schemas.openxmlformats.org/officeDocument/2006/relationships/hyperlink" Target="https://www.lmtribune.com/" TargetMode="External"/><Relationship Id="rId132" Type="http://schemas.openxmlformats.org/officeDocument/2006/relationships/hyperlink" Target="https://inyoregister.com/" TargetMode="External"/><Relationship Id="rId174" Type="http://schemas.openxmlformats.org/officeDocument/2006/relationships/hyperlink" Target="https://www.presstelegram.com/" TargetMode="External"/><Relationship Id="rId381" Type="http://schemas.openxmlformats.org/officeDocument/2006/relationships/hyperlink" Target="https://www.nhregister.com/" TargetMode="External"/><Relationship Id="rId241" Type="http://schemas.openxmlformats.org/officeDocument/2006/relationships/hyperlink" Target="https://www.sandiegouniontribune.com/" TargetMode="External"/><Relationship Id="rId437" Type="http://schemas.openxmlformats.org/officeDocument/2006/relationships/hyperlink" Target="https://www.theledger.com/" TargetMode="External"/><Relationship Id="rId479" Type="http://schemas.openxmlformats.org/officeDocument/2006/relationships/hyperlink" Target="https://www.tampabay.com/" TargetMode="External"/><Relationship Id="rId36" Type="http://schemas.openxmlformats.org/officeDocument/2006/relationships/hyperlink" Target="https://www.timesdaily.com/" TargetMode="External"/><Relationship Id="rId283" Type="http://schemas.openxmlformats.org/officeDocument/2006/relationships/hyperlink" Target="https://www.recordnet.com/" TargetMode="External"/><Relationship Id="rId339" Type="http://schemas.openxmlformats.org/officeDocument/2006/relationships/hyperlink" Target="https://www.lamarledger.com/" TargetMode="External"/><Relationship Id="rId490" Type="http://schemas.openxmlformats.org/officeDocument/2006/relationships/hyperlink" Target="https://www.ajc.com/" TargetMode="External"/><Relationship Id="rId504" Type="http://schemas.openxmlformats.org/officeDocument/2006/relationships/hyperlink" Target="https://www.times-georgian.com/" TargetMode="External"/><Relationship Id="rId546" Type="http://schemas.openxmlformats.org/officeDocument/2006/relationships/hyperlink" Target="https://www.times-herald.com/" TargetMode="External"/><Relationship Id="rId78" Type="http://schemas.openxmlformats.org/officeDocument/2006/relationships/hyperlink" Target="https://apnews.com/" TargetMode="External"/><Relationship Id="rId101" Type="http://schemas.openxmlformats.org/officeDocument/2006/relationships/hyperlink" Target="https://tucson.com/" TargetMode="External"/><Relationship Id="rId143" Type="http://schemas.openxmlformats.org/officeDocument/2006/relationships/hyperlink" Target="https://www.times-standard.com/" TargetMode="External"/><Relationship Id="rId185" Type="http://schemas.openxmlformats.org/officeDocument/2006/relationships/hyperlink" Target="https://www.mantecabulletin.com/" TargetMode="External"/><Relationship Id="rId350" Type="http://schemas.openxmlformats.org/officeDocument/2006/relationships/hyperlink" Target="https://www.journal-advocate.com/" TargetMode="External"/><Relationship Id="rId406" Type="http://schemas.openxmlformats.org/officeDocument/2006/relationships/hyperlink" Target="https://www.thechronicle.com/" TargetMode="External"/><Relationship Id="rId9" Type="http://schemas.openxmlformats.org/officeDocument/2006/relationships/hyperlink" Target="https://enewscourier.com/" TargetMode="External"/><Relationship Id="rId210" Type="http://schemas.openxmlformats.org/officeDocument/2006/relationships/hyperlink" Target="https://www.chicoer.com/oroville-mercury-register" TargetMode="External"/><Relationship Id="rId392" Type="http://schemas.openxmlformats.org/officeDocument/2006/relationships/hyperlink" Target="https://www.norwichbulletin.com/" TargetMode="External"/><Relationship Id="rId448" Type="http://schemas.openxmlformats.org/officeDocument/2006/relationships/hyperlink" Target="https://www.miamiherald.com/" TargetMode="External"/><Relationship Id="rId252" Type="http://schemas.openxmlformats.org/officeDocument/2006/relationships/hyperlink" Target="https://www.mercurynews.com/" TargetMode="External"/><Relationship Id="rId294" Type="http://schemas.openxmlformats.org/officeDocument/2006/relationships/hyperlink" Target="https://www.thereporter.com/" TargetMode="External"/><Relationship Id="rId308" Type="http://schemas.openxmlformats.org/officeDocument/2006/relationships/hyperlink" Target="https://aspenjournalism.org/" TargetMode="External"/><Relationship Id="rId515" Type="http://schemas.openxmlformats.org/officeDocument/2006/relationships/hyperlink" Target="https://www.rockdalecitizen.com/" TargetMode="External"/><Relationship Id="rId47" Type="http://schemas.openxmlformats.org/officeDocument/2006/relationships/hyperlink" Target="https://www.al.com/" TargetMode="External"/><Relationship Id="rId89" Type="http://schemas.openxmlformats.org/officeDocument/2006/relationships/hyperlink" Target="https://www.yourvalley.net/mesa-independent" TargetMode="External"/><Relationship Id="rId112" Type="http://schemas.openxmlformats.org/officeDocument/2006/relationships/hyperlink" Target="https://www.arkansasonline.com/" TargetMode="External"/><Relationship Id="rId154" Type="http://schemas.openxmlformats.org/officeDocument/2006/relationships/hyperlink" Target="https://www.vidaenelvalle.com/" TargetMode="External"/><Relationship Id="rId361" Type="http://schemas.openxmlformats.org/officeDocument/2006/relationships/hyperlink" Target="https://www.darientimes.com/" TargetMode="External"/><Relationship Id="rId557" Type="http://schemas.openxmlformats.org/officeDocument/2006/relationships/hyperlink" Target="https://www.thetoccoarecord.com/" TargetMode="External"/><Relationship Id="rId196" Type="http://schemas.openxmlformats.org/officeDocument/2006/relationships/hyperlink" Target="https://www.modbee.com/news/local" TargetMode="External"/><Relationship Id="rId417" Type="http://schemas.openxmlformats.org/officeDocument/2006/relationships/hyperlink" Target="https://www.thedestinlog.com/" TargetMode="External"/><Relationship Id="rId459" Type="http://schemas.openxmlformats.org/officeDocument/2006/relationships/hyperlink" Target="https://www.palmbeachdailynews.com/" TargetMode="External"/><Relationship Id="rId16" Type="http://schemas.openxmlformats.org/officeDocument/2006/relationships/hyperlink" Target="https://www.al.com/" TargetMode="External"/><Relationship Id="rId221" Type="http://schemas.openxmlformats.org/officeDocument/2006/relationships/hyperlink" Target="https://www.portervillerecorder.com/" TargetMode="External"/><Relationship Id="rId263" Type="http://schemas.openxmlformats.org/officeDocument/2006/relationships/hyperlink" Target="https://www.marinij.com/" TargetMode="External"/><Relationship Id="rId319" Type="http://schemas.openxmlformats.org/officeDocument/2006/relationships/hyperlink" Target="https://gazette.com/" TargetMode="External"/><Relationship Id="rId470" Type="http://schemas.openxmlformats.org/officeDocument/2006/relationships/hyperlink" Target="https://www.heraldtribune.com/" TargetMode="External"/><Relationship Id="rId526" Type="http://schemas.openxmlformats.org/officeDocument/2006/relationships/hyperlink" Target="https://www.jacksonprogress-argus.com/" TargetMode="External"/><Relationship Id="rId58" Type="http://schemas.openxmlformats.org/officeDocument/2006/relationships/hyperlink" Target="https://www.adn.com/" TargetMode="External"/><Relationship Id="rId123" Type="http://schemas.openxmlformats.org/officeDocument/2006/relationships/hyperlink" Target="https://www.antiochnewspaper.com/" TargetMode="External"/><Relationship Id="rId330" Type="http://schemas.openxmlformats.org/officeDocument/2006/relationships/hyperlink" Target="https://www.durangoherald.com/" TargetMode="External"/><Relationship Id="rId568" Type="http://schemas.openxmlformats.org/officeDocument/2006/relationships/hyperlink" Target="https://www.idahostatesman.com/" TargetMode="External"/><Relationship Id="rId165" Type="http://schemas.openxmlformats.org/officeDocument/2006/relationships/hyperlink" Target="https://www.ocregister.com/location/california/orange-county/irvine" TargetMode="External"/><Relationship Id="rId372" Type="http://schemas.openxmlformats.org/officeDocument/2006/relationships/hyperlink" Target="https://www.myrecordjournal.com/" TargetMode="External"/><Relationship Id="rId428" Type="http://schemas.openxmlformats.org/officeDocument/2006/relationships/hyperlink" Target="https://www.jacksonville.com/" TargetMode="External"/><Relationship Id="rId232" Type="http://schemas.openxmlformats.org/officeDocument/2006/relationships/hyperlink" Target="https://www.placerherald.com/" TargetMode="External"/><Relationship Id="rId274" Type="http://schemas.openxmlformats.org/officeDocument/2006/relationships/hyperlink" Target="https://santamariatimes.com/" TargetMode="External"/><Relationship Id="rId481" Type="http://schemas.openxmlformats.org/officeDocument/2006/relationships/hyperlink" Target="https://www.palmbeachpost.com/" TargetMode="External"/><Relationship Id="rId27" Type="http://schemas.openxmlformats.org/officeDocument/2006/relationships/hyperlink" Target="https://www.dothaneagle.com/" TargetMode="External"/><Relationship Id="rId69" Type="http://schemas.openxmlformats.org/officeDocument/2006/relationships/hyperlink" Target="https://www.homernews.com/" TargetMode="External"/><Relationship Id="rId134" Type="http://schemas.openxmlformats.org/officeDocument/2006/relationships/hyperlink" Target="https://www.chicoer.com/" TargetMode="External"/><Relationship Id="rId537" Type="http://schemas.openxmlformats.org/officeDocument/2006/relationships/hyperlink" Target="https://www.macon.com/" TargetMode="External"/><Relationship Id="rId579" Type="http://schemas.openxmlformats.org/officeDocument/2006/relationships/hyperlink" Target="https://www.dnews.com/" TargetMode="External"/><Relationship Id="rId80" Type="http://schemas.openxmlformats.org/officeDocument/2006/relationships/hyperlink" Target="https://www.casagrandedispatch.com/" TargetMode="External"/><Relationship Id="rId176" Type="http://schemas.openxmlformats.org/officeDocument/2006/relationships/hyperlink" Target="https://www.calhealthreport.org/" TargetMode="External"/><Relationship Id="rId341" Type="http://schemas.openxmlformats.org/officeDocument/2006/relationships/hyperlink" Target="https://www.timescall.com/" TargetMode="External"/><Relationship Id="rId383" Type="http://schemas.openxmlformats.org/officeDocument/2006/relationships/hyperlink" Target="https://www.newhavenbiz.com/" TargetMode="External"/><Relationship Id="rId439" Type="http://schemas.openxmlformats.org/officeDocument/2006/relationships/hyperlink" Target="https://www.dailycommercial.com/" TargetMode="External"/><Relationship Id="rId201" Type="http://schemas.openxmlformats.org/officeDocument/2006/relationships/hyperlink" Target="https://www.escalontimes.com/" TargetMode="External"/><Relationship Id="rId243" Type="http://schemas.openxmlformats.org/officeDocument/2006/relationships/hyperlink" Target="https://www.sandiegouniontribune.com/" TargetMode="External"/><Relationship Id="rId285" Type="http://schemas.openxmlformats.org/officeDocument/2006/relationships/hyperlink" Target="https://www.lassennews.com/" TargetMode="External"/><Relationship Id="rId450" Type="http://schemas.openxmlformats.org/officeDocument/2006/relationships/hyperlink" Target="https://www.heraldtribune.com/story/news/local/santarosa/press-gazette" TargetMode="External"/><Relationship Id="rId506" Type="http://schemas.openxmlformats.org/officeDocument/2006/relationships/hyperlink" Target="https://www.northwestgeorgianews.com/polk_standard_journal" TargetMode="External"/><Relationship Id="rId38" Type="http://schemas.openxmlformats.org/officeDocument/2006/relationships/hyperlink" Target="https://www.gadsdentimes.com/" TargetMode="External"/><Relationship Id="rId103" Type="http://schemas.openxmlformats.org/officeDocument/2006/relationships/hyperlink" Target="https://www.yourvalley.net/yuma-independent" TargetMode="External"/><Relationship Id="rId310" Type="http://schemas.openxmlformats.org/officeDocument/2006/relationships/hyperlink" Target="https://boulderreportinglab.org/" TargetMode="External"/><Relationship Id="rId492" Type="http://schemas.openxmlformats.org/officeDocument/2006/relationships/hyperlink" Target="https://www.ajc.com/" TargetMode="External"/><Relationship Id="rId548" Type="http://schemas.openxmlformats.org/officeDocument/2006/relationships/hyperlink" Target="https://thecurrentga.org/" TargetMode="External"/><Relationship Id="rId91" Type="http://schemas.openxmlformats.org/officeDocument/2006/relationships/hyperlink" Target="https://www.fox10phoenix.com/" TargetMode="External"/><Relationship Id="rId145" Type="http://schemas.openxmlformats.org/officeDocument/2006/relationships/hyperlink" Target="https://www.folsomtelegraph.com/" TargetMode="External"/><Relationship Id="rId187" Type="http://schemas.openxmlformats.org/officeDocument/2006/relationships/hyperlink" Target="https://www.mendocinobeacon.com/" TargetMode="External"/><Relationship Id="rId352" Type="http://schemas.openxmlformats.org/officeDocument/2006/relationships/hyperlink" Target="https://www.ctpost.com/" TargetMode="External"/><Relationship Id="rId394" Type="http://schemas.openxmlformats.org/officeDocument/2006/relationships/hyperlink" Target="https://www.norwichbulletin.com/" TargetMode="External"/><Relationship Id="rId408" Type="http://schemas.openxmlformats.org/officeDocument/2006/relationships/hyperlink" Target="https://www.washingtonexaminer.com/" TargetMode="External"/><Relationship Id="rId212" Type="http://schemas.openxmlformats.org/officeDocument/2006/relationships/hyperlink" Target="https://desertstarweekly.com/" TargetMode="External"/><Relationship Id="rId254" Type="http://schemas.openxmlformats.org/officeDocument/2006/relationships/hyperlink" Target="https://www.mercurynews.com/" TargetMode="External"/><Relationship Id="rId49" Type="http://schemas.openxmlformats.org/officeDocument/2006/relationships/hyperlink" Target="https://www.mountaineagle.com/" TargetMode="External"/><Relationship Id="rId114" Type="http://schemas.openxmlformats.org/officeDocument/2006/relationships/hyperlink" Target="https://www.eastbaytimes.com/" TargetMode="External"/><Relationship Id="rId296" Type="http://schemas.openxmlformats.org/officeDocument/2006/relationships/hyperlink" Target="https://www.vvdailypress.com/" TargetMode="External"/><Relationship Id="rId461" Type="http://schemas.openxmlformats.org/officeDocument/2006/relationships/hyperlink" Target="https://www.palmbeachdailynews.com/" TargetMode="External"/><Relationship Id="rId517" Type="http://schemas.openxmlformats.org/officeDocument/2006/relationships/hyperlink" Target="https://www.thenortheastgeorgian.com/" TargetMode="External"/><Relationship Id="rId559" Type="http://schemas.openxmlformats.org/officeDocument/2006/relationships/hyperlink" Target="https://www.theguamdailypost.com/" TargetMode="External"/><Relationship Id="rId60" Type="http://schemas.openxmlformats.org/officeDocument/2006/relationships/hyperlink" Target="https://www.adn.com/" TargetMode="External"/><Relationship Id="rId156" Type="http://schemas.openxmlformats.org/officeDocument/2006/relationships/hyperlink" Target="https://gilroydispatch.com/" TargetMode="External"/><Relationship Id="rId198" Type="http://schemas.openxmlformats.org/officeDocument/2006/relationships/hyperlink" Target="https://www.montereyherald.com/" TargetMode="External"/><Relationship Id="rId321" Type="http://schemas.openxmlformats.org/officeDocument/2006/relationships/hyperlink" Target="https://gazette.com/" TargetMode="External"/><Relationship Id="rId363" Type="http://schemas.openxmlformats.org/officeDocument/2006/relationships/hyperlink" Target="https://www.fairfieldcitizenonline.com/" TargetMode="External"/><Relationship Id="rId419" Type="http://schemas.openxmlformats.org/officeDocument/2006/relationships/hyperlink" Target="https://www.sun-sentinel.com/" TargetMode="External"/><Relationship Id="rId570" Type="http://schemas.openxmlformats.org/officeDocument/2006/relationships/hyperlink" Target="https://www.cdapress.com/" TargetMode="External"/><Relationship Id="rId223" Type="http://schemas.openxmlformats.org/officeDocument/2006/relationships/hyperlink" Target="https://www.pomeradonews.com/poway-news-chi" TargetMode="External"/><Relationship Id="rId430" Type="http://schemas.openxmlformats.org/officeDocument/2006/relationships/hyperlink" Target="https://www.islandernews.com/" TargetMode="External"/><Relationship Id="rId18" Type="http://schemas.openxmlformats.org/officeDocument/2006/relationships/hyperlink" Target="https://www.brewtonstandard.com/" TargetMode="External"/><Relationship Id="rId265" Type="http://schemas.openxmlformats.org/officeDocument/2006/relationships/hyperlink" Target="https://www.ocregister.com/" TargetMode="External"/><Relationship Id="rId472" Type="http://schemas.openxmlformats.org/officeDocument/2006/relationships/hyperlink" Target="https://www.heraldtribune.com/" TargetMode="External"/><Relationship Id="rId528" Type="http://schemas.openxmlformats.org/officeDocument/2006/relationships/hyperlink" Target="https://www.thepress-sentinel.com/" TargetMode="External"/><Relationship Id="rId125" Type="http://schemas.openxmlformats.org/officeDocument/2006/relationships/hyperlink" Target="https://www.auburnjournal.com/" TargetMode="External"/><Relationship Id="rId167" Type="http://schemas.openxmlformats.org/officeDocument/2006/relationships/hyperlink" Target="https://www.lajollalight.com/" TargetMode="External"/><Relationship Id="rId332" Type="http://schemas.openxmlformats.org/officeDocument/2006/relationships/hyperlink" Target="https://www.fortmorgantimes.com/" TargetMode="External"/><Relationship Id="rId374" Type="http://schemas.openxmlformats.org/officeDocument/2006/relationships/hyperlink" Target="https://www.middletownpress.com/" TargetMode="External"/><Relationship Id="rId581" Type="http://schemas.openxmlformats.org/officeDocument/2006/relationships/hyperlink" Target="https://www.idahopress.com/" TargetMode="External"/><Relationship Id="rId71" Type="http://schemas.openxmlformats.org/officeDocument/2006/relationships/hyperlink" Target="https://www.peninsulaclarion.com/" TargetMode="External"/><Relationship Id="rId234" Type="http://schemas.openxmlformats.org/officeDocument/2006/relationships/hyperlink" Target="https://www.sacbee.com/" TargetMode="External"/><Relationship Id="rId2" Type="http://schemas.openxmlformats.org/officeDocument/2006/relationships/hyperlink" Target="https://apnews.com/" TargetMode="External"/><Relationship Id="rId29" Type="http://schemas.openxmlformats.org/officeDocument/2006/relationships/hyperlink" Target="https://www.dothaneagle.com/" TargetMode="External"/><Relationship Id="rId276" Type="http://schemas.openxmlformats.org/officeDocument/2006/relationships/hyperlink" Target="https://www.pressdemocrat.com/" TargetMode="External"/><Relationship Id="rId441" Type="http://schemas.openxmlformats.org/officeDocument/2006/relationships/hyperlink" Target="https://www.yourobserver.com/" TargetMode="External"/><Relationship Id="rId483" Type="http://schemas.openxmlformats.org/officeDocument/2006/relationships/hyperlink" Target="https://www.palmbeachpost.com/" TargetMode="External"/><Relationship Id="rId539" Type="http://schemas.openxmlformats.org/officeDocument/2006/relationships/hyperlink" Target="https://www.mdjonline.com/" TargetMode="External"/><Relationship Id="rId40" Type="http://schemas.openxmlformats.org/officeDocument/2006/relationships/hyperlink" Target="https://www.theadvertiser-gleam.com/" TargetMode="External"/><Relationship Id="rId136" Type="http://schemas.openxmlformats.org/officeDocument/2006/relationships/hyperlink" Target="https://chulavistatoday.com/" TargetMode="External"/><Relationship Id="rId178" Type="http://schemas.openxmlformats.org/officeDocument/2006/relationships/hyperlink" Target="https://laopinion.com/" TargetMode="External"/><Relationship Id="rId301" Type="http://schemas.openxmlformats.org/officeDocument/2006/relationships/hyperlink" Target="https://www.whittierdailynews.com/" TargetMode="External"/><Relationship Id="rId343" Type="http://schemas.openxmlformats.org/officeDocument/2006/relationships/hyperlink" Target="https://www.reporterherald.com/" TargetMode="External"/><Relationship Id="rId550" Type="http://schemas.openxmlformats.org/officeDocument/2006/relationships/hyperlink" Target="https://www.savannahnow.com/" TargetMode="External"/><Relationship Id="rId82" Type="http://schemas.openxmlformats.org/officeDocument/2006/relationships/hyperlink" Target="https://www.yourvalley.net/chandler-independent" TargetMode="External"/><Relationship Id="rId203" Type="http://schemas.openxmlformats.org/officeDocument/2006/relationships/hyperlink" Target="https://www.theriverbanknews.com/" TargetMode="External"/><Relationship Id="rId385" Type="http://schemas.openxmlformats.org/officeDocument/2006/relationships/hyperlink" Target="https://www.shorelinetimes.com/" TargetMode="External"/><Relationship Id="rId245" Type="http://schemas.openxmlformats.org/officeDocument/2006/relationships/hyperlink" Target="https://www.sandiegouniontribune.com/" TargetMode="External"/><Relationship Id="rId287" Type="http://schemas.openxmlformats.org/officeDocument/2006/relationships/hyperlink" Target="https://myvalleynews.com/" TargetMode="External"/><Relationship Id="rId410" Type="http://schemas.openxmlformats.org/officeDocument/2006/relationships/hyperlink" Target="https://www.washingtontimes.com/" TargetMode="External"/><Relationship Id="rId452" Type="http://schemas.openxmlformats.org/officeDocument/2006/relationships/hyperlink" Target="https://www.ocala.com/" TargetMode="External"/><Relationship Id="rId494" Type="http://schemas.openxmlformats.org/officeDocument/2006/relationships/hyperlink" Target="https://www.augustachronicle.com/" TargetMode="External"/><Relationship Id="rId508" Type="http://schemas.openxmlformats.org/officeDocument/2006/relationships/hyperlink" Target="https://www.theclaytontribune.com/" TargetMode="External"/><Relationship Id="rId105" Type="http://schemas.openxmlformats.org/officeDocument/2006/relationships/hyperlink" Target="https://www.bentoncourier.com/" TargetMode="External"/><Relationship Id="rId147" Type="http://schemas.openxmlformats.org/officeDocument/2006/relationships/hyperlink" Target="https://www.eastbaytimes.com/the-argus" TargetMode="External"/><Relationship Id="rId312" Type="http://schemas.openxmlformats.org/officeDocument/2006/relationships/hyperlink" Target="https://www.dailycamera.com/" TargetMode="External"/><Relationship Id="rId354" Type="http://schemas.openxmlformats.org/officeDocument/2006/relationships/hyperlink" Target="https://www.ctpost.com/" TargetMode="External"/><Relationship Id="rId51" Type="http://schemas.openxmlformats.org/officeDocument/2006/relationships/hyperlink" Target="https://www.recordjournal.net/" TargetMode="External"/><Relationship Id="rId93" Type="http://schemas.openxmlformats.org/officeDocument/2006/relationships/hyperlink" Target="https://www.yourvalley.net/phoenix-independent" TargetMode="External"/><Relationship Id="rId189" Type="http://schemas.openxmlformats.org/officeDocument/2006/relationships/hyperlink" Target="https://www.mercedsunstar.com/" TargetMode="External"/><Relationship Id="rId396" Type="http://schemas.openxmlformats.org/officeDocument/2006/relationships/hyperlink" Target="https://www.theridgefieldpress.com/" TargetMode="External"/><Relationship Id="rId561" Type="http://schemas.openxmlformats.org/officeDocument/2006/relationships/hyperlink" Target="https://www.staradvertiser.com/" TargetMode="External"/><Relationship Id="rId214" Type="http://schemas.openxmlformats.org/officeDocument/2006/relationships/hyperlink" Target="https://padailypost.com/" TargetMode="External"/><Relationship Id="rId256" Type="http://schemas.openxmlformats.org/officeDocument/2006/relationships/hyperlink" Target="https://www.sanluisobispo.com/" TargetMode="External"/><Relationship Id="rId298" Type="http://schemas.openxmlformats.org/officeDocument/2006/relationships/hyperlink" Target="https://www.eastbaytimes.com/contra-costa-times" TargetMode="External"/><Relationship Id="rId421" Type="http://schemas.openxmlformats.org/officeDocument/2006/relationships/hyperlink" Target="https://www.nwfdailynews.com/" TargetMode="External"/><Relationship Id="rId463" Type="http://schemas.openxmlformats.org/officeDocument/2006/relationships/hyperlink" Target="https://www.newsherald.com/" TargetMode="External"/><Relationship Id="rId519" Type="http://schemas.openxmlformats.org/officeDocument/2006/relationships/hyperlink" Target="https://www.forsythnews.com/" TargetMode="External"/><Relationship Id="rId116" Type="http://schemas.openxmlformats.org/officeDocument/2006/relationships/hyperlink" Target="https://www.eastbaytimes.com/" TargetMode="External"/><Relationship Id="rId158" Type="http://schemas.openxmlformats.org/officeDocument/2006/relationships/hyperlink" Target="https://www.gridleyherald.com/" TargetMode="External"/><Relationship Id="rId323" Type="http://schemas.openxmlformats.org/officeDocument/2006/relationships/hyperlink" Target="https://www.deltacountyindependent.com/" TargetMode="External"/><Relationship Id="rId530" Type="http://schemas.openxmlformats.org/officeDocument/2006/relationships/hyperlink" Target="https://www.lagrangenews.com/" TargetMode="External"/><Relationship Id="rId20" Type="http://schemas.openxmlformats.org/officeDocument/2006/relationships/hyperlink" Target="https://www.shelbycountyreporter.com/" TargetMode="External"/><Relationship Id="rId62" Type="http://schemas.openxmlformats.org/officeDocument/2006/relationships/hyperlink" Target="https://www.adn.com/" TargetMode="External"/><Relationship Id="rId365" Type="http://schemas.openxmlformats.org/officeDocument/2006/relationships/hyperlink" Target="https://www.greenwichtime.com/" TargetMode="External"/><Relationship Id="rId572" Type="http://schemas.openxmlformats.org/officeDocument/2006/relationships/hyperlink" Target="https://www.postregister.com/" TargetMode="External"/><Relationship Id="rId225" Type="http://schemas.openxmlformats.org/officeDocument/2006/relationships/hyperlink" Target="https://www.redbluffdailynews.com/" TargetMode="External"/><Relationship Id="rId267" Type="http://schemas.openxmlformats.org/officeDocument/2006/relationships/hyperlink" Target="https://www.ocregister.com/" TargetMode="External"/><Relationship Id="rId432" Type="http://schemas.openxmlformats.org/officeDocument/2006/relationships/hyperlink" Target="https://www.keysnews.com/" TargetMode="External"/><Relationship Id="rId474" Type="http://schemas.openxmlformats.org/officeDocument/2006/relationships/hyperlink" Target="https://www.staugustine.com/" TargetMode="External"/><Relationship Id="rId127" Type="http://schemas.openxmlformats.org/officeDocument/2006/relationships/hyperlink" Target="https://www.bakersfieldcalifornian.com/" TargetMode="External"/><Relationship Id="rId31" Type="http://schemas.openxmlformats.org/officeDocument/2006/relationships/hyperlink" Target="https://www.eclecticobserver.com/" TargetMode="External"/><Relationship Id="rId73" Type="http://schemas.openxmlformats.org/officeDocument/2006/relationships/hyperlink" Target="https://www.nomenugget.com/" TargetMode="External"/><Relationship Id="rId169" Type="http://schemas.openxmlformats.org/officeDocument/2006/relationships/hyperlink" Target="https://goldcountrymedia.com/lincoln-news-messenger" TargetMode="External"/><Relationship Id="rId334" Type="http://schemas.openxmlformats.org/officeDocument/2006/relationships/hyperlink" Target="https://www.postindependent.com/" TargetMode="External"/><Relationship Id="rId376" Type="http://schemas.openxmlformats.org/officeDocument/2006/relationships/hyperlink" Target="https://www.newbritainherald.com/" TargetMode="External"/><Relationship Id="rId541" Type="http://schemas.openxmlformats.org/officeDocument/2006/relationships/hyperlink" Target="https://www.augustachronicle.com/news-times" TargetMode="External"/><Relationship Id="rId583" Type="http://schemas.openxmlformats.org/officeDocument/2006/relationships/hyperlink" Target="https://www.idahostatejournal.com/" TargetMode="External"/><Relationship Id="rId4" Type="http://schemas.openxmlformats.org/officeDocument/2006/relationships/hyperlink" Target="https://www.sandmountainreporter.com/" TargetMode="External"/><Relationship Id="rId180" Type="http://schemas.openxmlformats.org/officeDocument/2006/relationships/hyperlink" Target="https://laist.com/" TargetMode="External"/><Relationship Id="rId236" Type="http://schemas.openxmlformats.org/officeDocument/2006/relationships/hyperlink" Target="https://www.sacbee.com/" TargetMode="External"/><Relationship Id="rId278" Type="http://schemas.openxmlformats.org/officeDocument/2006/relationships/hyperlink" Target="https://syvnews.com/" TargetMode="External"/><Relationship Id="rId401" Type="http://schemas.openxmlformats.org/officeDocument/2006/relationships/hyperlink" Target="https://www.registercitizen.com/" TargetMode="External"/><Relationship Id="rId443" Type="http://schemas.openxmlformats.org/officeDocument/2006/relationships/hyperlink" Target="https://www.flkeysnews.com/" TargetMode="External"/><Relationship Id="rId303" Type="http://schemas.openxmlformats.org/officeDocument/2006/relationships/hyperlink" Target="https://www.willitsnews.com/" TargetMode="External"/><Relationship Id="rId485" Type="http://schemas.openxmlformats.org/officeDocument/2006/relationships/hyperlink" Target="https://www.albanyherald.com/" TargetMode="External"/><Relationship Id="rId42" Type="http://schemas.openxmlformats.org/officeDocument/2006/relationships/hyperlink" Target="https://www.al.com/" TargetMode="External"/><Relationship Id="rId84" Type="http://schemas.openxmlformats.org/officeDocument/2006/relationships/hyperlink" Target="https://azdailysun.com/" TargetMode="External"/><Relationship Id="rId138" Type="http://schemas.openxmlformats.org/officeDocument/2006/relationships/hyperlink" Target="https://www.comptonbulletin.com/" TargetMode="External"/><Relationship Id="rId345" Type="http://schemas.openxmlformats.org/officeDocument/2006/relationships/hyperlink" Target="https://www.hcn.org/" TargetMode="External"/><Relationship Id="rId387" Type="http://schemas.openxmlformats.org/officeDocument/2006/relationships/hyperlink" Target="https://www.theday.com/" TargetMode="External"/><Relationship Id="rId510" Type="http://schemas.openxmlformats.org/officeDocument/2006/relationships/hyperlink" Target="https://www.ledger-enquirer.com/" TargetMode="External"/><Relationship Id="rId552" Type="http://schemas.openxmlformats.org/officeDocument/2006/relationships/hyperlink" Target="https://www.effinghamherald.net/" TargetMode="External"/><Relationship Id="rId191" Type="http://schemas.openxmlformats.org/officeDocument/2006/relationships/hyperlink" Target="https://www.mercedsunstar.com/news/local" TargetMode="External"/><Relationship Id="rId205" Type="http://schemas.openxmlformats.org/officeDocument/2006/relationships/hyperlink" Target="https://www.sierrastar.com/" TargetMode="External"/><Relationship Id="rId247" Type="http://schemas.openxmlformats.org/officeDocument/2006/relationships/hyperlink" Target="https://www.sfchronicle.com/" TargetMode="External"/><Relationship Id="rId412" Type="http://schemas.openxmlformats.org/officeDocument/2006/relationships/hyperlink" Target="https://www.arcadiannewspaper.com/" TargetMode="External"/><Relationship Id="rId107" Type="http://schemas.openxmlformats.org/officeDocument/2006/relationships/hyperlink" Target="https://www.swtimes.com/" TargetMode="External"/><Relationship Id="rId289" Type="http://schemas.openxmlformats.org/officeDocument/2006/relationships/hyperlink" Target="https://www.dailybreeze.com/" TargetMode="External"/><Relationship Id="rId454" Type="http://schemas.openxmlformats.org/officeDocument/2006/relationships/hyperlink" Target="https://www.lakeokeechobeenews.com/" TargetMode="External"/><Relationship Id="rId496" Type="http://schemas.openxmlformats.org/officeDocument/2006/relationships/hyperlink" Target="https://www.augustachronicle.com/" TargetMode="External"/><Relationship Id="rId11" Type="http://schemas.openxmlformats.org/officeDocument/2006/relationships/hyperlink" Target="https://www.al.com/" TargetMode="External"/><Relationship Id="rId53" Type="http://schemas.openxmlformats.org/officeDocument/2006/relationships/hyperlink" Target="https://www.montgomeryadvertiser.com/" TargetMode="External"/><Relationship Id="rId149" Type="http://schemas.openxmlformats.org/officeDocument/2006/relationships/hyperlink" Target="https://www.fresnobee.com/" TargetMode="External"/><Relationship Id="rId314" Type="http://schemas.openxmlformats.org/officeDocument/2006/relationships/hyperlink" Target="https://fortluptonpress.com/" TargetMode="External"/><Relationship Id="rId356" Type="http://schemas.openxmlformats.org/officeDocument/2006/relationships/hyperlink" Target="https://www.newstimes.com/" TargetMode="External"/><Relationship Id="rId398" Type="http://schemas.openxmlformats.org/officeDocument/2006/relationships/hyperlink" Target="https://www.stamfordadvocate.com/" TargetMode="External"/><Relationship Id="rId521" Type="http://schemas.openxmlformats.org/officeDocument/2006/relationships/hyperlink" Target="https://www.douglascountysentinel.com/" TargetMode="External"/><Relationship Id="rId563" Type="http://schemas.openxmlformats.org/officeDocument/2006/relationships/hyperlink" Target="https://www.westhawaiitoday.com/" TargetMode="External"/><Relationship Id="rId95" Type="http://schemas.openxmlformats.org/officeDocument/2006/relationships/hyperlink" Target="https://www.hopprescott.com/" TargetMode="External"/><Relationship Id="rId160" Type="http://schemas.openxmlformats.org/officeDocument/2006/relationships/hyperlink" Target="https://hanfordsentinel.com/" TargetMode="External"/><Relationship Id="rId216" Type="http://schemas.openxmlformats.org/officeDocument/2006/relationships/hyperlink" Target="https://www.paradisepost.com/" TargetMode="External"/><Relationship Id="rId423" Type="http://schemas.openxmlformats.org/officeDocument/2006/relationships/hyperlink" Target="https://www.nwfdailynews.com/" TargetMode="External"/><Relationship Id="rId258" Type="http://schemas.openxmlformats.org/officeDocument/2006/relationships/hyperlink" Target="https://www.sanluisobispo.com/" TargetMode="External"/><Relationship Id="rId465" Type="http://schemas.openxmlformats.org/officeDocument/2006/relationships/hyperlink" Target="https://www.yoursun.com/charlotte_sun" TargetMode="External"/><Relationship Id="rId22" Type="http://schemas.openxmlformats.org/officeDocument/2006/relationships/hyperlink" Target="https://www.dadevillerecord.com/" TargetMode="External"/><Relationship Id="rId64" Type="http://schemas.openxmlformats.org/officeDocument/2006/relationships/hyperlink" Target="https://www.adn.com/" TargetMode="External"/><Relationship Id="rId118" Type="http://schemas.openxmlformats.org/officeDocument/2006/relationships/hyperlink" Target="https://www.alamedapost.com/" TargetMode="External"/><Relationship Id="rId325" Type="http://schemas.openxmlformats.org/officeDocument/2006/relationships/hyperlink" Target="https://www.denverpost.com/" TargetMode="External"/><Relationship Id="rId367" Type="http://schemas.openxmlformats.org/officeDocument/2006/relationships/hyperlink" Target="https://www.greenwichtime.com/" TargetMode="External"/><Relationship Id="rId532" Type="http://schemas.openxmlformats.org/officeDocument/2006/relationships/hyperlink" Target="https://www.gwinnettdailypost.com/" TargetMode="External"/><Relationship Id="rId574" Type="http://schemas.openxmlformats.org/officeDocument/2006/relationships/hyperlink" Target="https://www.lmtribune.com/inland360" TargetMode="External"/><Relationship Id="rId171" Type="http://schemas.openxmlformats.org/officeDocument/2006/relationships/hyperlink" Target="https://lompocrecord.com/" TargetMode="External"/><Relationship Id="rId227" Type="http://schemas.openxmlformats.org/officeDocument/2006/relationships/hyperlink" Target="https://www.redlandsdailyfacts.com/" TargetMode="External"/><Relationship Id="rId269" Type="http://schemas.openxmlformats.org/officeDocument/2006/relationships/hyperlink" Target="https://www.noozhawk.com/" TargetMode="External"/><Relationship Id="rId434" Type="http://schemas.openxmlformats.org/officeDocument/2006/relationships/hyperlink" Target="https://www.lakecityreporter.com/" TargetMode="External"/><Relationship Id="rId476" Type="http://schemas.openxmlformats.org/officeDocument/2006/relationships/hyperlink" Target="https://www.tampabay.com/" TargetMode="External"/><Relationship Id="rId33" Type="http://schemas.openxmlformats.org/officeDocument/2006/relationships/hyperlink" Target="https://www.eufaulatribune.com/" TargetMode="External"/><Relationship Id="rId129" Type="http://schemas.openxmlformats.org/officeDocument/2006/relationships/hyperlink" Target="https://www.bakersfieldcalifornian.com/" TargetMode="External"/><Relationship Id="rId280" Type="http://schemas.openxmlformats.org/officeDocument/2006/relationships/hyperlink" Target="https://www.uniondemocrat.com/" TargetMode="External"/><Relationship Id="rId336" Type="http://schemas.openxmlformats.org/officeDocument/2006/relationships/hyperlink" Target="https://www.greeleytribune.com/" TargetMode="External"/><Relationship Id="rId501" Type="http://schemas.openxmlformats.org/officeDocument/2006/relationships/hyperlink" Target="https://thebrunswicknews.com/" TargetMode="External"/><Relationship Id="rId543" Type="http://schemas.openxmlformats.org/officeDocument/2006/relationships/hyperlink" Target="https://www.unionrecorder.com/" TargetMode="External"/><Relationship Id="rId75" Type="http://schemas.openxmlformats.org/officeDocument/2006/relationships/hyperlink" Target="https://sitkasentinel.com/" TargetMode="External"/><Relationship Id="rId140" Type="http://schemas.openxmlformats.org/officeDocument/2006/relationships/hyperlink" Target="https://www.davisenterprise.com/" TargetMode="External"/><Relationship Id="rId182" Type="http://schemas.openxmlformats.org/officeDocument/2006/relationships/hyperlink" Target="https://losbanosenterprise.com/" TargetMode="External"/><Relationship Id="rId378" Type="http://schemas.openxmlformats.org/officeDocument/2006/relationships/hyperlink" Target="https://www.newcanaanadvertiser.com/" TargetMode="External"/><Relationship Id="rId403" Type="http://schemas.openxmlformats.org/officeDocument/2006/relationships/hyperlink" Target="https://www.rep-am.com/" TargetMode="External"/><Relationship Id="rId585" Type="http://schemas.openxmlformats.org/officeDocument/2006/relationships/hyperlink" Target="https://www.rexburgstandardjournal.com/" TargetMode="External"/><Relationship Id="rId6" Type="http://schemas.openxmlformats.org/officeDocument/2006/relationships/hyperlink" Target="https://www.andalusiastarnews.com/" TargetMode="External"/><Relationship Id="rId238" Type="http://schemas.openxmlformats.org/officeDocument/2006/relationships/hyperlink" Target="https://www.sacbee.com/news/local" TargetMode="External"/><Relationship Id="rId445" Type="http://schemas.openxmlformats.org/officeDocument/2006/relationships/hyperlink" Target="https://www.miamiherald.com/" TargetMode="External"/><Relationship Id="rId487" Type="http://schemas.openxmlformats.org/officeDocument/2006/relationships/hyperlink" Target="https://www.onlineathens.com/" TargetMode="External"/><Relationship Id="rId291" Type="http://schemas.openxmlformats.org/officeDocument/2006/relationships/hyperlink" Target="https://mendovoice.com/" TargetMode="External"/><Relationship Id="rId305" Type="http://schemas.openxmlformats.org/officeDocument/2006/relationships/hyperlink" Target="https://www.dailydemocrat.com/" TargetMode="External"/><Relationship Id="rId347" Type="http://schemas.openxmlformats.org/officeDocument/2006/relationships/hyperlink" Target="https://www.chieftain.com/" TargetMode="External"/><Relationship Id="rId512" Type="http://schemas.openxmlformats.org/officeDocument/2006/relationships/hyperlink" Target="https://www.ledger-enquirer.com/" TargetMode="External"/><Relationship Id="rId44" Type="http://schemas.openxmlformats.org/officeDocument/2006/relationships/hyperlink" Target="https://www.al.com/" TargetMode="External"/><Relationship Id="rId86" Type="http://schemas.openxmlformats.org/officeDocument/2006/relationships/hyperlink" Target="https://www.yourvalley.net/glendale-independent" TargetMode="External"/><Relationship Id="rId151" Type="http://schemas.openxmlformats.org/officeDocument/2006/relationships/hyperlink" Target="https://www.fresnobee.com/news/local/bus-transit" TargetMode="External"/><Relationship Id="rId389" Type="http://schemas.openxmlformats.org/officeDocument/2006/relationships/hyperlink" Target="https://www.thehour.com/" TargetMode="External"/><Relationship Id="rId554" Type="http://schemas.openxmlformats.org/officeDocument/2006/relationships/hyperlink" Target="https://www.thomastontimes.com/" TargetMode="External"/><Relationship Id="rId193" Type="http://schemas.openxmlformats.org/officeDocument/2006/relationships/hyperlink" Target="https://www.mercedsunstar.com/" TargetMode="External"/><Relationship Id="rId207" Type="http://schemas.openxmlformats.org/officeDocument/2006/relationships/hyperlink" Target="https://www.eastbaytimes.com/the-oakland-tribune" TargetMode="External"/><Relationship Id="rId249" Type="http://schemas.openxmlformats.org/officeDocument/2006/relationships/hyperlink" Target="https://www.sfexaminer.com/" TargetMode="External"/><Relationship Id="rId414" Type="http://schemas.openxmlformats.org/officeDocument/2006/relationships/hyperlink" Target="https://www.news-journalonline.com/" TargetMode="External"/><Relationship Id="rId456" Type="http://schemas.openxmlformats.org/officeDocument/2006/relationships/hyperlink" Target="https://www.orlandosentinel.com/" TargetMode="External"/><Relationship Id="rId498" Type="http://schemas.openxmlformats.org/officeDocument/2006/relationships/hyperlink" Target="https://www.thepostsearchlight.com/" TargetMode="External"/><Relationship Id="rId13" Type="http://schemas.openxmlformats.org/officeDocument/2006/relationships/hyperlink" Target="https://www.al.com/" TargetMode="External"/><Relationship Id="rId109" Type="http://schemas.openxmlformats.org/officeDocument/2006/relationships/hyperlink" Target="https://www.jonesborosun.com/" TargetMode="External"/><Relationship Id="rId260" Type="http://schemas.openxmlformats.org/officeDocument/2006/relationships/hyperlink" Target="https://www.sanluisobispo.com/" TargetMode="External"/><Relationship Id="rId316" Type="http://schemas.openxmlformats.org/officeDocument/2006/relationships/hyperlink" Target="https://www.burlington-record.com/" TargetMode="External"/><Relationship Id="rId523" Type="http://schemas.openxmlformats.org/officeDocument/2006/relationships/hyperlink" Target="https://www.gainesvilletimes.com/" TargetMode="External"/><Relationship Id="rId55" Type="http://schemas.openxmlformats.org/officeDocument/2006/relationships/hyperlink" Target="https://newsaegis.com/" TargetMode="External"/><Relationship Id="rId97" Type="http://schemas.openxmlformats.org/officeDocument/2006/relationships/hyperlink" Target="https://www.azcentral.com/local/arizona" TargetMode="External"/><Relationship Id="rId120" Type="http://schemas.openxmlformats.org/officeDocument/2006/relationships/hyperlink" Target="https://www.antiochnewspaper.com/" TargetMode="External"/><Relationship Id="rId358" Type="http://schemas.openxmlformats.org/officeDocument/2006/relationships/hyperlink" Target="https://www.newstimes.com/" TargetMode="External"/><Relationship Id="rId565" Type="http://schemas.openxmlformats.org/officeDocument/2006/relationships/hyperlink" Target="https://www.idahostatesman.com/" TargetMode="External"/><Relationship Id="rId162" Type="http://schemas.openxmlformats.org/officeDocument/2006/relationships/hyperlink" Target="https://www.vvdailypress.com/hesperia-star" TargetMode="External"/><Relationship Id="rId218" Type="http://schemas.openxmlformats.org/officeDocument/2006/relationships/hyperlink" Target="https://www.pasadenastarnews.com/" TargetMode="External"/><Relationship Id="rId425" Type="http://schemas.openxmlformats.org/officeDocument/2006/relationships/hyperlink" Target="https://www.gainesville.com/" TargetMode="External"/><Relationship Id="rId467" Type="http://schemas.openxmlformats.org/officeDocument/2006/relationships/hyperlink" Target="https://www.starfl.com/" TargetMode="External"/><Relationship Id="rId271" Type="http://schemas.openxmlformats.org/officeDocument/2006/relationships/hyperlink" Target="https://signalscv.com/" TargetMode="External"/><Relationship Id="rId24" Type="http://schemas.openxmlformats.org/officeDocument/2006/relationships/hyperlink" Target="https://www.decaturdaily.com/" TargetMode="External"/><Relationship Id="rId66" Type="http://schemas.openxmlformats.org/officeDocument/2006/relationships/hyperlink" Target="https://thetundradrums.com/" TargetMode="External"/><Relationship Id="rId131" Type="http://schemas.openxmlformats.org/officeDocument/2006/relationships/hyperlink" Target="https://www.eastbaytimes.com/" TargetMode="External"/><Relationship Id="rId327" Type="http://schemas.openxmlformats.org/officeDocument/2006/relationships/hyperlink" Target="https://www.denverpost.com/" TargetMode="External"/><Relationship Id="rId369" Type="http://schemas.openxmlformats.org/officeDocument/2006/relationships/hyperlink" Target="https://www.courant.com/" TargetMode="External"/><Relationship Id="rId534" Type="http://schemas.openxmlformats.org/officeDocument/2006/relationships/hyperlink" Target="https://www.macon.com/" TargetMode="External"/><Relationship Id="rId576" Type="http://schemas.openxmlformats.org/officeDocument/2006/relationships/hyperlink" Target="https://www.lmtribune.com/" TargetMode="External"/><Relationship Id="rId173" Type="http://schemas.openxmlformats.org/officeDocument/2006/relationships/hyperlink" Target="https://www.presstelegram.com/" TargetMode="External"/><Relationship Id="rId229" Type="http://schemas.openxmlformats.org/officeDocument/2006/relationships/hyperlink" Target="https://www.pe.com/" TargetMode="External"/><Relationship Id="rId380" Type="http://schemas.openxmlformats.org/officeDocument/2006/relationships/hyperlink" Target="https://www.nhregister.com/" TargetMode="External"/><Relationship Id="rId436" Type="http://schemas.openxmlformats.org/officeDocument/2006/relationships/hyperlink" Target="https://www.theledger.com/" TargetMode="External"/><Relationship Id="rId240" Type="http://schemas.openxmlformats.org/officeDocument/2006/relationships/hyperlink" Target="https://www.sacbee.com/" TargetMode="External"/><Relationship Id="rId478" Type="http://schemas.openxmlformats.org/officeDocument/2006/relationships/hyperlink" Target="https://www.tampabay.com/" TargetMode="External"/><Relationship Id="rId35" Type="http://schemas.openxmlformats.org/officeDocument/2006/relationships/hyperlink" Target="https://www.florencetimesdaily.com/" TargetMode="External"/><Relationship Id="rId77" Type="http://schemas.openxmlformats.org/officeDocument/2006/relationships/hyperlink" Target="https://www.samoanews.com/" TargetMode="External"/><Relationship Id="rId100" Type="http://schemas.openxmlformats.org/officeDocument/2006/relationships/hyperlink" Target="https://tucson.com/" TargetMode="External"/><Relationship Id="rId282" Type="http://schemas.openxmlformats.org/officeDocument/2006/relationships/hyperlink" Target="https://www.recordnet.com/" TargetMode="External"/><Relationship Id="rId338" Type="http://schemas.openxmlformats.org/officeDocument/2006/relationships/hyperlink" Target="https://www.lajuntatribunedemocrat.com/" TargetMode="External"/><Relationship Id="rId503" Type="http://schemas.openxmlformats.org/officeDocument/2006/relationships/hyperlink" Target="https://www.tribuneledgernews.com/" TargetMode="External"/><Relationship Id="rId545" Type="http://schemas.openxmlformats.org/officeDocument/2006/relationships/hyperlink" Target="https://www.moultrieobserver.com/" TargetMode="External"/><Relationship Id="rId587" Type="http://schemas.openxmlformats.org/officeDocument/2006/relationships/hyperlink" Target="https://chicago.suntimes.com/" TargetMode="External"/><Relationship Id="rId8" Type="http://schemas.openxmlformats.org/officeDocument/2006/relationships/hyperlink" Target="https://www.annistonstar.com/" TargetMode="External"/><Relationship Id="rId142" Type="http://schemas.openxmlformats.org/officeDocument/2006/relationships/hyperlink" Target="http://www.nctimes.com/" TargetMode="External"/><Relationship Id="rId184" Type="http://schemas.openxmlformats.org/officeDocument/2006/relationships/hyperlink" Target="https://www.maderatribune.com/" TargetMode="External"/><Relationship Id="rId391" Type="http://schemas.openxmlformats.org/officeDocument/2006/relationships/hyperlink" Target="https://dailyvoice.com/connecticut/norwalk" TargetMode="External"/><Relationship Id="rId405" Type="http://schemas.openxmlformats.org/officeDocument/2006/relationships/hyperlink" Target="https://www.westport-news.com/" TargetMode="External"/><Relationship Id="rId447" Type="http://schemas.openxmlformats.org/officeDocument/2006/relationships/hyperlink" Target="https://www.miamiherald.com/" TargetMode="External"/><Relationship Id="rId251" Type="http://schemas.openxmlformats.org/officeDocument/2006/relationships/hyperlink" Target="https://www.sfweekly.com/" TargetMode="External"/><Relationship Id="rId489" Type="http://schemas.openxmlformats.org/officeDocument/2006/relationships/hyperlink" Target="https://www.onlineathens.com/" TargetMode="External"/><Relationship Id="rId46" Type="http://schemas.openxmlformats.org/officeDocument/2006/relationships/hyperlink" Target="https://www.al.com/" TargetMode="External"/><Relationship Id="rId293" Type="http://schemas.openxmlformats.org/officeDocument/2006/relationships/hyperlink" Target="https://www.thereporter.com/" TargetMode="External"/><Relationship Id="rId307" Type="http://schemas.openxmlformats.org/officeDocument/2006/relationships/hyperlink" Target="https://www.akronnewsreporter.com/" TargetMode="External"/><Relationship Id="rId349" Type="http://schemas.openxmlformats.org/officeDocument/2006/relationships/hyperlink" Target="https://www.steamboatpilot.com/" TargetMode="External"/><Relationship Id="rId514" Type="http://schemas.openxmlformats.org/officeDocument/2006/relationships/hyperlink" Target="https://www.ledger-enquirer.com/" TargetMode="External"/><Relationship Id="rId556" Type="http://schemas.openxmlformats.org/officeDocument/2006/relationships/hyperlink" Target="https://www.tiftongazette.com/" TargetMode="External"/><Relationship Id="rId88" Type="http://schemas.openxmlformats.org/officeDocument/2006/relationships/hyperlink" Target="https://www.yourvalley.net/mesa-independent" TargetMode="External"/><Relationship Id="rId111" Type="http://schemas.openxmlformats.org/officeDocument/2006/relationships/hyperlink" Target="https://www.arkansasonline.com/" TargetMode="External"/><Relationship Id="rId153" Type="http://schemas.openxmlformats.org/officeDocument/2006/relationships/hyperlink" Target="https://www.fresnobee.com/" TargetMode="External"/><Relationship Id="rId195" Type="http://schemas.openxmlformats.org/officeDocument/2006/relationships/hyperlink" Target="https://www.modbee.com/" TargetMode="External"/><Relationship Id="rId209" Type="http://schemas.openxmlformats.org/officeDocument/2006/relationships/hyperlink" Target="https://www.dailybulletin.com/" TargetMode="External"/><Relationship Id="rId360" Type="http://schemas.openxmlformats.org/officeDocument/2006/relationships/hyperlink" Target="https://www.darientimes.com/" TargetMode="External"/><Relationship Id="rId416" Type="http://schemas.openxmlformats.org/officeDocument/2006/relationships/hyperlink" Target="https://www.news-journalonline.com/" TargetMode="External"/><Relationship Id="rId220" Type="http://schemas.openxmlformats.org/officeDocument/2006/relationships/hyperlink" Target="https://www.mtdemocrat.com/" TargetMode="External"/><Relationship Id="rId458" Type="http://schemas.openxmlformats.org/officeDocument/2006/relationships/hyperlink" Target="https://www.palatkadailynews.com/" TargetMode="External"/><Relationship Id="rId15" Type="http://schemas.openxmlformats.org/officeDocument/2006/relationships/hyperlink" Target="https://www.al.com/" TargetMode="External"/><Relationship Id="rId57" Type="http://schemas.openxmlformats.org/officeDocument/2006/relationships/hyperlink" Target="https://www.adn.com/" TargetMode="External"/><Relationship Id="rId262" Type="http://schemas.openxmlformats.org/officeDocument/2006/relationships/hyperlink" Target="https://www.smdailyjournal.com/" TargetMode="External"/><Relationship Id="rId318" Type="http://schemas.openxmlformats.org/officeDocument/2006/relationships/hyperlink" Target="https://www.canoncitydailyrecord.com/" TargetMode="External"/><Relationship Id="rId525" Type="http://schemas.openxmlformats.org/officeDocument/2006/relationships/hyperlink" Target="https://www.thehartwellsun.com/" TargetMode="External"/><Relationship Id="rId567" Type="http://schemas.openxmlformats.org/officeDocument/2006/relationships/hyperlink" Target="https://www.idahostatesman.com/" TargetMode="External"/><Relationship Id="rId99" Type="http://schemas.openxmlformats.org/officeDocument/2006/relationships/hyperlink" Target="https://www.azcentral.com/local/arizona" TargetMode="External"/><Relationship Id="rId122" Type="http://schemas.openxmlformats.org/officeDocument/2006/relationships/hyperlink" Target="https://www.antiochnewspaper.com/" TargetMode="External"/><Relationship Id="rId164" Type="http://schemas.openxmlformats.org/officeDocument/2006/relationships/hyperlink" Target="https://idyllwildtowncrier.com/" TargetMode="External"/><Relationship Id="rId371" Type="http://schemas.openxmlformats.org/officeDocument/2006/relationships/hyperlink" Target="https://www.myrecordjournal.com/" TargetMode="External"/><Relationship Id="rId427" Type="http://schemas.openxmlformats.org/officeDocument/2006/relationships/hyperlink" Target="https://www.jacksonville.com/" TargetMode="External"/><Relationship Id="rId469" Type="http://schemas.openxmlformats.org/officeDocument/2006/relationships/hyperlink" Target="https://www.waltonsun.com/" TargetMode="External"/><Relationship Id="rId26" Type="http://schemas.openxmlformats.org/officeDocument/2006/relationships/hyperlink" Target="https://www.demopolistimes.com/" TargetMode="External"/><Relationship Id="rId231" Type="http://schemas.openxmlformats.org/officeDocument/2006/relationships/hyperlink" Target="https://www.pe.com/" TargetMode="External"/><Relationship Id="rId273" Type="http://schemas.openxmlformats.org/officeDocument/2006/relationships/hyperlink" Target="https://www.santacruzsentinel.com/" TargetMode="External"/><Relationship Id="rId329" Type="http://schemas.openxmlformats.org/officeDocument/2006/relationships/hyperlink" Target="https://denverite.com/" TargetMode="External"/><Relationship Id="rId480" Type="http://schemas.openxmlformats.org/officeDocument/2006/relationships/hyperlink" Target="https://www.venicegondoliersun.com/" TargetMode="External"/><Relationship Id="rId536" Type="http://schemas.openxmlformats.org/officeDocument/2006/relationships/hyperlink" Target="https://www.macon.com/" TargetMode="External"/><Relationship Id="rId68" Type="http://schemas.openxmlformats.org/officeDocument/2006/relationships/hyperlink" Target="https://www.newsminer.com/" TargetMode="External"/><Relationship Id="rId133" Type="http://schemas.openxmlformats.org/officeDocument/2006/relationships/hyperlink" Target="https://www.chicoer.com/" TargetMode="External"/><Relationship Id="rId175" Type="http://schemas.openxmlformats.org/officeDocument/2006/relationships/hyperlink" Target="https://goldcountrymedia.com/loomis-news" TargetMode="External"/><Relationship Id="rId340" Type="http://schemas.openxmlformats.org/officeDocument/2006/relationships/hyperlink" Target="https://www.timescall.com/" TargetMode="External"/><Relationship Id="rId578" Type="http://schemas.openxmlformats.org/officeDocument/2006/relationships/hyperlink" Target="https://www.dnews.com/" TargetMode="External"/><Relationship Id="rId200" Type="http://schemas.openxmlformats.org/officeDocument/2006/relationships/hyperlink" Target="https://www.mtshastanews.com/" TargetMode="External"/><Relationship Id="rId382" Type="http://schemas.openxmlformats.org/officeDocument/2006/relationships/hyperlink" Target="https://www.nhregister.com/" TargetMode="External"/><Relationship Id="rId438" Type="http://schemas.openxmlformats.org/officeDocument/2006/relationships/hyperlink" Target="https://www.dailycommercial.com/" TargetMode="External"/><Relationship Id="rId242" Type="http://schemas.openxmlformats.org/officeDocument/2006/relationships/hyperlink" Target="https://www.sandiegouniontribune.com/" TargetMode="External"/><Relationship Id="rId284" Type="http://schemas.openxmlformats.org/officeDocument/2006/relationships/hyperlink" Target="https://www.recordnet.com/" TargetMode="External"/><Relationship Id="rId491" Type="http://schemas.openxmlformats.org/officeDocument/2006/relationships/hyperlink" Target="https://www.ajc.com/" TargetMode="External"/><Relationship Id="rId505" Type="http://schemas.openxmlformats.org/officeDocument/2006/relationships/hyperlink" Target="https://www.daily-tribune.com/" TargetMode="External"/><Relationship Id="rId37" Type="http://schemas.openxmlformats.org/officeDocument/2006/relationships/hyperlink" Target="https://www.gadsdentimes.com/" TargetMode="External"/><Relationship Id="rId79" Type="http://schemas.openxmlformats.org/officeDocument/2006/relationships/hyperlink" Target="https://www.yourvalley.net/apache-junction-independent" TargetMode="External"/><Relationship Id="rId102" Type="http://schemas.openxmlformats.org/officeDocument/2006/relationships/hyperlink" Target="https://www.thesunaz.com/" TargetMode="External"/><Relationship Id="rId144" Type="http://schemas.openxmlformats.org/officeDocument/2006/relationships/hyperlink" Target="https://www.edhtelegraph.com/" TargetMode="External"/><Relationship Id="rId547" Type="http://schemas.openxmlformats.org/officeDocument/2006/relationships/hyperlink" Target="https://www.northwestgeorgianews.com/rome" TargetMode="External"/><Relationship Id="rId90" Type="http://schemas.openxmlformats.org/officeDocument/2006/relationships/hyperlink" Target="https://www.azcentral.com/" TargetMode="External"/><Relationship Id="rId186" Type="http://schemas.openxmlformats.org/officeDocument/2006/relationships/hyperlink" Target="https://www.appeal-democrat.com/" TargetMode="External"/><Relationship Id="rId351" Type="http://schemas.openxmlformats.org/officeDocument/2006/relationships/hyperlink" Target="https://www.vaildaily.com/" TargetMode="External"/><Relationship Id="rId393" Type="http://schemas.openxmlformats.org/officeDocument/2006/relationships/hyperlink" Target="https://www.norwichbulletin.com/" TargetMode="External"/><Relationship Id="rId407" Type="http://schemas.openxmlformats.org/officeDocument/2006/relationships/hyperlink" Target="https://www.capegazette.com/" TargetMode="External"/><Relationship Id="rId449" Type="http://schemas.openxmlformats.org/officeDocument/2006/relationships/hyperlink" Target="https://www.miamiherald.com/" TargetMode="External"/><Relationship Id="rId211" Type="http://schemas.openxmlformats.org/officeDocument/2006/relationships/hyperlink" Target="https://www.chicoer.com/oroville-mercury-register" TargetMode="External"/><Relationship Id="rId253" Type="http://schemas.openxmlformats.org/officeDocument/2006/relationships/hyperlink" Target="https://www.mercurynews.com/" TargetMode="External"/><Relationship Id="rId295" Type="http://schemas.openxmlformats.org/officeDocument/2006/relationships/hyperlink" Target="https://www.timesheraldonline.com/" TargetMode="External"/><Relationship Id="rId309" Type="http://schemas.openxmlformats.org/officeDocument/2006/relationships/hyperlink" Target="https://www.aspentimes.com/" TargetMode="External"/><Relationship Id="rId460" Type="http://schemas.openxmlformats.org/officeDocument/2006/relationships/hyperlink" Target="https://www.palmbeachdailynews.com/" TargetMode="External"/><Relationship Id="rId516" Type="http://schemas.openxmlformats.org/officeDocument/2006/relationships/hyperlink" Target="https://www.cordeledispatch.com/" TargetMode="External"/><Relationship Id="rId48" Type="http://schemas.openxmlformats.org/officeDocument/2006/relationships/hyperlink" Target="https://www.al.com/" TargetMode="External"/><Relationship Id="rId113" Type="http://schemas.openxmlformats.org/officeDocument/2006/relationships/hyperlink" Target="https://www.arkansasonline.com/" TargetMode="External"/><Relationship Id="rId320" Type="http://schemas.openxmlformats.org/officeDocument/2006/relationships/hyperlink" Target="https://gazette.com/" TargetMode="External"/><Relationship Id="rId558" Type="http://schemas.openxmlformats.org/officeDocument/2006/relationships/hyperlink" Target="https://www.valdostadailytimes.com/" TargetMode="External"/><Relationship Id="rId155" Type="http://schemas.openxmlformats.org/officeDocument/2006/relationships/hyperlink" Target="https://www.redwoodtimes.com/" TargetMode="External"/><Relationship Id="rId197" Type="http://schemas.openxmlformats.org/officeDocument/2006/relationships/hyperlink" Target="https://www.modbee.com/news/local" TargetMode="External"/><Relationship Id="rId362" Type="http://schemas.openxmlformats.org/officeDocument/2006/relationships/hyperlink" Target="https://www.aspetuck.news/" TargetMode="External"/><Relationship Id="rId418" Type="http://schemas.openxmlformats.org/officeDocument/2006/relationships/hyperlink" Target="https://www.thedestinlog.com/" TargetMode="External"/><Relationship Id="rId222" Type="http://schemas.openxmlformats.org/officeDocument/2006/relationships/hyperlink" Target="https://www.plumasnews.com/" TargetMode="External"/><Relationship Id="rId264" Type="http://schemas.openxmlformats.org/officeDocument/2006/relationships/hyperlink" Target="https://www.marinij.com/" TargetMode="External"/><Relationship Id="rId471" Type="http://schemas.openxmlformats.org/officeDocument/2006/relationships/hyperlink" Target="https://www.heraldtribune.com/" TargetMode="External"/><Relationship Id="rId17" Type="http://schemas.openxmlformats.org/officeDocument/2006/relationships/hyperlink" Target="https://www.al.com/" TargetMode="External"/><Relationship Id="rId59" Type="http://schemas.openxmlformats.org/officeDocument/2006/relationships/hyperlink" Target="https://www.adn.com/" TargetMode="External"/><Relationship Id="rId124" Type="http://schemas.openxmlformats.org/officeDocument/2006/relationships/hyperlink" Target="https://www.antiochnewspaper.com/" TargetMode="External"/><Relationship Id="rId527" Type="http://schemas.openxmlformats.org/officeDocument/2006/relationships/hyperlink" Target="https://www.pickensprogress.com/" TargetMode="External"/><Relationship Id="rId569" Type="http://schemas.openxmlformats.org/officeDocument/2006/relationships/hyperlink" Target="https://www.idahostatesman.com/" TargetMode="External"/><Relationship Id="rId70" Type="http://schemas.openxmlformats.org/officeDocument/2006/relationships/hyperlink" Target="https://www.juneauempire.com/" TargetMode="External"/><Relationship Id="rId166" Type="http://schemas.openxmlformats.org/officeDocument/2006/relationships/hyperlink" Target="https://www.kingsburgrecorder.com/" TargetMode="External"/><Relationship Id="rId331" Type="http://schemas.openxmlformats.org/officeDocument/2006/relationships/hyperlink" Target="https://www.fortmorgantimes.com/" TargetMode="External"/><Relationship Id="rId373" Type="http://schemas.openxmlformats.org/officeDocument/2006/relationships/hyperlink" Target="https://www.middletownpress.com/" TargetMode="External"/><Relationship Id="rId429" Type="http://schemas.openxmlformats.org/officeDocument/2006/relationships/hyperlink" Target="https://www.jacksonville.com/" TargetMode="External"/><Relationship Id="rId580" Type="http://schemas.openxmlformats.org/officeDocument/2006/relationships/hyperlink" Target="https://www.idahopress.com/" TargetMode="External"/><Relationship Id="rId1" Type="http://schemas.openxmlformats.org/officeDocument/2006/relationships/hyperlink" Target="https://www.al.com/" TargetMode="External"/><Relationship Id="rId233" Type="http://schemas.openxmlformats.org/officeDocument/2006/relationships/hyperlink" Target="https://www.rosevilletoday.com/" TargetMode="External"/><Relationship Id="rId440" Type="http://schemas.openxmlformats.org/officeDocument/2006/relationships/hyperlink" Target="https://www.dailycommercial.com/" TargetMode="External"/><Relationship Id="rId28" Type="http://schemas.openxmlformats.org/officeDocument/2006/relationships/hyperlink" Target="https://www.dothaneagle.com/" TargetMode="External"/><Relationship Id="rId275" Type="http://schemas.openxmlformats.org/officeDocument/2006/relationships/hyperlink" Target="https://www.smdp.com/" TargetMode="External"/><Relationship Id="rId300" Type="http://schemas.openxmlformats.org/officeDocument/2006/relationships/hyperlink" Target="https://www.sgvtribune.com/" TargetMode="External"/><Relationship Id="rId482" Type="http://schemas.openxmlformats.org/officeDocument/2006/relationships/hyperlink" Target="https://www.palmbeachpost.com/" TargetMode="External"/><Relationship Id="rId538" Type="http://schemas.openxmlformats.org/officeDocument/2006/relationships/hyperlink" Target="https://www.macon.com/" TargetMode="External"/><Relationship Id="rId81" Type="http://schemas.openxmlformats.org/officeDocument/2006/relationships/hyperlink" Target="https://www.casagrandedispatch.com/" TargetMode="External"/><Relationship Id="rId135" Type="http://schemas.openxmlformats.org/officeDocument/2006/relationships/hyperlink" Target="https://www.chicoer.com/" TargetMode="External"/><Relationship Id="rId177" Type="http://schemas.openxmlformats.org/officeDocument/2006/relationships/hyperlink" Target="https://dailybruin.com/" TargetMode="External"/><Relationship Id="rId342" Type="http://schemas.openxmlformats.org/officeDocument/2006/relationships/hyperlink" Target="https://www.reporterherald.com/" TargetMode="External"/><Relationship Id="rId384" Type="http://schemas.openxmlformats.org/officeDocument/2006/relationships/hyperlink" Target="https://www.shorelinetimes.com/" TargetMode="External"/><Relationship Id="rId202" Type="http://schemas.openxmlformats.org/officeDocument/2006/relationships/hyperlink" Target="https://www.oakdaleleader.com/" TargetMode="External"/><Relationship Id="rId244" Type="http://schemas.openxmlformats.org/officeDocument/2006/relationships/hyperlink" Target="https://www.sandiegouniontribune.com/" TargetMode="External"/><Relationship Id="rId39" Type="http://schemas.openxmlformats.org/officeDocument/2006/relationships/hyperlink" Target="https://www.gadsdentimes.com/" TargetMode="External"/><Relationship Id="rId286" Type="http://schemas.openxmlformats.org/officeDocument/2006/relationships/hyperlink" Target="https://www.tehachapinews.com/" TargetMode="External"/><Relationship Id="rId451" Type="http://schemas.openxmlformats.org/officeDocument/2006/relationships/hyperlink" Target="https://www.yoursun.com/northport" TargetMode="External"/><Relationship Id="rId493" Type="http://schemas.openxmlformats.org/officeDocument/2006/relationships/hyperlink" Target="https://www.ajc.com/" TargetMode="External"/><Relationship Id="rId507" Type="http://schemas.openxmlformats.org/officeDocument/2006/relationships/hyperlink" Target="https://www.thechattanoogan.com/Chatsworth" TargetMode="External"/><Relationship Id="rId549" Type="http://schemas.openxmlformats.org/officeDocument/2006/relationships/hyperlink" Target="https://www.savannahnow.com/" TargetMode="External"/><Relationship Id="rId50" Type="http://schemas.openxmlformats.org/officeDocument/2006/relationships/hyperlink" Target="https://www.valleytimes-news.com/" TargetMode="External"/><Relationship Id="rId104" Type="http://schemas.openxmlformats.org/officeDocument/2006/relationships/hyperlink" Target="https://apnews.com/" TargetMode="External"/><Relationship Id="rId146" Type="http://schemas.openxmlformats.org/officeDocument/2006/relationships/hyperlink" Target="https://www.advocate-news.com/" TargetMode="External"/><Relationship Id="rId188" Type="http://schemas.openxmlformats.org/officeDocument/2006/relationships/hyperlink" Target="https://www.mercedsunstar.com/" TargetMode="External"/><Relationship Id="rId311" Type="http://schemas.openxmlformats.org/officeDocument/2006/relationships/hyperlink" Target="https://www.dailycamera.com/" TargetMode="External"/><Relationship Id="rId353" Type="http://schemas.openxmlformats.org/officeDocument/2006/relationships/hyperlink" Target="https://www.ctpost.com/" TargetMode="External"/><Relationship Id="rId395" Type="http://schemas.openxmlformats.org/officeDocument/2006/relationships/hyperlink" Target="https://www.theridgefieldpress.com/" TargetMode="External"/><Relationship Id="rId409" Type="http://schemas.openxmlformats.org/officeDocument/2006/relationships/hyperlink" Target="https://www.washingtontimes.com/" TargetMode="External"/><Relationship Id="rId560" Type="http://schemas.openxmlformats.org/officeDocument/2006/relationships/hyperlink" Target="https://www.hawaiitribune-herald.com/" TargetMode="External"/><Relationship Id="rId92" Type="http://schemas.openxmlformats.org/officeDocument/2006/relationships/hyperlink" Target="https://www.yourvalley.net/phoenix-independent" TargetMode="External"/><Relationship Id="rId213" Type="http://schemas.openxmlformats.org/officeDocument/2006/relationships/hyperlink" Target="https://www.paloaltoonline.com/" TargetMode="External"/><Relationship Id="rId420" Type="http://schemas.openxmlformats.org/officeDocument/2006/relationships/hyperlink" Target="https://www.sun-sentinel.com/" TargetMode="External"/><Relationship Id="rId255" Type="http://schemas.openxmlformats.org/officeDocument/2006/relationships/hyperlink" Target="https://www.sanluisobispo.com/" TargetMode="External"/><Relationship Id="rId297" Type="http://schemas.openxmlformats.org/officeDocument/2006/relationships/hyperlink" Target="https://www.applevalley-review.com/" TargetMode="External"/><Relationship Id="rId462" Type="http://schemas.openxmlformats.org/officeDocument/2006/relationships/hyperlink" Target="https://www.palmcoastobserver.com/" TargetMode="External"/><Relationship Id="rId518" Type="http://schemas.openxmlformats.org/officeDocument/2006/relationships/hyperlink" Target="https://www.newtoncitizen.com/" TargetMode="External"/><Relationship Id="rId115" Type="http://schemas.openxmlformats.org/officeDocument/2006/relationships/hyperlink" Target="https://www.eastbaytimes.com/" TargetMode="External"/><Relationship Id="rId157" Type="http://schemas.openxmlformats.org/officeDocument/2006/relationships/hyperlink" Target="https://www.latimes.com/socal/glendale-news-press" TargetMode="External"/><Relationship Id="rId322" Type="http://schemas.openxmlformats.org/officeDocument/2006/relationships/hyperlink" Target="https://www.craigdailypress.com/" TargetMode="External"/><Relationship Id="rId364" Type="http://schemas.openxmlformats.org/officeDocument/2006/relationships/hyperlink" Target="https://www.fairfieldcitizenonline.com/" TargetMode="External"/><Relationship Id="rId61" Type="http://schemas.openxmlformats.org/officeDocument/2006/relationships/hyperlink" Target="https://www.adn.com/" TargetMode="External"/><Relationship Id="rId199" Type="http://schemas.openxmlformats.org/officeDocument/2006/relationships/hyperlink" Target="https://www.montereyherald.com/" TargetMode="External"/><Relationship Id="rId571" Type="http://schemas.openxmlformats.org/officeDocument/2006/relationships/hyperlink" Target="https://www.messenger-index.com/" TargetMode="External"/><Relationship Id="rId19" Type="http://schemas.openxmlformats.org/officeDocument/2006/relationships/hyperlink" Target="https://www.clantonadvertiser.com/" TargetMode="External"/><Relationship Id="rId224" Type="http://schemas.openxmlformats.org/officeDocument/2006/relationships/hyperlink" Target="https://www.sandiegouniontribune.com/ramona-sentinel" TargetMode="External"/><Relationship Id="rId266" Type="http://schemas.openxmlformats.org/officeDocument/2006/relationships/hyperlink" Target="https://www.ocregister.com/" TargetMode="External"/><Relationship Id="rId431" Type="http://schemas.openxmlformats.org/officeDocument/2006/relationships/hyperlink" Target="https://www.islandernews.com/" TargetMode="External"/><Relationship Id="rId473" Type="http://schemas.openxmlformats.org/officeDocument/2006/relationships/hyperlink" Target="https://www.highlandsnewssun.com/" TargetMode="External"/><Relationship Id="rId529" Type="http://schemas.openxmlformats.org/officeDocument/2006/relationships/hyperlink" Target="https://www.news-daily.com/" TargetMode="External"/><Relationship Id="rId30" Type="http://schemas.openxmlformats.org/officeDocument/2006/relationships/hyperlink" Target="https://www.dothaneagle.com/" TargetMode="External"/><Relationship Id="rId126" Type="http://schemas.openxmlformats.org/officeDocument/2006/relationships/hyperlink" Target="https://www.bakersfieldcalifornian.com/" TargetMode="External"/><Relationship Id="rId168" Type="http://schemas.openxmlformats.org/officeDocument/2006/relationships/hyperlink" Target="https://www.record-bee.com/" TargetMode="External"/><Relationship Id="rId333" Type="http://schemas.openxmlformats.org/officeDocument/2006/relationships/hyperlink" Target="https://www.summitdaily.com/" TargetMode="External"/><Relationship Id="rId540" Type="http://schemas.openxmlformats.org/officeDocument/2006/relationships/hyperlink" Target="https://www.mdjonline.com/" TargetMode="External"/><Relationship Id="rId72" Type="http://schemas.openxmlformats.org/officeDocument/2006/relationships/hyperlink" Target="https://www.kodiakdailymirror.com/" TargetMode="External"/><Relationship Id="rId375" Type="http://schemas.openxmlformats.org/officeDocument/2006/relationships/hyperlink" Target="https://www.newbritainherald.com/" TargetMode="External"/><Relationship Id="rId582" Type="http://schemas.openxmlformats.org/officeDocument/2006/relationships/hyperlink" Target="https://www.idahopress.com/" TargetMode="External"/><Relationship Id="rId3" Type="http://schemas.openxmlformats.org/officeDocument/2006/relationships/hyperlink" Target="https://www.shelbycountyreporter.com/category/alabaster-news/" TargetMode="External"/><Relationship Id="rId235" Type="http://schemas.openxmlformats.org/officeDocument/2006/relationships/hyperlink" Target="https://www.sacbee.com/" TargetMode="External"/><Relationship Id="rId277" Type="http://schemas.openxmlformats.org/officeDocument/2006/relationships/hyperlink" Target="https://www.pressdemocrat.com/" TargetMode="External"/><Relationship Id="rId400" Type="http://schemas.openxmlformats.org/officeDocument/2006/relationships/hyperlink" Target="https://dailyvoice.com/connecticut/stamford" TargetMode="External"/><Relationship Id="rId442" Type="http://schemas.openxmlformats.org/officeDocument/2006/relationships/hyperlink" Target="https://www.flkeysnews.com/" TargetMode="External"/><Relationship Id="rId484" Type="http://schemas.openxmlformats.org/officeDocument/2006/relationships/hyperlink" Target="https://www.newschief.com/" TargetMode="External"/><Relationship Id="rId137" Type="http://schemas.openxmlformats.org/officeDocument/2006/relationships/hyperlink" Target="https://www.coalingarecord.net/" TargetMode="External"/><Relationship Id="rId302" Type="http://schemas.openxmlformats.org/officeDocument/2006/relationships/hyperlink" Target="https://www.whittierdailynews.com/" TargetMode="External"/><Relationship Id="rId344" Type="http://schemas.openxmlformats.org/officeDocument/2006/relationships/hyperlink" Target="https://www.montrosepress.com/" TargetMode="External"/><Relationship Id="rId41" Type="http://schemas.openxmlformats.org/officeDocument/2006/relationships/hyperlink" Target="https://www.greenvilleadvocate.com/" TargetMode="External"/><Relationship Id="rId83" Type="http://schemas.openxmlformats.org/officeDocument/2006/relationships/hyperlink" Target="https://azdailysun.com/" TargetMode="External"/><Relationship Id="rId179" Type="http://schemas.openxmlformats.org/officeDocument/2006/relationships/hyperlink" Target="http://la.com/" TargetMode="External"/><Relationship Id="rId386" Type="http://schemas.openxmlformats.org/officeDocument/2006/relationships/hyperlink" Target="https://www.theday.com/" TargetMode="External"/><Relationship Id="rId551" Type="http://schemas.openxmlformats.org/officeDocument/2006/relationships/hyperlink" Target="https://www.savannahnow.com/" TargetMode="External"/><Relationship Id="rId190" Type="http://schemas.openxmlformats.org/officeDocument/2006/relationships/hyperlink" Target="https://www.mercedsunstar.com/" TargetMode="External"/><Relationship Id="rId204" Type="http://schemas.openxmlformats.org/officeDocument/2006/relationships/hyperlink" Target="https://www.sierrastar.com/" TargetMode="External"/><Relationship Id="rId246" Type="http://schemas.openxmlformats.org/officeDocument/2006/relationships/hyperlink" Target="https://www.sfchronicle.com/" TargetMode="External"/><Relationship Id="rId288" Type="http://schemas.openxmlformats.org/officeDocument/2006/relationships/hyperlink" Target="https://www.dailybreeze.com/" TargetMode="External"/><Relationship Id="rId411" Type="http://schemas.openxmlformats.org/officeDocument/2006/relationships/hyperlink" Target="https://www.washingtontimes.com/" TargetMode="External"/><Relationship Id="rId453" Type="http://schemas.openxmlformats.org/officeDocument/2006/relationships/hyperlink" Target="https://www.ocala.com/" TargetMode="External"/><Relationship Id="rId509" Type="http://schemas.openxmlformats.org/officeDocument/2006/relationships/hyperlink" Target="https://www.ledger-enquirer.com/" TargetMode="External"/><Relationship Id="rId106" Type="http://schemas.openxmlformats.org/officeDocument/2006/relationships/hyperlink" Target="https://www.swtimes.com/" TargetMode="External"/><Relationship Id="rId313" Type="http://schemas.openxmlformats.org/officeDocument/2006/relationships/hyperlink" Target="https://www.dailycamera.com/" TargetMode="External"/><Relationship Id="rId495" Type="http://schemas.openxmlformats.org/officeDocument/2006/relationships/hyperlink" Target="https://www.augustachronicle.com/" TargetMode="External"/><Relationship Id="rId10" Type="http://schemas.openxmlformats.org/officeDocument/2006/relationships/hyperlink" Target="https://atmorenews.com/" TargetMode="External"/><Relationship Id="rId52" Type="http://schemas.openxmlformats.org/officeDocument/2006/relationships/hyperlink" Target="https://www.themadisonrecord.com/" TargetMode="External"/><Relationship Id="rId94" Type="http://schemas.openxmlformats.org/officeDocument/2006/relationships/hyperlink" Target="https://www.phoenixnewtimes.com/" TargetMode="External"/><Relationship Id="rId148" Type="http://schemas.openxmlformats.org/officeDocument/2006/relationships/hyperlink" Target="https://www.fresnobee.com/" TargetMode="External"/><Relationship Id="rId355" Type="http://schemas.openxmlformats.org/officeDocument/2006/relationships/hyperlink" Target="https://www.bristolpress.com/" TargetMode="External"/><Relationship Id="rId397" Type="http://schemas.openxmlformats.org/officeDocument/2006/relationships/hyperlink" Target="https://www.stamfordadvocate.com/" TargetMode="External"/><Relationship Id="rId520" Type="http://schemas.openxmlformats.org/officeDocument/2006/relationships/hyperlink" Target="https://www.dailycitizen.news/" TargetMode="External"/><Relationship Id="rId562" Type="http://schemas.openxmlformats.org/officeDocument/2006/relationships/hyperlink" Target="https://www.staradvertiser.com/" TargetMode="External"/><Relationship Id="rId215" Type="http://schemas.openxmlformats.org/officeDocument/2006/relationships/hyperlink" Target="https://padailypost.com/" TargetMode="External"/><Relationship Id="rId257" Type="http://schemas.openxmlformats.org/officeDocument/2006/relationships/hyperlink" Target="https://www.sanluisobispo.com/" TargetMode="External"/><Relationship Id="rId422" Type="http://schemas.openxmlformats.org/officeDocument/2006/relationships/hyperlink" Target="https://www.nwfdailynews.com/" TargetMode="External"/><Relationship Id="rId464" Type="http://schemas.openxmlformats.org/officeDocument/2006/relationships/hyperlink" Target="https://www.newsherald.com/" TargetMode="External"/><Relationship Id="rId299" Type="http://schemas.openxmlformats.org/officeDocument/2006/relationships/hyperlink" Target="https://www.sgvtribune.com/" TargetMode="External"/><Relationship Id="rId63" Type="http://schemas.openxmlformats.org/officeDocument/2006/relationships/hyperlink" Target="https://www.adn.com/" TargetMode="External"/><Relationship Id="rId159" Type="http://schemas.openxmlformats.org/officeDocument/2006/relationships/hyperlink" Target="https://www.hmbreview.com/" TargetMode="External"/><Relationship Id="rId366" Type="http://schemas.openxmlformats.org/officeDocument/2006/relationships/hyperlink" Target="https://www.greenwichtime.com/" TargetMode="External"/><Relationship Id="rId573" Type="http://schemas.openxmlformats.org/officeDocument/2006/relationships/hyperlink" Target="https://www.postregister.com/" TargetMode="External"/><Relationship Id="rId226" Type="http://schemas.openxmlformats.org/officeDocument/2006/relationships/hyperlink" Target="https://www.redlandsdailyfacts.com/" TargetMode="External"/><Relationship Id="rId433" Type="http://schemas.openxmlformats.org/officeDocument/2006/relationships/hyperlink" Target="https://www.keysnews.com/" TargetMode="External"/><Relationship Id="rId74" Type="http://schemas.openxmlformats.org/officeDocument/2006/relationships/hyperlink" Target="http://www.thesewardphoenixlog.com/" TargetMode="External"/><Relationship Id="rId377" Type="http://schemas.openxmlformats.org/officeDocument/2006/relationships/hyperlink" Target="https://www.newcanaanadvertiser.com/" TargetMode="External"/><Relationship Id="rId500" Type="http://schemas.openxmlformats.org/officeDocument/2006/relationships/hyperlink" Target="https://thebrunswicknews.com/" TargetMode="External"/><Relationship Id="rId584" Type="http://schemas.openxmlformats.org/officeDocument/2006/relationships/hyperlink" Target="https://www.idahostatejournal.com/" TargetMode="External"/><Relationship Id="rId5" Type="http://schemas.openxmlformats.org/officeDocument/2006/relationships/hyperlink" Target="https://www.alexcityoutlook.com/" TargetMode="External"/><Relationship Id="rId237" Type="http://schemas.openxmlformats.org/officeDocument/2006/relationships/hyperlink" Target="https://www.sacbee.com/news/local" TargetMode="External"/><Relationship Id="rId444" Type="http://schemas.openxmlformats.org/officeDocument/2006/relationships/hyperlink" Target="https://www.jcfloridan.com/" TargetMode="External"/><Relationship Id="rId290" Type="http://schemas.openxmlformats.org/officeDocument/2006/relationships/hyperlink" Target="https://www.turlockjournal.com/" TargetMode="External"/><Relationship Id="rId304" Type="http://schemas.openxmlformats.org/officeDocument/2006/relationships/hyperlink" Target="https://www.dailydemocrat.com/" TargetMode="External"/><Relationship Id="rId388" Type="http://schemas.openxmlformats.org/officeDocument/2006/relationships/hyperlink" Target="https://www.thehour.com/" TargetMode="External"/><Relationship Id="rId511" Type="http://schemas.openxmlformats.org/officeDocument/2006/relationships/hyperlink" Target="https://www.ledger-enquirer.com/" TargetMode="External"/><Relationship Id="rId85" Type="http://schemas.openxmlformats.org/officeDocument/2006/relationships/hyperlink" Target="https://www.yourvalley.net/gilbert-independent" TargetMode="External"/><Relationship Id="rId150" Type="http://schemas.openxmlformats.org/officeDocument/2006/relationships/hyperlink" Target="https://www.fresnobee.com/" TargetMode="External"/><Relationship Id="rId248" Type="http://schemas.openxmlformats.org/officeDocument/2006/relationships/hyperlink" Target="https://www.sfchronicle.com/" TargetMode="External"/><Relationship Id="rId455" Type="http://schemas.openxmlformats.org/officeDocument/2006/relationships/hyperlink" Target="https://www.lakeokeechobeenews.com/" TargetMode="External"/><Relationship Id="rId12" Type="http://schemas.openxmlformats.org/officeDocument/2006/relationships/hyperlink" Target="https://www.al.com/" TargetMode="External"/><Relationship Id="rId108" Type="http://schemas.openxmlformats.org/officeDocument/2006/relationships/hyperlink" Target="https://www.swtimes.com/" TargetMode="External"/><Relationship Id="rId315" Type="http://schemas.openxmlformats.org/officeDocument/2006/relationships/hyperlink" Target="https://www.brushnewstribune.com/" TargetMode="External"/><Relationship Id="rId522" Type="http://schemas.openxmlformats.org/officeDocument/2006/relationships/hyperlink" Target="https://www.elberton.com/" TargetMode="External"/><Relationship Id="rId96" Type="http://schemas.openxmlformats.org/officeDocument/2006/relationships/hyperlink" Target="https://www.yourvalley.net/scottsdale-independent" TargetMode="External"/><Relationship Id="rId161" Type="http://schemas.openxmlformats.org/officeDocument/2006/relationships/hyperlink" Target="https://www.eastbaytimes.com/the-daily-review" TargetMode="External"/><Relationship Id="rId399" Type="http://schemas.openxmlformats.org/officeDocument/2006/relationships/hyperlink" Target="https://www.stamfordadvocate.com/" TargetMode="External"/><Relationship Id="rId259" Type="http://schemas.openxmlformats.org/officeDocument/2006/relationships/hyperlink" Target="https://www.sanluisobispo.com/" TargetMode="External"/><Relationship Id="rId466" Type="http://schemas.openxmlformats.org/officeDocument/2006/relationships/hyperlink" Target="https://www.portorangeobserver.com/" TargetMode="External"/><Relationship Id="rId23" Type="http://schemas.openxmlformats.org/officeDocument/2006/relationships/hyperlink" Target="https://www.decaturdaily.com/" TargetMode="External"/><Relationship Id="rId119" Type="http://schemas.openxmlformats.org/officeDocument/2006/relationships/hyperlink" Target="https://www.anaheimmagazine.com/" TargetMode="External"/><Relationship Id="rId326" Type="http://schemas.openxmlformats.org/officeDocument/2006/relationships/hyperlink" Target="https://www.denverpost.com/" TargetMode="External"/><Relationship Id="rId533" Type="http://schemas.openxmlformats.org/officeDocument/2006/relationships/hyperlink" Target="https://www.macon.com/" TargetMode="External"/><Relationship Id="rId172" Type="http://schemas.openxmlformats.org/officeDocument/2006/relationships/hyperlink" Target="https://www.the562.org/grunion-gazette" TargetMode="External"/><Relationship Id="rId477" Type="http://schemas.openxmlformats.org/officeDocument/2006/relationships/hyperlink" Target="https://www.tampabay.com/" TargetMode="External"/><Relationship Id="rId337" Type="http://schemas.openxmlformats.org/officeDocument/2006/relationships/hyperlink" Target="https://www.greeleytribune.com/" TargetMode="External"/><Relationship Id="rId34" Type="http://schemas.openxmlformats.org/officeDocument/2006/relationships/hyperlink" Target="https://www.florencetimesdaily.com/" TargetMode="External"/><Relationship Id="rId544" Type="http://schemas.openxmlformats.org/officeDocument/2006/relationships/hyperlink" Target="https://www.waltontribune.com/" TargetMode="External"/><Relationship Id="rId183" Type="http://schemas.openxmlformats.org/officeDocument/2006/relationships/hyperlink" Target="https://losgatan.com/" TargetMode="External"/><Relationship Id="rId390" Type="http://schemas.openxmlformats.org/officeDocument/2006/relationships/hyperlink" Target="https://www.thehour.com/" TargetMode="External"/><Relationship Id="rId404" Type="http://schemas.openxmlformats.org/officeDocument/2006/relationships/hyperlink" Target="https://www.westport-new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648"/>
  <sheetViews>
    <sheetView topLeftCell="E1" workbookViewId="0">
      <selection activeCell="U2" sqref="U2:U1279"/>
    </sheetView>
  </sheetViews>
  <sheetFormatPr baseColWidth="10" defaultRowHeight="16"/>
  <cols>
    <col min="1" max="1" width="41.83203125" customWidth="1"/>
    <col min="2" max="2" width="16.6640625" customWidth="1"/>
    <col min="3" max="3" width="5.83203125" customWidth="1"/>
    <col min="5" max="5" width="26.83203125" customWidth="1"/>
    <col min="6" max="6" width="25.5" customWidth="1"/>
  </cols>
  <sheetData>
    <row r="1" spans="1:2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7591</v>
      </c>
      <c r="G1" s="1" t="s">
        <v>5</v>
      </c>
      <c r="L1" s="9" t="s">
        <v>7592</v>
      </c>
      <c r="M1" s="9" t="s">
        <v>7593</v>
      </c>
      <c r="S1" s="9" t="s">
        <v>7594</v>
      </c>
      <c r="T1" s="9" t="s">
        <v>7595</v>
      </c>
      <c r="U1" s="9" t="s">
        <v>7596</v>
      </c>
    </row>
    <row r="2" spans="1:21" ht="18" customHeight="1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t="str">
        <f>IF(E2="","",IF(RIGHT(E2,1)="/",E2&amp;"*",E2&amp;"/*"))</f>
        <v>https://www.al.com/blogs/*</v>
      </c>
      <c r="G2" s="4" t="s">
        <v>11</v>
      </c>
      <c r="L2" t="str" cm="1">
        <f t="array" ref="L2:L2097">_xlfn.UNIQUE(_xlnm.Criteria)</f>
        <v>https://www.al.com/blogs/</v>
      </c>
      <c r="M2" t="str">
        <f>IF(L2="","",IF(RIGHT(L2,1)="/",L2&amp;"*",L2&amp;"/*"))</f>
        <v>https://www.al.com/blogs/*</v>
      </c>
      <c r="S2" t="str">
        <f>_xlfn.LET(
  _xlpm.noProtocol, SUBSTITUTE(SUBSTITUTE(L2,"https://",""),"http://",""),
  LEFT(_xlpm.noProtocol, FIND("/", _xlpm.noProtocol &amp; "/") - 1)
)</f>
        <v>www.al.com</v>
      </c>
      <c r="T2" t="str" cm="1">
        <f t="array" ref="T2:T1279">_xlfn.UNIQUE(S2:S2097)</f>
        <v>www.al.com</v>
      </c>
      <c r="U2" t="str">
        <f>IF(T2="","",IF(RIGHT(T2,1)="/",T2&amp;"*",T2&amp;"/*"))</f>
        <v>www.al.com/*</v>
      </c>
    </row>
    <row r="3" spans="1:21" ht="18" customHeight="1">
      <c r="A3" s="2" t="s">
        <v>12</v>
      </c>
      <c r="B3" s="2" t="s">
        <v>7</v>
      </c>
      <c r="C3" s="2" t="s">
        <v>8</v>
      </c>
      <c r="D3" s="2" t="s">
        <v>9</v>
      </c>
      <c r="E3" s="3" t="s">
        <v>13</v>
      </c>
      <c r="F3" t="str">
        <f t="shared" ref="F3:F17" si="0">IF(E3="","",IF(RIGHT(E3,1)="/",E3&amp;"*",E3&amp;"/*"))</f>
        <v>https://apnews.com/hub/alabama/*</v>
      </c>
      <c r="G3" s="4" t="s">
        <v>14</v>
      </c>
      <c r="L3" t="str">
        <v>https://apnews.com/hub/alabama</v>
      </c>
      <c r="M3" t="str">
        <f t="shared" ref="M3:M12" si="1">IF(L3="","",IF(RIGHT(L3,1)="/",L3&amp;"*",L3&amp;"/*"))</f>
        <v>https://apnews.com/hub/alabama/*</v>
      </c>
      <c r="S3" t="str">
        <f t="shared" ref="S3:S12" si="2">_xlfn.LET(
  _xlpm.noProtocol, SUBSTITUTE(SUBSTITUTE(L3,"https://",""),"http://",""),
  LEFT(_xlpm.noProtocol, FIND("/", _xlpm.noProtocol &amp; "/") - 1)
)</f>
        <v>apnews.com</v>
      </c>
      <c r="T3" t="str">
        <v>apnews.com</v>
      </c>
      <c r="U3" t="str">
        <f t="shared" ref="U3:U12" si="3">IF(T3="","",IF(RIGHT(T3,1)="/",T3&amp;"*",T3&amp;"/*"))</f>
        <v>apnews.com/*</v>
      </c>
    </row>
    <row r="4" spans="1:21" ht="18" customHeight="1">
      <c r="A4" s="2" t="s">
        <v>15</v>
      </c>
      <c r="B4" s="2" t="s">
        <v>16</v>
      </c>
      <c r="C4" s="2" t="s">
        <v>8</v>
      </c>
      <c r="D4" s="2" t="s">
        <v>9</v>
      </c>
      <c r="E4" s="3" t="s">
        <v>17</v>
      </c>
      <c r="F4" t="str">
        <f t="shared" si="0"/>
        <v>https://www.shelbycountyreporter.com/*</v>
      </c>
      <c r="G4" s="4" t="s">
        <v>14</v>
      </c>
      <c r="L4" t="str">
        <v>https://www.shelbycountyreporter.com/</v>
      </c>
      <c r="M4" t="str">
        <f t="shared" si="1"/>
        <v>https://www.shelbycountyreporter.com/*</v>
      </c>
      <c r="S4" t="str">
        <f t="shared" si="2"/>
        <v>www.shelbycountyreporter.com</v>
      </c>
      <c r="T4" t="str">
        <v>www.shelbycountyreporter.com</v>
      </c>
      <c r="U4" t="str">
        <f t="shared" si="3"/>
        <v>www.shelbycountyreporter.com/*</v>
      </c>
    </row>
    <row r="5" spans="1:21" ht="18" customHeight="1">
      <c r="A5" s="2" t="s">
        <v>18</v>
      </c>
      <c r="B5" s="2" t="s">
        <v>19</v>
      </c>
      <c r="C5" s="2" t="s">
        <v>8</v>
      </c>
      <c r="D5" s="2" t="s">
        <v>9</v>
      </c>
      <c r="E5" s="3" t="s">
        <v>20</v>
      </c>
      <c r="F5" t="str">
        <f t="shared" si="0"/>
        <v>https://www.sandmountainreporter.com/*</v>
      </c>
      <c r="G5" s="4" t="s">
        <v>14</v>
      </c>
      <c r="L5" t="str">
        <v>https://www.sandmountainreporter.com/</v>
      </c>
      <c r="M5" t="str">
        <f t="shared" si="1"/>
        <v>https://www.sandmountainreporter.com/*</v>
      </c>
      <c r="S5" t="str">
        <f t="shared" si="2"/>
        <v>www.sandmountainreporter.com</v>
      </c>
      <c r="T5" t="str">
        <v>www.sandmountainreporter.com</v>
      </c>
      <c r="U5" t="str">
        <f t="shared" si="3"/>
        <v>www.sandmountainreporter.com/*</v>
      </c>
    </row>
    <row r="6" spans="1:21" ht="18" customHeight="1">
      <c r="A6" s="2" t="s">
        <v>21</v>
      </c>
      <c r="B6" s="2" t="s">
        <v>22</v>
      </c>
      <c r="C6" s="2" t="s">
        <v>8</v>
      </c>
      <c r="D6" s="2" t="s">
        <v>9</v>
      </c>
      <c r="E6" s="3" t="s">
        <v>23</v>
      </c>
      <c r="F6" t="str">
        <f t="shared" si="0"/>
        <v>https://www.tpimediagroup.org/alexcityoutlook/*</v>
      </c>
      <c r="G6" s="4" t="s">
        <v>14</v>
      </c>
      <c r="L6" t="str">
        <v>https://www.tpimediagroup.org/alexcityoutlook/</v>
      </c>
      <c r="M6" t="str">
        <f t="shared" si="1"/>
        <v>https://www.tpimediagroup.org/alexcityoutlook/*</v>
      </c>
      <c r="S6" t="str">
        <f t="shared" si="2"/>
        <v>www.tpimediagroup.org</v>
      </c>
      <c r="T6" t="str">
        <v>www.tpimediagroup.org</v>
      </c>
      <c r="U6" t="str">
        <f t="shared" si="3"/>
        <v>www.tpimediagroup.org/*</v>
      </c>
    </row>
    <row r="7" spans="1:21" ht="18" customHeight="1">
      <c r="A7" s="2" t="s">
        <v>24</v>
      </c>
      <c r="B7" s="2" t="s">
        <v>25</v>
      </c>
      <c r="C7" s="2" t="s">
        <v>8</v>
      </c>
      <c r="D7" s="2" t="s">
        <v>9</v>
      </c>
      <c r="E7" s="3" t="s">
        <v>26</v>
      </c>
      <c r="F7" t="str">
        <f t="shared" si="0"/>
        <v>https://www.andalusiastarnews.com/*</v>
      </c>
      <c r="G7" s="4" t="s">
        <v>14</v>
      </c>
      <c r="L7" t="str">
        <v>https://www.andalusiastarnews.com/</v>
      </c>
      <c r="M7" t="str">
        <f t="shared" si="1"/>
        <v>https://www.andalusiastarnews.com/*</v>
      </c>
      <c r="S7" t="str">
        <f t="shared" si="2"/>
        <v>www.andalusiastarnews.com</v>
      </c>
      <c r="T7" t="str">
        <v>www.andalusiastarnews.com</v>
      </c>
      <c r="U7" t="str">
        <f t="shared" si="3"/>
        <v>www.andalusiastarnews.com/*</v>
      </c>
    </row>
    <row r="8" spans="1:21" ht="18" customHeight="1">
      <c r="A8" s="2" t="s">
        <v>27</v>
      </c>
      <c r="B8" s="2" t="s">
        <v>28</v>
      </c>
      <c r="C8" s="2" t="s">
        <v>8</v>
      </c>
      <c r="D8" s="2" t="s">
        <v>9</v>
      </c>
      <c r="E8" s="3" t="s">
        <v>29</v>
      </c>
      <c r="F8" t="str">
        <f t="shared" si="0"/>
        <v>https://www.annistonstar.com/*</v>
      </c>
      <c r="G8" s="4" t="s">
        <v>14</v>
      </c>
      <c r="L8" t="str">
        <v>https://www.annistonstar.com/</v>
      </c>
      <c r="M8" t="str">
        <f t="shared" si="1"/>
        <v>https://www.annistonstar.com/*</v>
      </c>
      <c r="S8" t="str">
        <f t="shared" si="2"/>
        <v>www.annistonstar.com</v>
      </c>
      <c r="T8" t="str">
        <v>www.annistonstar.com</v>
      </c>
      <c r="U8" t="str">
        <f t="shared" si="3"/>
        <v>www.annistonstar.com/*</v>
      </c>
    </row>
    <row r="9" spans="1:21" ht="18" customHeight="1">
      <c r="A9" s="2" t="s">
        <v>30</v>
      </c>
      <c r="B9" s="2" t="s">
        <v>28</v>
      </c>
      <c r="C9" s="2" t="s">
        <v>8</v>
      </c>
      <c r="D9" s="2" t="s">
        <v>9</v>
      </c>
      <c r="E9" s="3" t="s">
        <v>31</v>
      </c>
      <c r="F9" t="str">
        <f t="shared" si="0"/>
        <v>https://calhounjournal.com/jacksonville-news/*</v>
      </c>
      <c r="G9" s="4" t="s">
        <v>14</v>
      </c>
      <c r="L9" t="str">
        <v>https://calhounjournal.com/jacksonville-news/</v>
      </c>
      <c r="M9" t="str">
        <f t="shared" si="1"/>
        <v>https://calhounjournal.com/jacksonville-news/*</v>
      </c>
      <c r="S9" t="str">
        <f t="shared" si="2"/>
        <v>calhounjournal.com</v>
      </c>
      <c r="T9" t="str">
        <v>calhounjournal.com</v>
      </c>
      <c r="U9" t="str">
        <f t="shared" si="3"/>
        <v>calhounjournal.com/*</v>
      </c>
    </row>
    <row r="10" spans="1:21" ht="18" customHeight="1">
      <c r="A10" s="2" t="s">
        <v>32</v>
      </c>
      <c r="B10" s="2" t="s">
        <v>33</v>
      </c>
      <c r="C10" s="2" t="s">
        <v>8</v>
      </c>
      <c r="D10" s="2" t="s">
        <v>9</v>
      </c>
      <c r="E10" s="3" t="s">
        <v>34</v>
      </c>
      <c r="F10" t="str">
        <f t="shared" si="0"/>
        <v>https://enewscourier.com/*</v>
      </c>
      <c r="G10" s="4" t="s">
        <v>14</v>
      </c>
      <c r="L10" t="str">
        <v>https://enewscourier.com/</v>
      </c>
      <c r="M10" t="str">
        <f t="shared" si="1"/>
        <v>https://enewscourier.com/*</v>
      </c>
      <c r="S10" t="str">
        <f t="shared" si="2"/>
        <v>enewscourier.com</v>
      </c>
      <c r="T10" t="str">
        <v>enewscourier.com</v>
      </c>
      <c r="U10" t="str">
        <f t="shared" si="3"/>
        <v>enewscourier.com/*</v>
      </c>
    </row>
    <row r="11" spans="1:21" ht="18" customHeight="1">
      <c r="A11" s="2" t="s">
        <v>35</v>
      </c>
      <c r="B11" s="2" t="s">
        <v>36</v>
      </c>
      <c r="C11" s="2" t="s">
        <v>8</v>
      </c>
      <c r="D11" s="2" t="s">
        <v>9</v>
      </c>
      <c r="E11" s="3" t="s">
        <v>37</v>
      </c>
      <c r="F11" t="str">
        <f t="shared" si="0"/>
        <v>https://www.atmoreadvance.com/*</v>
      </c>
      <c r="G11" s="4" t="s">
        <v>14</v>
      </c>
      <c r="L11" t="str">
        <v>https://www.atmoreadvance.com/</v>
      </c>
      <c r="M11" t="str">
        <f t="shared" si="1"/>
        <v>https://www.atmoreadvance.com/*</v>
      </c>
      <c r="S11" t="str">
        <f t="shared" si="2"/>
        <v>www.atmoreadvance.com</v>
      </c>
      <c r="T11" t="str">
        <v>www.atmoreadvance.com</v>
      </c>
      <c r="U11" t="str">
        <f t="shared" si="3"/>
        <v>www.atmoreadvance.com/*</v>
      </c>
    </row>
    <row r="12" spans="1:21" ht="18" customHeight="1">
      <c r="A12" s="2" t="s">
        <v>38</v>
      </c>
      <c r="B12" s="2" t="s">
        <v>39</v>
      </c>
      <c r="C12" s="2" t="s">
        <v>8</v>
      </c>
      <c r="D12" s="2" t="s">
        <v>9</v>
      </c>
      <c r="E12" s="3" t="s">
        <v>40</v>
      </c>
      <c r="F12" t="str">
        <f t="shared" si="0"/>
        <v>https://www.al.com/*</v>
      </c>
      <c r="G12" s="4" t="s">
        <v>11</v>
      </c>
      <c r="L12" t="str">
        <v>https://www.al.com</v>
      </c>
      <c r="M12" t="str">
        <f t="shared" si="1"/>
        <v>https://www.al.com/*</v>
      </c>
      <c r="S12" t="str">
        <f t="shared" si="2"/>
        <v>www.al.com</v>
      </c>
      <c r="T12">
        <v>0</v>
      </c>
      <c r="U12" t="str">
        <f t="shared" si="3"/>
        <v>0/*</v>
      </c>
    </row>
    <row r="13" spans="1:21" ht="18" hidden="1" customHeight="1">
      <c r="A13" s="2" t="s">
        <v>41</v>
      </c>
      <c r="B13" s="2" t="s">
        <v>39</v>
      </c>
      <c r="C13" s="2" t="s">
        <v>8</v>
      </c>
      <c r="D13" s="2" t="s">
        <v>9</v>
      </c>
      <c r="E13" s="3"/>
      <c r="F13" t="str">
        <f t="shared" si="0"/>
        <v/>
      </c>
      <c r="G13" s="4" t="s">
        <v>42</v>
      </c>
      <c r="L13">
        <v>0</v>
      </c>
      <c r="T13" t="str">
        <v>www.alabamamediagroup.com</v>
      </c>
    </row>
    <row r="14" spans="1:21" ht="18" customHeight="1">
      <c r="A14" s="2" t="s">
        <v>43</v>
      </c>
      <c r="B14" s="2" t="s">
        <v>39</v>
      </c>
      <c r="C14" s="2" t="s">
        <v>8</v>
      </c>
      <c r="D14" s="2" t="s">
        <v>9</v>
      </c>
      <c r="E14" s="3" t="s">
        <v>44</v>
      </c>
      <c r="F14" t="str">
        <f t="shared" si="0"/>
        <v>https://www.al.com/birmingham/*</v>
      </c>
      <c r="G14" s="4" t="s">
        <v>11</v>
      </c>
      <c r="L14" t="str">
        <v>https://www.al.com/birmingham/</v>
      </c>
      <c r="M14" t="str">
        <f t="shared" ref="M14:M30" si="4">IF(L14="","",IF(RIGHT(L14,1)="/",L14&amp;"*",L14&amp;"/*"))</f>
        <v>https://www.al.com/birmingham/*</v>
      </c>
      <c r="S14" t="str">
        <f t="shared" ref="S14:S30" si="5">_xlfn.LET(
  _xlpm.noProtocol, SUBSTITUTE(SUBSTITUTE(L14,"https://",""),"http://",""),
  LEFT(_xlpm.noProtocol, FIND("/", _xlpm.noProtocol &amp; "/") - 1)
)</f>
        <v>www.al.com</v>
      </c>
      <c r="T14" t="str">
        <v>www.brewtonstandard.com</v>
      </c>
      <c r="U14" t="str">
        <f t="shared" ref="U14:U30" si="6">IF(T14="","",IF(RIGHT(T14,1)="/",T14&amp;"*",T14&amp;"/*"))</f>
        <v>www.brewtonstandard.com/*</v>
      </c>
    </row>
    <row r="15" spans="1:21" ht="18" customHeight="1">
      <c r="A15" s="2" t="s">
        <v>43</v>
      </c>
      <c r="B15" s="2" t="s">
        <v>39</v>
      </c>
      <c r="C15" s="2" t="s">
        <v>8</v>
      </c>
      <c r="D15" s="2" t="s">
        <v>9</v>
      </c>
      <c r="E15" s="3" t="s">
        <v>40</v>
      </c>
      <c r="F15" t="str">
        <f t="shared" si="0"/>
        <v>https://www.al.com/*</v>
      </c>
      <c r="G15" s="4" t="s">
        <v>11</v>
      </c>
      <c r="L15" t="str">
        <v>https://www.alabamamediagroup.com/birmingham-lede/</v>
      </c>
      <c r="M15" t="str">
        <f t="shared" si="4"/>
        <v>https://www.alabamamediagroup.com/birmingham-lede/*</v>
      </c>
      <c r="S15" t="str">
        <f t="shared" si="5"/>
        <v>www.alabamamediagroup.com</v>
      </c>
      <c r="T15" t="str">
        <v>www.clantonadvertiser.com</v>
      </c>
      <c r="U15" t="str">
        <f t="shared" si="6"/>
        <v>www.clantonadvertiser.com/*</v>
      </c>
    </row>
    <row r="16" spans="1:21" ht="18" customHeight="1">
      <c r="A16" s="2" t="s">
        <v>45</v>
      </c>
      <c r="B16" s="2" t="s">
        <v>39</v>
      </c>
      <c r="C16" s="2" t="s">
        <v>8</v>
      </c>
      <c r="D16" s="2" t="s">
        <v>9</v>
      </c>
      <c r="E16" s="3" t="s">
        <v>46</v>
      </c>
      <c r="F16" t="str">
        <f t="shared" si="0"/>
        <v>https://www.alabamamediagroup.com/birmingham-lede/*</v>
      </c>
      <c r="G16" s="4" t="s">
        <v>14</v>
      </c>
      <c r="L16" t="str">
        <v>https://www.brewtonstandard.com/</v>
      </c>
      <c r="M16" t="str">
        <f t="shared" si="4"/>
        <v>https://www.brewtonstandard.com/*</v>
      </c>
      <c r="S16" t="str">
        <f t="shared" si="5"/>
        <v>www.brewtonstandard.com</v>
      </c>
      <c r="T16" t="str">
        <v>shelbyreporter.com</v>
      </c>
      <c r="U16" t="str">
        <f t="shared" si="6"/>
        <v>shelbyreporter.com/*</v>
      </c>
    </row>
    <row r="17" spans="1:21" ht="18" customHeight="1">
      <c r="A17" s="2" t="s">
        <v>47</v>
      </c>
      <c r="B17" s="2" t="s">
        <v>39</v>
      </c>
      <c r="C17" s="2" t="s">
        <v>8</v>
      </c>
      <c r="D17" s="2" t="s">
        <v>9</v>
      </c>
      <c r="E17" s="3" t="s">
        <v>46</v>
      </c>
      <c r="F17" t="str">
        <f t="shared" si="0"/>
        <v>https://www.alabamamediagroup.com/birmingham-lede/*</v>
      </c>
      <c r="G17" s="4" t="s">
        <v>14</v>
      </c>
      <c r="L17" t="str">
        <v>https://www.clantonadvertiser.com/</v>
      </c>
      <c r="M17" t="str">
        <f t="shared" si="4"/>
        <v>https://www.clantonadvertiser.com/*</v>
      </c>
      <c r="S17" t="str">
        <f t="shared" si="5"/>
        <v>www.clantonadvertiser.com</v>
      </c>
      <c r="T17" t="str">
        <v>cullmantimes.com</v>
      </c>
      <c r="U17" t="str">
        <f t="shared" si="6"/>
        <v>cullmantimes.com/*</v>
      </c>
    </row>
    <row r="18" spans="1:21" ht="18" customHeight="1">
      <c r="A18" s="2" t="s">
        <v>47</v>
      </c>
      <c r="B18" s="2" t="s">
        <v>39</v>
      </c>
      <c r="C18" s="2" t="s">
        <v>8</v>
      </c>
      <c r="D18" s="2" t="s">
        <v>9</v>
      </c>
      <c r="E18" s="3" t="s">
        <v>46</v>
      </c>
      <c r="G18" s="4" t="s">
        <v>14</v>
      </c>
      <c r="L18" t="str">
        <v>https://shelbyreporter.com/</v>
      </c>
      <c r="M18" t="str">
        <f t="shared" si="4"/>
        <v>https://shelbyreporter.com/*</v>
      </c>
      <c r="S18" t="str">
        <f t="shared" si="5"/>
        <v>shelbyreporter.com</v>
      </c>
      <c r="T18" t="str">
        <v>www.decaturdaily.com</v>
      </c>
      <c r="U18" t="str">
        <f t="shared" si="6"/>
        <v>www.decaturdaily.com/*</v>
      </c>
    </row>
    <row r="19" spans="1:21" ht="18" customHeight="1">
      <c r="A19" s="2" t="s">
        <v>48</v>
      </c>
      <c r="B19" s="2" t="s">
        <v>49</v>
      </c>
      <c r="C19" s="2" t="s">
        <v>8</v>
      </c>
      <c r="D19" s="2" t="s">
        <v>9</v>
      </c>
      <c r="E19" s="3" t="s">
        <v>50</v>
      </c>
      <c r="F19" t="str">
        <f t="shared" ref="F19:F24" si="7">IF(E19="","",IF(RIGHT(E19,1)="/",E19&amp;"*",E19&amp;"/*"))</f>
        <v>https://www.brewtonstandard.com/*</v>
      </c>
      <c r="G19" s="4" t="s">
        <v>14</v>
      </c>
      <c r="L19" t="str">
        <v>https://cullmantimes.com/</v>
      </c>
      <c r="M19" t="str">
        <f t="shared" si="4"/>
        <v>https://cullmantimes.com/*</v>
      </c>
      <c r="S19" t="str">
        <f t="shared" si="5"/>
        <v>cullmantimes.com</v>
      </c>
      <c r="T19" t="str">
        <v>www.blackbeltnewsnetwork.com</v>
      </c>
      <c r="U19" t="str">
        <f t="shared" si="6"/>
        <v>www.blackbeltnewsnetwork.com/*</v>
      </c>
    </row>
    <row r="20" spans="1:21" ht="18" customHeight="1">
      <c r="A20" s="2" t="s">
        <v>51</v>
      </c>
      <c r="B20" s="2" t="s">
        <v>52</v>
      </c>
      <c r="C20" s="2" t="s">
        <v>8</v>
      </c>
      <c r="D20" s="2" t="s">
        <v>9</v>
      </c>
      <c r="E20" s="3" t="s">
        <v>53</v>
      </c>
      <c r="F20" t="str">
        <f t="shared" si="7"/>
        <v>https://www.clantonadvertiser.com/*</v>
      </c>
      <c r="G20" s="4" t="s">
        <v>14</v>
      </c>
      <c r="L20" t="str">
        <v>https://www.tpimediagroup.org/thedadevillerecord/</v>
      </c>
      <c r="M20" t="str">
        <f t="shared" si="4"/>
        <v>https://www.tpimediagroup.org/thedadevillerecord/*</v>
      </c>
      <c r="S20" t="str">
        <f t="shared" si="5"/>
        <v>www.tpimediagroup.org</v>
      </c>
      <c r="T20" t="str">
        <v>www.demopolistimes.com</v>
      </c>
      <c r="U20" t="str">
        <f t="shared" si="6"/>
        <v>www.demopolistimes.com/*</v>
      </c>
    </row>
    <row r="21" spans="1:21" ht="18" customHeight="1">
      <c r="A21" s="2" t="s">
        <v>54</v>
      </c>
      <c r="B21" s="2" t="s">
        <v>55</v>
      </c>
      <c r="C21" s="2" t="s">
        <v>8</v>
      </c>
      <c r="D21" s="2" t="s">
        <v>9</v>
      </c>
      <c r="E21" s="3" t="s">
        <v>56</v>
      </c>
      <c r="F21" t="str">
        <f t="shared" si="7"/>
        <v>https://shelbyreporter.com/*</v>
      </c>
      <c r="G21" s="4" t="s">
        <v>14</v>
      </c>
      <c r="L21" t="str">
        <v>https://www.decaturdaily.com/</v>
      </c>
      <c r="M21" t="str">
        <f t="shared" si="4"/>
        <v>https://www.decaturdaily.com/*</v>
      </c>
      <c r="S21" t="str">
        <f t="shared" si="5"/>
        <v>www.decaturdaily.com</v>
      </c>
      <c r="T21" t="str">
        <v>dothaneagle.com</v>
      </c>
      <c r="U21" t="str">
        <f t="shared" si="6"/>
        <v>dothaneagle.com/*</v>
      </c>
    </row>
    <row r="22" spans="1:21" ht="18" customHeight="1">
      <c r="A22" s="2" t="s">
        <v>57</v>
      </c>
      <c r="B22" s="2" t="s">
        <v>58</v>
      </c>
      <c r="C22" s="2" t="s">
        <v>8</v>
      </c>
      <c r="D22" s="2" t="s">
        <v>9</v>
      </c>
      <c r="E22" s="3" t="s">
        <v>59</v>
      </c>
      <c r="F22" t="str">
        <f t="shared" si="7"/>
        <v>https://cullmantimes.com/*</v>
      </c>
      <c r="G22" s="4" t="s">
        <v>14</v>
      </c>
      <c r="L22" t="str">
        <v>https://www.blackbeltnewsnetwork.com/</v>
      </c>
      <c r="M22" t="str">
        <f t="shared" si="4"/>
        <v>https://www.blackbeltnewsnetwork.com/*</v>
      </c>
      <c r="S22" t="str">
        <f t="shared" si="5"/>
        <v>www.blackbeltnewsnetwork.com</v>
      </c>
      <c r="T22" t="str">
        <v>www.theeclecticobserver.com</v>
      </c>
      <c r="U22" t="str">
        <f t="shared" si="6"/>
        <v>www.theeclecticobserver.com/*</v>
      </c>
    </row>
    <row r="23" spans="1:21" ht="18" customHeight="1">
      <c r="A23" s="2" t="s">
        <v>60</v>
      </c>
      <c r="B23" s="2" t="s">
        <v>61</v>
      </c>
      <c r="C23" s="2" t="s">
        <v>8</v>
      </c>
      <c r="D23" s="2" t="s">
        <v>9</v>
      </c>
      <c r="E23" s="3" t="s">
        <v>62</v>
      </c>
      <c r="F23" t="str">
        <f t="shared" si="7"/>
        <v>https://www.tpimediagroup.org/thedadevillerecord/*</v>
      </c>
      <c r="G23" s="4" t="s">
        <v>14</v>
      </c>
      <c r="L23" t="str">
        <v>https://www.demopolistimes.com</v>
      </c>
      <c r="M23" t="str">
        <f t="shared" si="4"/>
        <v>https://www.demopolistimes.com/*</v>
      </c>
      <c r="S23" t="str">
        <f t="shared" si="5"/>
        <v>www.demopolistimes.com</v>
      </c>
      <c r="T23" t="str">
        <v>theflorala.com</v>
      </c>
      <c r="U23" t="str">
        <f t="shared" si="6"/>
        <v>theflorala.com/*</v>
      </c>
    </row>
    <row r="24" spans="1:21" ht="18" customHeight="1">
      <c r="A24" s="2" t="s">
        <v>63</v>
      </c>
      <c r="B24" s="2" t="s">
        <v>64</v>
      </c>
      <c r="C24" s="2" t="s">
        <v>8</v>
      </c>
      <c r="D24" s="2" t="s">
        <v>9</v>
      </c>
      <c r="E24" s="3" t="s">
        <v>65</v>
      </c>
      <c r="F24" t="str">
        <f t="shared" si="7"/>
        <v>https://www.decaturdaily.com/*</v>
      </c>
      <c r="G24" s="4" t="s">
        <v>14</v>
      </c>
      <c r="L24" t="str">
        <v>https://dothaneagle.com/</v>
      </c>
      <c r="M24" t="str">
        <f t="shared" si="4"/>
        <v>https://dothaneagle.com/*</v>
      </c>
      <c r="S24" t="str">
        <f t="shared" si="5"/>
        <v>dothaneagle.com</v>
      </c>
      <c r="T24" t="str">
        <v>www.timesdaily.com</v>
      </c>
      <c r="U24" t="str">
        <f t="shared" si="6"/>
        <v>www.timesdaily.com/*</v>
      </c>
    </row>
    <row r="25" spans="1:21" ht="18" customHeight="1">
      <c r="A25" s="2" t="s">
        <v>63</v>
      </c>
      <c r="B25" s="2" t="s">
        <v>64</v>
      </c>
      <c r="C25" s="2" t="s">
        <v>8</v>
      </c>
      <c r="D25" s="2" t="s">
        <v>9</v>
      </c>
      <c r="E25" s="3" t="s">
        <v>65</v>
      </c>
      <c r="G25" s="4" t="s">
        <v>14</v>
      </c>
      <c r="L25" t="str">
        <v>https://www.theeclecticobserver.com/</v>
      </c>
      <c r="M25" t="str">
        <f t="shared" si="4"/>
        <v>https://www.theeclecticobserver.com/*</v>
      </c>
      <c r="S25" t="str">
        <f t="shared" si="5"/>
        <v>www.theeclecticobserver.com</v>
      </c>
      <c r="T25" t="str">
        <v>thelowndessignal.com</v>
      </c>
      <c r="U25" t="str">
        <f t="shared" si="6"/>
        <v>thelowndessignal.com/*</v>
      </c>
    </row>
    <row r="26" spans="1:21" ht="18" customHeight="1">
      <c r="A26" s="2" t="s">
        <v>66</v>
      </c>
      <c r="B26" s="2" t="s">
        <v>67</v>
      </c>
      <c r="C26" s="2" t="s">
        <v>8</v>
      </c>
      <c r="D26" s="2" t="s">
        <v>9</v>
      </c>
      <c r="E26" s="3" t="s">
        <v>68</v>
      </c>
      <c r="F26" t="str">
        <f t="shared" ref="F26:F28" si="8">IF(E26="","",IF(RIGHT(E26,1)="/",E26&amp;"*",E26&amp;"/*"))</f>
        <v>https://www.blackbeltnewsnetwork.com/*</v>
      </c>
      <c r="G26" s="4" t="s">
        <v>14</v>
      </c>
      <c r="L26" t="str">
        <v>https://dothaneagle.com/news/community/enterprise-ledger/</v>
      </c>
      <c r="M26" t="str">
        <f t="shared" si="4"/>
        <v>https://dothaneagle.com/news/community/enterprise-ledger/*</v>
      </c>
      <c r="S26" t="str">
        <f t="shared" si="5"/>
        <v>dothaneagle.com</v>
      </c>
      <c r="T26" t="str">
        <v>www.gadsdentimes.com</v>
      </c>
      <c r="U26" t="str">
        <f t="shared" si="6"/>
        <v>www.gadsdentimes.com/*</v>
      </c>
    </row>
    <row r="27" spans="1:21" ht="18" customHeight="1">
      <c r="A27" s="2" t="s">
        <v>69</v>
      </c>
      <c r="B27" s="2" t="s">
        <v>67</v>
      </c>
      <c r="C27" s="2" t="s">
        <v>8</v>
      </c>
      <c r="D27" s="2" t="s">
        <v>9</v>
      </c>
      <c r="E27" s="3" t="s">
        <v>70</v>
      </c>
      <c r="F27" t="str">
        <f t="shared" si="8"/>
        <v>https://www.demopolistimes.com/*</v>
      </c>
      <c r="G27" s="4" t="s">
        <v>71</v>
      </c>
      <c r="L27" t="str">
        <v>https://dothaneagle.com/news/community/eufaula-tribune/</v>
      </c>
      <c r="M27" t="str">
        <f t="shared" si="4"/>
        <v>https://dothaneagle.com/news/community/eufaula-tribune/*</v>
      </c>
      <c r="S27" t="str">
        <f t="shared" si="5"/>
        <v>dothaneagle.com</v>
      </c>
      <c r="T27" t="str">
        <v>northjeffersonpost.com</v>
      </c>
      <c r="U27" t="str">
        <f t="shared" si="6"/>
        <v>northjeffersonpost.com/*</v>
      </c>
    </row>
    <row r="28" spans="1:21" ht="18" customHeight="1">
      <c r="A28" s="2" t="s">
        <v>72</v>
      </c>
      <c r="B28" s="2" t="s">
        <v>73</v>
      </c>
      <c r="C28" s="2" t="s">
        <v>8</v>
      </c>
      <c r="D28" s="2" t="s">
        <v>9</v>
      </c>
      <c r="E28" s="3" t="s">
        <v>74</v>
      </c>
      <c r="F28" t="str">
        <f t="shared" si="8"/>
        <v>https://dothaneagle.com/*</v>
      </c>
      <c r="G28" s="4" t="s">
        <v>14</v>
      </c>
      <c r="L28" t="str">
        <v>https://theflorala.com/</v>
      </c>
      <c r="M28" t="str">
        <f t="shared" si="4"/>
        <v>https://theflorala.com/*</v>
      </c>
      <c r="S28" t="str">
        <f t="shared" si="5"/>
        <v>theflorala.com</v>
      </c>
      <c r="T28" t="str">
        <v>www.greenvilleadvocate.com</v>
      </c>
      <c r="U28" t="str">
        <f t="shared" si="6"/>
        <v>www.greenvilleadvocate.com/*</v>
      </c>
    </row>
    <row r="29" spans="1:21" ht="18" customHeight="1">
      <c r="A29" s="2" t="s">
        <v>72</v>
      </c>
      <c r="B29" s="2" t="s">
        <v>73</v>
      </c>
      <c r="C29" s="2" t="s">
        <v>8</v>
      </c>
      <c r="D29" s="2" t="s">
        <v>9</v>
      </c>
      <c r="E29" s="3" t="s">
        <v>74</v>
      </c>
      <c r="G29" s="4" t="s">
        <v>14</v>
      </c>
      <c r="L29" t="str">
        <v>https://www.timesdaily.com/</v>
      </c>
      <c r="M29" t="str">
        <f t="shared" si="4"/>
        <v>https://www.timesdaily.com/*</v>
      </c>
      <c r="S29" t="str">
        <f t="shared" si="5"/>
        <v>www.timesdaily.com</v>
      </c>
      <c r="T29" t="str">
        <v>mtneagle.com</v>
      </c>
      <c r="U29" t="str">
        <f t="shared" si="6"/>
        <v>mtneagle.com/*</v>
      </c>
    </row>
    <row r="30" spans="1:21" ht="18" customHeight="1">
      <c r="A30" s="2" t="s">
        <v>75</v>
      </c>
      <c r="B30" s="2" t="s">
        <v>73</v>
      </c>
      <c r="C30" s="2" t="s">
        <v>8</v>
      </c>
      <c r="D30" s="2" t="s">
        <v>9</v>
      </c>
      <c r="E30" s="3" t="s">
        <v>74</v>
      </c>
      <c r="F30" t="str">
        <f t="shared" ref="F30:F36" si="9">IF(E30="","",IF(RIGHT(E30,1)="/",E30&amp;"*",E30&amp;"/*"))</f>
        <v>https://dothaneagle.com/*</v>
      </c>
      <c r="G30" s="4" t="s">
        <v>14</v>
      </c>
      <c r="L30" t="str">
        <v>https://thelowndessignal.com</v>
      </c>
      <c r="M30" t="str">
        <f t="shared" si="4"/>
        <v>https://thelowndessignal.com/*</v>
      </c>
      <c r="S30" t="str">
        <f t="shared" si="5"/>
        <v>thelowndessignal.com</v>
      </c>
      <c r="T30" t="str">
        <v>www.valleytimes-news.com</v>
      </c>
      <c r="U30" t="str">
        <f t="shared" si="6"/>
        <v>www.valleytimes-news.com/*</v>
      </c>
    </row>
    <row r="31" spans="1:21" ht="18" hidden="1" customHeight="1">
      <c r="A31" s="2" t="s">
        <v>76</v>
      </c>
      <c r="B31" s="2" t="s">
        <v>73</v>
      </c>
      <c r="C31" s="2" t="s">
        <v>8</v>
      </c>
      <c r="D31" s="2" t="s">
        <v>9</v>
      </c>
      <c r="E31" s="3"/>
      <c r="F31" t="str">
        <f t="shared" si="9"/>
        <v/>
      </c>
      <c r="G31" s="4" t="s">
        <v>42</v>
      </c>
      <c r="L31" t="str">
        <v>https://times-journal.com/</v>
      </c>
      <c r="T31" t="str">
        <v>www.recordjournal.net</v>
      </c>
    </row>
    <row r="32" spans="1:21" ht="18" customHeight="1">
      <c r="A32" s="2" t="s">
        <v>77</v>
      </c>
      <c r="B32" s="2" t="s">
        <v>78</v>
      </c>
      <c r="C32" s="2" t="s">
        <v>8</v>
      </c>
      <c r="D32" s="2" t="s">
        <v>9</v>
      </c>
      <c r="E32" s="3" t="s">
        <v>79</v>
      </c>
      <c r="F32" t="str">
        <f t="shared" si="9"/>
        <v>https://www.theeclecticobserver.com/*</v>
      </c>
      <c r="G32" s="4" t="s">
        <v>14</v>
      </c>
      <c r="L32" t="str">
        <v>https://www.gadsdentimes.com/</v>
      </c>
      <c r="M32" t="str">
        <f t="shared" ref="M32:M43" si="10">IF(L32="","",IF(RIGHT(L32,1)="/",L32&amp;"*",L32&amp;"/*"))</f>
        <v>https://www.gadsdentimes.com/*</v>
      </c>
      <c r="S32" t="str">
        <f t="shared" ref="S32:S43" si="11">_xlfn.LET(
  _xlpm.noProtocol, SUBSTITUTE(SUBSTITUTE(L32,"https://",""),"http://",""),
  LEFT(_xlpm.noProtocol, FIND("/", _xlpm.noProtocol &amp; "/") - 1)
)</f>
        <v>www.gadsdentimes.com</v>
      </c>
      <c r="T32" t="str">
        <v>www.luvernejournal.com</v>
      </c>
      <c r="U32" t="str">
        <f t="shared" ref="U32:U43" si="12">IF(T32="","",IF(RIGHT(T32,1)="/",T32&amp;"*",T32&amp;"/*"))</f>
        <v>www.luvernejournal.com/*</v>
      </c>
    </row>
    <row r="33" spans="1:21" ht="18" customHeight="1">
      <c r="A33" s="2" t="s">
        <v>80</v>
      </c>
      <c r="B33" s="2" t="s">
        <v>81</v>
      </c>
      <c r="C33" s="2" t="s">
        <v>8</v>
      </c>
      <c r="D33" s="2" t="s">
        <v>9</v>
      </c>
      <c r="E33" s="3" t="s">
        <v>82</v>
      </c>
      <c r="F33" t="str">
        <f t="shared" si="9"/>
        <v>https://dothaneagle.com/news/community/enterprise-ledger/*</v>
      </c>
      <c r="G33" s="4" t="s">
        <v>14</v>
      </c>
      <c r="L33" t="str">
        <v>https://northjeffersonpost.com/</v>
      </c>
      <c r="M33" t="str">
        <f t="shared" si="10"/>
        <v>https://northjeffersonpost.com/*</v>
      </c>
      <c r="S33" t="str">
        <f t="shared" si="11"/>
        <v>northjeffersonpost.com</v>
      </c>
      <c r="T33" t="str">
        <v>www.themadisonrecord.com</v>
      </c>
      <c r="U33" t="str">
        <f t="shared" si="12"/>
        <v>www.themadisonrecord.com/*</v>
      </c>
    </row>
    <row r="34" spans="1:21" ht="18" customHeight="1">
      <c r="A34" s="2" t="s">
        <v>83</v>
      </c>
      <c r="B34" s="2" t="s">
        <v>84</v>
      </c>
      <c r="C34" s="2" t="s">
        <v>8</v>
      </c>
      <c r="D34" s="2" t="s">
        <v>9</v>
      </c>
      <c r="E34" s="3" t="s">
        <v>85</v>
      </c>
      <c r="F34" t="str">
        <f t="shared" si="9"/>
        <v>https://dothaneagle.com/news/community/eufaula-tribune/*</v>
      </c>
      <c r="G34" s="4" t="s">
        <v>14</v>
      </c>
      <c r="L34" t="str">
        <v>https://www.greenvilleadvocate.com/</v>
      </c>
      <c r="M34" t="str">
        <f t="shared" si="10"/>
        <v>https://www.greenvilleadvocate.com/*</v>
      </c>
      <c r="S34" t="str">
        <f t="shared" si="11"/>
        <v>www.greenvilleadvocate.com</v>
      </c>
      <c r="T34" t="str">
        <v>oanow.com</v>
      </c>
      <c r="U34" t="str">
        <f t="shared" si="12"/>
        <v>oanow.com/*</v>
      </c>
    </row>
    <row r="35" spans="1:21" ht="18" customHeight="1">
      <c r="A35" s="2" t="s">
        <v>86</v>
      </c>
      <c r="B35" s="2" t="s">
        <v>87</v>
      </c>
      <c r="C35" s="2" t="s">
        <v>8</v>
      </c>
      <c r="D35" s="2" t="s">
        <v>9</v>
      </c>
      <c r="E35" s="3" t="s">
        <v>88</v>
      </c>
      <c r="F35" t="str">
        <f t="shared" si="9"/>
        <v>https://theflorala.com/*</v>
      </c>
      <c r="G35" s="4" t="s">
        <v>14</v>
      </c>
      <c r="L35" t="str">
        <v>https://www.al.com/huntsville/</v>
      </c>
      <c r="M35" t="str">
        <f t="shared" si="10"/>
        <v>https://www.al.com/huntsville/*</v>
      </c>
      <c r="S35" t="str">
        <f t="shared" si="11"/>
        <v>www.al.com</v>
      </c>
      <c r="T35" t="str">
        <v>marketplace.newsaegis.com</v>
      </c>
      <c r="U35" t="str">
        <f t="shared" si="12"/>
        <v>marketplace.newsaegis.com/*</v>
      </c>
    </row>
    <row r="36" spans="1:21" ht="18" customHeight="1">
      <c r="A36" s="2" t="s">
        <v>89</v>
      </c>
      <c r="B36" s="2" t="s">
        <v>87</v>
      </c>
      <c r="C36" s="2" t="s">
        <v>8</v>
      </c>
      <c r="D36" s="2" t="s">
        <v>9</v>
      </c>
      <c r="E36" s="3" t="s">
        <v>90</v>
      </c>
      <c r="F36" t="str">
        <f t="shared" si="9"/>
        <v>https://www.timesdaily.com/*</v>
      </c>
      <c r="G36" s="4" t="s">
        <v>14</v>
      </c>
      <c r="L36" t="str">
        <v>https://www.alabamamediagroup.com/huntsville-lede/</v>
      </c>
      <c r="M36" t="str">
        <f t="shared" si="10"/>
        <v>https://www.alabamamediagroup.com/huntsville-lede/*</v>
      </c>
      <c r="S36" t="str">
        <f t="shared" si="11"/>
        <v>www.alabamamediagroup.com</v>
      </c>
      <c r="T36" t="str">
        <v>thejournalonline.com</v>
      </c>
      <c r="U36" t="str">
        <f t="shared" si="12"/>
        <v>thejournalonline.com/*</v>
      </c>
    </row>
    <row r="37" spans="1:21" ht="18" customHeight="1">
      <c r="A37" s="2" t="s">
        <v>89</v>
      </c>
      <c r="B37" s="2" t="s">
        <v>87</v>
      </c>
      <c r="C37" s="2" t="s">
        <v>8</v>
      </c>
      <c r="D37" s="2" t="s">
        <v>9</v>
      </c>
      <c r="E37" s="3" t="s">
        <v>90</v>
      </c>
      <c r="G37" s="4" t="s">
        <v>14</v>
      </c>
      <c r="L37" t="str">
        <v>https://mtneagle.com/</v>
      </c>
      <c r="M37" t="str">
        <f t="shared" si="10"/>
        <v>https://mtneagle.com/*</v>
      </c>
      <c r="S37" t="str">
        <f t="shared" si="11"/>
        <v>mtneagle.com</v>
      </c>
      <c r="T37" t="str">
        <v>www.franklincountytimes.com</v>
      </c>
      <c r="U37" t="str">
        <f t="shared" si="12"/>
        <v>www.franklincountytimes.com/*</v>
      </c>
    </row>
    <row r="38" spans="1:21" ht="18" customHeight="1">
      <c r="A38" s="2" t="s">
        <v>91</v>
      </c>
      <c r="B38" s="2" t="s">
        <v>92</v>
      </c>
      <c r="C38" s="2" t="s">
        <v>8</v>
      </c>
      <c r="D38" s="2" t="s">
        <v>9</v>
      </c>
      <c r="E38" s="5" t="s">
        <v>93</v>
      </c>
      <c r="F38" t="str">
        <f t="shared" ref="F38:F40" si="13">IF(E38="","",IF(RIGHT(E38,1)="/",E38&amp;"*",E38&amp;"/*"))</f>
        <v>https://thelowndessignal.com/*</v>
      </c>
      <c r="G38" s="4" t="s">
        <v>94</v>
      </c>
      <c r="L38" t="str">
        <v>https://www.valleytimes-news.com/</v>
      </c>
      <c r="M38" t="str">
        <f t="shared" si="10"/>
        <v>https://www.valleytimes-news.com/*</v>
      </c>
      <c r="S38" t="str">
        <f t="shared" si="11"/>
        <v>www.valleytimes-news.com</v>
      </c>
      <c r="T38" t="str">
        <v>jcsentinel.com</v>
      </c>
      <c r="U38" t="str">
        <f t="shared" si="12"/>
        <v>jcsentinel.com/*</v>
      </c>
    </row>
    <row r="39" spans="1:21" ht="18" customHeight="1">
      <c r="A39" s="2" t="s">
        <v>95</v>
      </c>
      <c r="B39" s="2" t="s">
        <v>96</v>
      </c>
      <c r="C39" s="2" t="s">
        <v>8</v>
      </c>
      <c r="D39" s="2" t="s">
        <v>9</v>
      </c>
      <c r="E39" s="3" t="s">
        <v>97</v>
      </c>
      <c r="F39" t="str">
        <f t="shared" si="13"/>
        <v>https://times-journal.com/*</v>
      </c>
      <c r="G39" s="4" t="s">
        <v>14</v>
      </c>
      <c r="L39" t="str">
        <v>https://www.recordjournal.net/</v>
      </c>
      <c r="M39" t="str">
        <f t="shared" si="10"/>
        <v>https://www.recordjournal.net/*</v>
      </c>
      <c r="S39" t="str">
        <f t="shared" si="11"/>
        <v>www.recordjournal.net</v>
      </c>
      <c r="T39" t="str">
        <v>digital.selmatimesjournal.com</v>
      </c>
      <c r="U39" t="str">
        <f t="shared" si="12"/>
        <v>digital.selmatimesjournal.com/*</v>
      </c>
    </row>
    <row r="40" spans="1:21" ht="18" customHeight="1">
      <c r="A40" s="2" t="s">
        <v>98</v>
      </c>
      <c r="B40" s="2" t="s">
        <v>99</v>
      </c>
      <c r="C40" s="2" t="s">
        <v>8</v>
      </c>
      <c r="D40" s="2" t="s">
        <v>9</v>
      </c>
      <c r="E40" s="3" t="s">
        <v>100</v>
      </c>
      <c r="F40" t="str">
        <f t="shared" si="13"/>
        <v>https://www.gadsdentimes.com/*</v>
      </c>
      <c r="G40" s="4" t="s">
        <v>14</v>
      </c>
      <c r="L40" t="str">
        <v>https://www.luvernejournal.com/</v>
      </c>
      <c r="M40" t="str">
        <f t="shared" si="10"/>
        <v>https://www.luvernejournal.com/*</v>
      </c>
      <c r="S40" t="str">
        <f t="shared" si="11"/>
        <v>www.luvernejournal.com</v>
      </c>
      <c r="T40" t="str">
        <v>www.tuscaloosanews.com</v>
      </c>
      <c r="U40" t="str">
        <f t="shared" si="12"/>
        <v>www.tuscaloosanews.com/*</v>
      </c>
    </row>
    <row r="41" spans="1:21" ht="18" customHeight="1">
      <c r="A41" s="2" t="s">
        <v>98</v>
      </c>
      <c r="B41" s="2" t="s">
        <v>99</v>
      </c>
      <c r="C41" s="2" t="s">
        <v>8</v>
      </c>
      <c r="D41" s="2" t="s">
        <v>9</v>
      </c>
      <c r="E41" s="3" t="s">
        <v>100</v>
      </c>
      <c r="G41" s="4" t="s">
        <v>14</v>
      </c>
      <c r="L41" t="str">
        <v>https://www.themadisonrecord.com/</v>
      </c>
      <c r="M41" t="str">
        <f t="shared" si="10"/>
        <v>https://www.themadisonrecord.com/*</v>
      </c>
      <c r="S41" t="str">
        <f t="shared" si="11"/>
        <v>www.themadisonrecord.com</v>
      </c>
      <c r="T41" t="str">
        <v>www.adn.com</v>
      </c>
      <c r="U41" t="str">
        <f t="shared" si="12"/>
        <v>www.adn.com/*</v>
      </c>
    </row>
    <row r="42" spans="1:21" ht="18" customHeight="1">
      <c r="A42" s="2" t="s">
        <v>101</v>
      </c>
      <c r="B42" s="2" t="s">
        <v>102</v>
      </c>
      <c r="C42" s="2" t="s">
        <v>8</v>
      </c>
      <c r="D42" s="2" t="s">
        <v>9</v>
      </c>
      <c r="E42" s="3" t="s">
        <v>103</v>
      </c>
      <c r="F42" t="str">
        <f t="shared" ref="F42:F46" si="14">IF(E42="","",IF(RIGHT(E42,1)="/",E42&amp;"*",E42&amp;"/*"))</f>
        <v>https://northjeffersonpost.com/*</v>
      </c>
      <c r="G42" s="4" t="s">
        <v>14</v>
      </c>
      <c r="L42" t="str">
        <v>https://www.alabamamediagroup.com/mobile-lede/</v>
      </c>
      <c r="M42" t="str">
        <f t="shared" si="10"/>
        <v>https://www.alabamamediagroup.com/mobile-lede/*</v>
      </c>
      <c r="S42" t="str">
        <f t="shared" si="11"/>
        <v>www.alabamamediagroup.com</v>
      </c>
      <c r="T42" t="str">
        <v>deltadiscovery.com</v>
      </c>
      <c r="U42" t="str">
        <f t="shared" si="12"/>
        <v>deltadiscovery.com/*</v>
      </c>
    </row>
    <row r="43" spans="1:21" ht="18" customHeight="1">
      <c r="A43" s="2" t="s">
        <v>104</v>
      </c>
      <c r="B43" s="2" t="s">
        <v>105</v>
      </c>
      <c r="C43" s="2" t="s">
        <v>8</v>
      </c>
      <c r="D43" s="2" t="s">
        <v>9</v>
      </c>
      <c r="E43" s="3" t="s">
        <v>106</v>
      </c>
      <c r="F43" t="str">
        <f t="shared" si="14"/>
        <v>https://www.greenvilleadvocate.com/*</v>
      </c>
      <c r="G43" s="4" t="s">
        <v>14</v>
      </c>
      <c r="L43" t="str">
        <v>https://www.al.com/mobile/</v>
      </c>
      <c r="M43" t="str">
        <f t="shared" si="10"/>
        <v>https://www.al.com/mobile/*</v>
      </c>
      <c r="S43" t="str">
        <f t="shared" si="11"/>
        <v>www.al.com</v>
      </c>
      <c r="T43" t="str">
        <v>thetundradrums.com</v>
      </c>
      <c r="U43" t="str">
        <f t="shared" si="12"/>
        <v>thetundradrums.com/*</v>
      </c>
    </row>
    <row r="44" spans="1:21" ht="18" hidden="1" customHeight="1">
      <c r="A44" s="2" t="s">
        <v>107</v>
      </c>
      <c r="B44" s="2" t="s">
        <v>108</v>
      </c>
      <c r="C44" s="2" t="s">
        <v>8</v>
      </c>
      <c r="D44" s="2" t="s">
        <v>9</v>
      </c>
      <c r="E44" s="3"/>
      <c r="F44" t="str">
        <f t="shared" si="14"/>
        <v/>
      </c>
      <c r="G44" s="4" t="s">
        <v>42</v>
      </c>
      <c r="L44" t="str">
        <v>https://www.moultonadvertiser.com/</v>
      </c>
      <c r="T44" t="str">
        <v>thecordovatimes.com</v>
      </c>
    </row>
    <row r="45" spans="1:21" ht="18" hidden="1" customHeight="1">
      <c r="A45" s="2" t="s">
        <v>109</v>
      </c>
      <c r="B45" s="2" t="s">
        <v>110</v>
      </c>
      <c r="C45" s="2" t="s">
        <v>8</v>
      </c>
      <c r="D45" s="2" t="s">
        <v>9</v>
      </c>
      <c r="E45" s="3"/>
      <c r="F45" t="str">
        <f t="shared" si="14"/>
        <v/>
      </c>
      <c r="G45" s="4" t="s">
        <v>42</v>
      </c>
      <c r="L45" t="str">
        <v>https://oanow.com/</v>
      </c>
      <c r="T45" t="str">
        <v>www.homernews.com</v>
      </c>
    </row>
    <row r="46" spans="1:21" ht="18" customHeight="1">
      <c r="A46" s="2" t="s">
        <v>111</v>
      </c>
      <c r="B46" s="2" t="s">
        <v>110</v>
      </c>
      <c r="C46" s="2" t="s">
        <v>8</v>
      </c>
      <c r="D46" s="2" t="s">
        <v>9</v>
      </c>
      <c r="E46" s="3" t="s">
        <v>112</v>
      </c>
      <c r="F46" t="str">
        <f t="shared" si="14"/>
        <v>https://www.al.com/huntsville/*</v>
      </c>
      <c r="G46" s="4" t="s">
        <v>11</v>
      </c>
      <c r="L46" t="str">
        <v>https://oanow.com/blogs</v>
      </c>
      <c r="M46" t="str">
        <f t="shared" ref="M46:M53" si="15">IF(L46="","",IF(RIGHT(L46,1)="/",L46&amp;"*",L46&amp;"/*"))</f>
        <v>https://oanow.com/blogs/*</v>
      </c>
      <c r="S46" t="str">
        <f t="shared" ref="S46:S53" si="16">_xlfn.LET(
  _xlpm.noProtocol, SUBSTITUTE(SUBSTITUTE(L46,"https://",""),"http://",""),
  LEFT(_xlpm.noProtocol, FIND("/", _xlpm.noProtocol &amp; "/") - 1)
)</f>
        <v>oanow.com</v>
      </c>
      <c r="T46" t="str">
        <v>alaskabeacon.com</v>
      </c>
      <c r="U46" t="str">
        <f t="shared" ref="U46:U53" si="17">IF(T46="","",IF(RIGHT(T46,1)="/",T46&amp;"*",T46&amp;"/*"))</f>
        <v>alaskabeacon.com/*</v>
      </c>
    </row>
    <row r="47" spans="1:21" ht="18" customHeight="1">
      <c r="A47" s="2" t="s">
        <v>111</v>
      </c>
      <c r="B47" s="2" t="s">
        <v>110</v>
      </c>
      <c r="C47" s="2" t="s">
        <v>8</v>
      </c>
      <c r="D47" s="2" t="s">
        <v>9</v>
      </c>
      <c r="E47" s="3" t="s">
        <v>112</v>
      </c>
      <c r="G47" s="4" t="s">
        <v>11</v>
      </c>
      <c r="L47" t="str">
        <v>https://marketplace.newsaegis.com/</v>
      </c>
      <c r="M47" t="str">
        <f t="shared" si="15"/>
        <v>https://marketplace.newsaegis.com/*</v>
      </c>
      <c r="S47" t="str">
        <f t="shared" si="16"/>
        <v>marketplace.newsaegis.com</v>
      </c>
      <c r="T47" t="str">
        <v>www.juneauempire.com</v>
      </c>
      <c r="U47" t="str">
        <f t="shared" si="17"/>
        <v>www.juneauempire.com/*</v>
      </c>
    </row>
    <row r="48" spans="1:21" ht="18" customHeight="1">
      <c r="A48" s="2" t="s">
        <v>113</v>
      </c>
      <c r="B48" s="2" t="s">
        <v>110</v>
      </c>
      <c r="C48" s="2" t="s">
        <v>8</v>
      </c>
      <c r="D48" s="2" t="s">
        <v>9</v>
      </c>
      <c r="E48" s="3" t="s">
        <v>40</v>
      </c>
      <c r="F48" t="str">
        <f t="shared" ref="F48:F49" si="18">IF(E48="","",IF(RIGHT(E48,1)="/",E48&amp;"*",E48&amp;"/*"))</f>
        <v>https://www.al.com/*</v>
      </c>
      <c r="G48" s="4" t="s">
        <v>11</v>
      </c>
      <c r="L48" t="str">
        <v>https://thejournalonline.com/category/anderson-county/piedmont/</v>
      </c>
      <c r="M48" t="str">
        <f t="shared" si="15"/>
        <v>https://thejournalonline.com/category/anderson-county/piedmont/*</v>
      </c>
      <c r="S48" t="str">
        <f t="shared" si="16"/>
        <v>thejournalonline.com</v>
      </c>
      <c r="T48" t="str">
        <v>www.peninsulaclarion.com</v>
      </c>
      <c r="U48" t="str">
        <f t="shared" si="17"/>
        <v>www.peninsulaclarion.com/*</v>
      </c>
    </row>
    <row r="49" spans="1:21" ht="18" customHeight="1">
      <c r="A49" s="2" t="s">
        <v>114</v>
      </c>
      <c r="B49" s="2" t="s">
        <v>110</v>
      </c>
      <c r="C49" s="2" t="s">
        <v>8</v>
      </c>
      <c r="D49" s="2" t="s">
        <v>9</v>
      </c>
      <c r="E49" s="3" t="s">
        <v>115</v>
      </c>
      <c r="F49" t="str">
        <f t="shared" si="18"/>
        <v>https://www.alabamamediagroup.com/huntsville-lede/*</v>
      </c>
      <c r="G49" s="4" t="s">
        <v>14</v>
      </c>
      <c r="L49" t="str">
        <v>https://www.franklincountytimes.com/</v>
      </c>
      <c r="M49" t="str">
        <f t="shared" si="15"/>
        <v>https://www.franklincountytimes.com/*</v>
      </c>
      <c r="S49" t="str">
        <f t="shared" si="16"/>
        <v>www.franklincountytimes.com</v>
      </c>
      <c r="T49" t="str">
        <v>www.nomenugget.com</v>
      </c>
      <c r="U49" t="str">
        <f t="shared" si="17"/>
        <v>www.nomenugget.com/*</v>
      </c>
    </row>
    <row r="50" spans="1:21" ht="18" customHeight="1">
      <c r="A50" s="2" t="s">
        <v>114</v>
      </c>
      <c r="B50" s="2" t="s">
        <v>110</v>
      </c>
      <c r="C50" s="2" t="s">
        <v>8</v>
      </c>
      <c r="D50" s="2" t="s">
        <v>9</v>
      </c>
      <c r="E50" s="3" t="s">
        <v>115</v>
      </c>
      <c r="G50" s="4" t="s">
        <v>14</v>
      </c>
      <c r="L50" t="str">
        <v>https://jcsentinel.com/</v>
      </c>
      <c r="M50" t="str">
        <f t="shared" si="15"/>
        <v>https://jcsentinel.com/*</v>
      </c>
      <c r="S50" t="str">
        <f t="shared" si="16"/>
        <v>jcsentinel.com</v>
      </c>
      <c r="T50" t="str">
        <v>sitkasentinel.com</v>
      </c>
      <c r="U50" t="str">
        <f t="shared" si="17"/>
        <v>sitkasentinel.com/*</v>
      </c>
    </row>
    <row r="51" spans="1:21" ht="18" customHeight="1">
      <c r="A51" s="2" t="s">
        <v>116</v>
      </c>
      <c r="B51" s="2" t="s">
        <v>117</v>
      </c>
      <c r="C51" s="2" t="s">
        <v>8</v>
      </c>
      <c r="D51" s="2" t="s">
        <v>9</v>
      </c>
      <c r="E51" s="6" t="s">
        <v>31</v>
      </c>
      <c r="F51" t="str">
        <f t="shared" ref="F51:F58" si="19">IF(E51="","",IF(RIGHT(E51,1)="/",E51&amp;"*",E51&amp;"/*"))</f>
        <v>https://calhounjournal.com/jacksonville-news/*</v>
      </c>
      <c r="G51" s="6" t="s">
        <v>14</v>
      </c>
      <c r="L51" t="str">
        <v>https://digital.selmatimesjournal.com/</v>
      </c>
      <c r="M51" t="str">
        <f t="shared" si="15"/>
        <v>https://digital.selmatimesjournal.com/*</v>
      </c>
      <c r="S51" t="str">
        <f t="shared" si="16"/>
        <v>digital.selmatimesjournal.com</v>
      </c>
      <c r="T51" t="str">
        <v>www.frontiersman.com</v>
      </c>
      <c r="U51" t="str">
        <f t="shared" si="17"/>
        <v>www.frontiersman.com/*</v>
      </c>
    </row>
    <row r="52" spans="1:21" ht="18" customHeight="1">
      <c r="A52" s="2" t="s">
        <v>118</v>
      </c>
      <c r="B52" s="2" t="s">
        <v>119</v>
      </c>
      <c r="C52" s="2" t="s">
        <v>8</v>
      </c>
      <c r="D52" s="2" t="s">
        <v>9</v>
      </c>
      <c r="E52" s="3" t="s">
        <v>120</v>
      </c>
      <c r="F52" t="str">
        <f t="shared" si="19"/>
        <v>https://mtneagle.com/*</v>
      </c>
      <c r="G52" s="6" t="s">
        <v>14</v>
      </c>
      <c r="L52" t="str">
        <v>https://www.annistonstar.com/the_daily_home/</v>
      </c>
      <c r="M52" t="str">
        <f t="shared" si="15"/>
        <v>https://www.annistonstar.com/the_daily_home/*</v>
      </c>
      <c r="S52" t="str">
        <f t="shared" si="16"/>
        <v>www.annistonstar.com</v>
      </c>
      <c r="T52" t="str">
        <v>www.samoanews.com</v>
      </c>
      <c r="U52" t="str">
        <f t="shared" si="17"/>
        <v>www.samoanews.com/*</v>
      </c>
    </row>
    <row r="53" spans="1:21" ht="18" customHeight="1">
      <c r="A53" s="2" t="s">
        <v>121</v>
      </c>
      <c r="B53" s="2" t="s">
        <v>122</v>
      </c>
      <c r="C53" s="2" t="s">
        <v>8</v>
      </c>
      <c r="D53" s="2" t="s">
        <v>9</v>
      </c>
      <c r="E53" s="3" t="s">
        <v>123</v>
      </c>
      <c r="F53" t="str">
        <f t="shared" si="19"/>
        <v>https://www.valleytimes-news.com/*</v>
      </c>
      <c r="G53" s="6" t="s">
        <v>14</v>
      </c>
      <c r="L53" t="str">
        <v>https://www.tpimediagroup.org/tallasseetribune/</v>
      </c>
      <c r="M53" t="str">
        <f t="shared" si="15"/>
        <v>https://www.tpimediagroup.org/tallasseetribune/*</v>
      </c>
      <c r="S53" t="str">
        <f t="shared" si="16"/>
        <v>www.tpimediagroup.org</v>
      </c>
      <c r="T53" t="str">
        <v>www.yourvalley.net</v>
      </c>
      <c r="U53" t="str">
        <f t="shared" si="17"/>
        <v>www.yourvalley.net/*</v>
      </c>
    </row>
    <row r="54" spans="1:21" ht="18" hidden="1" customHeight="1">
      <c r="A54" s="2" t="s">
        <v>124</v>
      </c>
      <c r="B54" s="2" t="s">
        <v>125</v>
      </c>
      <c r="C54" s="2" t="s">
        <v>8</v>
      </c>
      <c r="D54" s="2" t="s">
        <v>9</v>
      </c>
      <c r="E54" s="6"/>
      <c r="F54" t="str">
        <f t="shared" si="19"/>
        <v/>
      </c>
      <c r="G54" s="6" t="s">
        <v>42</v>
      </c>
      <c r="L54" t="str">
        <v>https://digital.troymessenger.com/</v>
      </c>
      <c r="T54" t="str">
        <v>local.bensonnews-sun.com</v>
      </c>
    </row>
    <row r="55" spans="1:21" ht="18" customHeight="1">
      <c r="A55" s="2" t="s">
        <v>126</v>
      </c>
      <c r="B55" s="2" t="s">
        <v>127</v>
      </c>
      <c r="C55" s="2" t="s">
        <v>8</v>
      </c>
      <c r="D55" s="2" t="s">
        <v>9</v>
      </c>
      <c r="E55" s="3" t="s">
        <v>128</v>
      </c>
      <c r="F55" t="str">
        <f t="shared" si="19"/>
        <v>https://www.recordjournal.net/*</v>
      </c>
      <c r="G55" s="6" t="s">
        <v>14</v>
      </c>
      <c r="L55" t="str">
        <v>https://www.tuscaloosanews.com/</v>
      </c>
      <c r="M55" t="str">
        <f t="shared" ref="M55:M59" si="20">IF(L55="","",IF(RIGHT(L55,1)="/",L55&amp;"*",L55&amp;"/*"))</f>
        <v>https://www.tuscaloosanews.com/*</v>
      </c>
      <c r="S55" t="str">
        <f t="shared" ref="S55:S59" si="21">_xlfn.LET(
  _xlpm.noProtocol, SUBSTITUTE(SUBSTITUTE(L55,"https://",""),"http://",""),
  LEFT(_xlpm.noProtocol, FIND("/", _xlpm.noProtocol &amp; "/") - 1)
)</f>
        <v>www.tuscaloosanews.com</v>
      </c>
      <c r="T55" t="str">
        <v>www.mohavedailynews.com</v>
      </c>
      <c r="U55" t="str">
        <f t="shared" ref="U55:U59" si="22">IF(T55="","",IF(RIGHT(T55,1)="/",T55&amp;"*",T55&amp;"/*"))</f>
        <v>www.mohavedailynews.com/*</v>
      </c>
    </row>
    <row r="56" spans="1:21" ht="18" customHeight="1">
      <c r="A56" s="2" t="s">
        <v>129</v>
      </c>
      <c r="B56" s="2" t="s">
        <v>130</v>
      </c>
      <c r="C56" s="2" t="s">
        <v>8</v>
      </c>
      <c r="D56" s="2" t="s">
        <v>9</v>
      </c>
      <c r="E56" s="6" t="s">
        <v>131</v>
      </c>
      <c r="F56" t="str">
        <f t="shared" si="19"/>
        <v>https://www.luvernejournal.com/*</v>
      </c>
      <c r="G56" s="6" t="s">
        <v>14</v>
      </c>
      <c r="L56" t="str">
        <v>https://www.tpimediagroup.org/thewetumpkaherald/</v>
      </c>
      <c r="M56" t="str">
        <f t="shared" si="20"/>
        <v>https://www.tpimediagroup.org/thewetumpkaherald/*</v>
      </c>
      <c r="S56" t="str">
        <f t="shared" si="21"/>
        <v>www.tpimediagroup.org</v>
      </c>
      <c r="T56" t="str">
        <v>casagrandedispatch.column.us</v>
      </c>
      <c r="U56" t="str">
        <f t="shared" si="22"/>
        <v>casagrandedispatch.column.us/*</v>
      </c>
    </row>
    <row r="57" spans="1:21" ht="18" customHeight="1">
      <c r="A57" s="2" t="s">
        <v>132</v>
      </c>
      <c r="B57" s="2" t="s">
        <v>133</v>
      </c>
      <c r="C57" s="2" t="s">
        <v>8</v>
      </c>
      <c r="D57" s="2" t="s">
        <v>9</v>
      </c>
      <c r="E57" s="3" t="s">
        <v>134</v>
      </c>
      <c r="F57" t="str">
        <f t="shared" si="19"/>
        <v>https://www.themadisonrecord.com/*</v>
      </c>
      <c r="G57" s="6" t="s">
        <v>14</v>
      </c>
      <c r="L57" t="str">
        <v>https://apnews.com/hub/alaska</v>
      </c>
      <c r="M57" t="str">
        <f t="shared" si="20"/>
        <v>https://apnews.com/hub/alaska/*</v>
      </c>
      <c r="S57" t="str">
        <f t="shared" si="21"/>
        <v>apnews.com</v>
      </c>
      <c r="T57" t="str">
        <v>casdispatch.com</v>
      </c>
      <c r="U57" t="str">
        <f t="shared" si="22"/>
        <v>casdispatch.com/*</v>
      </c>
    </row>
    <row r="58" spans="1:21" ht="18" customHeight="1">
      <c r="A58" s="2" t="s">
        <v>135</v>
      </c>
      <c r="B58" s="2" t="s">
        <v>136</v>
      </c>
      <c r="C58" s="2" t="s">
        <v>8</v>
      </c>
      <c r="D58" s="2" t="s">
        <v>9</v>
      </c>
      <c r="E58" s="6" t="s">
        <v>137</v>
      </c>
      <c r="F58" t="str">
        <f t="shared" si="19"/>
        <v>https://www.alabamamediagroup.com/mobile-lede/*</v>
      </c>
      <c r="G58" s="6" t="s">
        <v>14</v>
      </c>
      <c r="L58" t="str">
        <v>https://www.adn.com/</v>
      </c>
      <c r="M58" t="str">
        <f t="shared" si="20"/>
        <v>https://www.adn.com/*</v>
      </c>
      <c r="S58" t="str">
        <f t="shared" si="21"/>
        <v>www.adn.com</v>
      </c>
      <c r="T58" t="str">
        <v>www.myheraldreview.com</v>
      </c>
      <c r="U58" t="str">
        <f t="shared" si="22"/>
        <v>www.myheraldreview.com/*</v>
      </c>
    </row>
    <row r="59" spans="1:21" ht="18" customHeight="1">
      <c r="A59" s="2" t="s">
        <v>135</v>
      </c>
      <c r="B59" s="2" t="s">
        <v>136</v>
      </c>
      <c r="C59" s="2" t="s">
        <v>8</v>
      </c>
      <c r="D59" s="2" t="s">
        <v>9</v>
      </c>
      <c r="E59" s="6" t="s">
        <v>137</v>
      </c>
      <c r="G59" s="6" t="s">
        <v>14</v>
      </c>
      <c r="L59" t="str">
        <v>https://www.adn.com/blogs/</v>
      </c>
      <c r="M59" t="str">
        <f t="shared" si="20"/>
        <v>https://www.adn.com/blogs/*</v>
      </c>
      <c r="S59" t="str">
        <f t="shared" si="21"/>
        <v>www.adn.com</v>
      </c>
      <c r="T59" t="str">
        <v>www.eastvalleytribune.com</v>
      </c>
      <c r="U59" t="str">
        <f t="shared" si="22"/>
        <v>www.eastvalleytribune.com/*</v>
      </c>
    </row>
    <row r="60" spans="1:21" ht="18" hidden="1" customHeight="1">
      <c r="A60" s="2" t="s">
        <v>138</v>
      </c>
      <c r="B60" s="2" t="s">
        <v>136</v>
      </c>
      <c r="C60" s="2" t="s">
        <v>8</v>
      </c>
      <c r="D60" s="2" t="s">
        <v>9</v>
      </c>
      <c r="E60" s="6"/>
      <c r="F60" t="str">
        <f t="shared" ref="F60:F61" si="23">IF(E60="","",IF(RIGHT(E60,1)="/",E60&amp;"*",E60&amp;"/*"))</f>
        <v/>
      </c>
      <c r="G60" s="6" t="s">
        <v>42</v>
      </c>
      <c r="L60" t="str">
        <v>https://local.anchoragepress.com/</v>
      </c>
      <c r="T60" t="str">
        <v>www.nogalesinternational.com</v>
      </c>
    </row>
    <row r="61" spans="1:21" ht="18" customHeight="1">
      <c r="A61" s="2" t="s">
        <v>139</v>
      </c>
      <c r="B61" s="2" t="s">
        <v>136</v>
      </c>
      <c r="C61" s="2" t="s">
        <v>8</v>
      </c>
      <c r="D61" s="2" t="s">
        <v>9</v>
      </c>
      <c r="E61" s="6" t="s">
        <v>140</v>
      </c>
      <c r="F61" t="str">
        <f t="shared" si="23"/>
        <v>https://www.al.com/mobile/*</v>
      </c>
      <c r="G61" s="6" t="s">
        <v>11</v>
      </c>
      <c r="L61" t="str">
        <v>https://deltadiscovery.com/</v>
      </c>
      <c r="M61" t="str">
        <f t="shared" ref="M61:M63" si="24">IF(L61="","",IF(RIGHT(L61,1)="/",L61&amp;"*",L61&amp;"/*"))</f>
        <v>https://deltadiscovery.com/*</v>
      </c>
      <c r="S61" t="str">
        <f t="shared" ref="S61:S63" si="25">_xlfn.LET(
  _xlpm.noProtocol, SUBSTITUTE(SUBSTITUTE(L61,"https://",""),"http://",""),
  LEFT(_xlpm.noProtocol, FIND("/", _xlpm.noProtocol &amp; "/") - 1)
)</f>
        <v>deltadiscovery.com</v>
      </c>
      <c r="T61" t="str">
        <v>www.arizonaagenda.com</v>
      </c>
      <c r="U61" t="str">
        <f t="shared" ref="U61:U63" si="26">IF(T61="","",IF(RIGHT(T61,1)="/",T61&amp;"*",T61&amp;"/*"))</f>
        <v>www.arizonaagenda.com/*</v>
      </c>
    </row>
    <row r="62" spans="1:21" ht="18" customHeight="1">
      <c r="A62" s="2" t="s">
        <v>139</v>
      </c>
      <c r="B62" s="2" t="s">
        <v>136</v>
      </c>
      <c r="C62" s="2" t="s">
        <v>8</v>
      </c>
      <c r="D62" s="2" t="s">
        <v>9</v>
      </c>
      <c r="E62" s="6" t="s">
        <v>140</v>
      </c>
      <c r="G62" s="6" t="s">
        <v>11</v>
      </c>
      <c r="L62" t="str">
        <v>https://thetundradrums.com/</v>
      </c>
      <c r="M62" t="str">
        <f t="shared" si="24"/>
        <v>https://thetundradrums.com/*</v>
      </c>
      <c r="S62" t="str">
        <f t="shared" si="25"/>
        <v>thetundradrums.com</v>
      </c>
      <c r="T62" t="str">
        <v>www.fox10phoenix.com</v>
      </c>
      <c r="U62" t="str">
        <f t="shared" si="26"/>
        <v>www.fox10phoenix.com/*</v>
      </c>
    </row>
    <row r="63" spans="1:21" ht="18" customHeight="1">
      <c r="A63" s="2" t="s">
        <v>141</v>
      </c>
      <c r="B63" s="2" t="s">
        <v>136</v>
      </c>
      <c r="C63" s="2" t="s">
        <v>8</v>
      </c>
      <c r="D63" s="2" t="s">
        <v>9</v>
      </c>
      <c r="E63" s="6" t="s">
        <v>140</v>
      </c>
      <c r="F63" t="str">
        <f t="shared" ref="F63:F66" si="27">IF(E63="","",IF(RIGHT(E63,1)="/",E63&amp;"*",E63&amp;"/*"))</f>
        <v>https://www.al.com/mobile/*</v>
      </c>
      <c r="G63" s="6" t="s">
        <v>11</v>
      </c>
      <c r="L63" t="str">
        <v>https://thecordovatimes.com/</v>
      </c>
      <c r="M63" t="str">
        <f t="shared" si="24"/>
        <v>https://thecordovatimes.com/*</v>
      </c>
      <c r="S63" t="str">
        <f t="shared" si="25"/>
        <v>thecordovatimes.com</v>
      </c>
      <c r="T63" t="str">
        <v>www.phoenixnewtimes.com</v>
      </c>
      <c r="U63" t="str">
        <f t="shared" si="26"/>
        <v>www.phoenixnewtimes.com/*</v>
      </c>
    </row>
    <row r="64" spans="1:21" ht="18" hidden="1" customHeight="1">
      <c r="A64" s="2" t="s">
        <v>142</v>
      </c>
      <c r="B64" s="2" t="s">
        <v>143</v>
      </c>
      <c r="C64" s="2" t="s">
        <v>8</v>
      </c>
      <c r="D64" s="2" t="s">
        <v>9</v>
      </c>
      <c r="E64" s="3"/>
      <c r="F64" t="str">
        <f t="shared" si="27"/>
        <v/>
      </c>
      <c r="G64" s="6" t="s">
        <v>42</v>
      </c>
      <c r="L64" t="str">
        <v>https://www.newsminer.com/</v>
      </c>
      <c r="T64" t="str">
        <v>eaglelife.erau.edu</v>
      </c>
    </row>
    <row r="65" spans="1:21" ht="18" customHeight="1">
      <c r="A65" s="2" t="s">
        <v>144</v>
      </c>
      <c r="B65" s="2" t="s">
        <v>145</v>
      </c>
      <c r="C65" s="2" t="s">
        <v>8</v>
      </c>
      <c r="D65" s="2" t="s">
        <v>9</v>
      </c>
      <c r="E65" s="6" t="s">
        <v>146</v>
      </c>
      <c r="F65" t="str">
        <f t="shared" si="27"/>
        <v>https://www.moultonadvertiser.com/*</v>
      </c>
      <c r="G65" s="6" t="s">
        <v>14</v>
      </c>
      <c r="L65" t="str">
        <v>https://www.homernews.com/</v>
      </c>
      <c r="M65" t="str">
        <f t="shared" ref="M65:M69" si="28">IF(L65="","",IF(RIGHT(L65,1)="/",L65&amp;"*",L65&amp;"/*"))</f>
        <v>https://www.homernews.com/*</v>
      </c>
      <c r="S65" t="str">
        <f t="shared" ref="S65:S69" si="29">_xlfn.LET(
  _xlpm.noProtocol, SUBSTITUTE(SUBSTITUTE(L65,"https://",""),"http://",""),
  LEFT(_xlpm.noProtocol, FIND("/", _xlpm.noProtocol &amp; "/") - 1)
)</f>
        <v>www.homernews.com</v>
      </c>
      <c r="T65" t="str">
        <v>easternarizonacourier.column.us</v>
      </c>
      <c r="U65" t="str">
        <f t="shared" ref="U65:U69" si="30">IF(T65="","",IF(RIGHT(T65,1)="/",T65&amp;"*",T65&amp;"/*"))</f>
        <v>easternarizonacourier.column.us/*</v>
      </c>
    </row>
    <row r="66" spans="1:21" ht="18" customHeight="1">
      <c r="A66" s="2" t="s">
        <v>147</v>
      </c>
      <c r="B66" s="2" t="s">
        <v>148</v>
      </c>
      <c r="C66" s="2" t="s">
        <v>8</v>
      </c>
      <c r="D66" s="2" t="s">
        <v>9</v>
      </c>
      <c r="E66" s="6" t="s">
        <v>149</v>
      </c>
      <c r="F66" t="str">
        <f t="shared" si="27"/>
        <v>https://oanow.com/*</v>
      </c>
      <c r="G66" s="6" t="s">
        <v>14</v>
      </c>
      <c r="L66" t="str">
        <v>https://alaskabeacon.com</v>
      </c>
      <c r="M66" t="str">
        <f t="shared" si="28"/>
        <v>https://alaskabeacon.com/*</v>
      </c>
      <c r="S66" t="str">
        <f t="shared" si="29"/>
        <v>alaskabeacon.com</v>
      </c>
      <c r="T66" t="str">
        <v>tucson.com</v>
      </c>
      <c r="U66" t="str">
        <f t="shared" si="30"/>
        <v>tucson.com/*</v>
      </c>
    </row>
    <row r="67" spans="1:21" ht="18" customHeight="1">
      <c r="A67" s="2" t="s">
        <v>147</v>
      </c>
      <c r="B67" s="2" t="s">
        <v>148</v>
      </c>
      <c r="C67" s="2" t="s">
        <v>8</v>
      </c>
      <c r="D67" s="2" t="s">
        <v>9</v>
      </c>
      <c r="E67" s="6" t="s">
        <v>149</v>
      </c>
      <c r="G67" s="6" t="s">
        <v>14</v>
      </c>
      <c r="L67" t="str">
        <v>https://www.juneauempire.com/tag/ccw/</v>
      </c>
      <c r="M67" t="str">
        <f t="shared" si="28"/>
        <v>https://www.juneauempire.com/tag/ccw/*</v>
      </c>
      <c r="S67" t="str">
        <f t="shared" si="29"/>
        <v>www.juneauempire.com</v>
      </c>
      <c r="T67" t="str">
        <v>wildcat.arizona.edu</v>
      </c>
      <c r="U67" t="str">
        <f t="shared" si="30"/>
        <v>wildcat.arizona.edu/*</v>
      </c>
    </row>
    <row r="68" spans="1:21" ht="18" customHeight="1">
      <c r="A68" s="2" t="s">
        <v>150</v>
      </c>
      <c r="B68" s="2" t="s">
        <v>148</v>
      </c>
      <c r="C68" s="2" t="s">
        <v>8</v>
      </c>
      <c r="D68" s="2" t="s">
        <v>9</v>
      </c>
      <c r="E68" s="6" t="s">
        <v>151</v>
      </c>
      <c r="F68" t="str">
        <f t="shared" ref="F68:F79" si="31">IF(E68="","",IF(RIGHT(E68,1)="/",E68&amp;"*",E68&amp;"/*"))</f>
        <v>https://oanow.com/blogs/*</v>
      </c>
      <c r="G68" s="6" t="s">
        <v>152</v>
      </c>
      <c r="L68" t="str">
        <v>https://www.juneauempire.com/</v>
      </c>
      <c r="M68" t="str">
        <f t="shared" si="28"/>
        <v>https://www.juneauempire.com/*</v>
      </c>
      <c r="S68" t="str">
        <f t="shared" si="29"/>
        <v>www.juneauempire.com</v>
      </c>
      <c r="T68" t="str">
        <v>www.whiterivernow.com</v>
      </c>
      <c r="U68" t="str">
        <f t="shared" si="30"/>
        <v>www.whiterivernow.com/*</v>
      </c>
    </row>
    <row r="69" spans="1:21" ht="18" customHeight="1">
      <c r="A69" s="2" t="s">
        <v>153</v>
      </c>
      <c r="B69" s="2" t="s">
        <v>154</v>
      </c>
      <c r="C69" s="2" t="s">
        <v>8</v>
      </c>
      <c r="D69" s="2" t="s">
        <v>9</v>
      </c>
      <c r="E69" s="3" t="s">
        <v>155</v>
      </c>
      <c r="F69" t="str">
        <f t="shared" si="31"/>
        <v>https://marketplace.newsaegis.com/*</v>
      </c>
      <c r="G69" s="6" t="s">
        <v>14</v>
      </c>
      <c r="L69" t="str">
        <v>https://www.peninsulaclarion.com/</v>
      </c>
      <c r="M69" t="str">
        <f t="shared" si="28"/>
        <v>https://www.peninsulaclarion.com/*</v>
      </c>
      <c r="S69" t="str">
        <f t="shared" si="29"/>
        <v>www.peninsulaclarion.com</v>
      </c>
      <c r="T69" t="str">
        <v>www.nwaonline.com</v>
      </c>
      <c r="U69" t="str">
        <f t="shared" si="30"/>
        <v>www.nwaonline.com/*</v>
      </c>
    </row>
    <row r="70" spans="1:21" ht="18" hidden="1" customHeight="1">
      <c r="A70" s="2" t="s">
        <v>156</v>
      </c>
      <c r="B70" s="2" t="s">
        <v>154</v>
      </c>
      <c r="C70" s="2" t="s">
        <v>8</v>
      </c>
      <c r="D70" s="2" t="s">
        <v>9</v>
      </c>
      <c r="E70" s="3"/>
      <c r="F70" t="str">
        <f t="shared" si="31"/>
        <v/>
      </c>
      <c r="G70" s="6" t="s">
        <v>42</v>
      </c>
      <c r="L70" t="str">
        <v>https://www.kodiakdailymirror.com/</v>
      </c>
      <c r="T70" t="str">
        <v>thesalinecourier.com</v>
      </c>
    </row>
    <row r="71" spans="1:21" ht="18" customHeight="1">
      <c r="A71" s="2" t="s">
        <v>157</v>
      </c>
      <c r="B71" s="2" t="s">
        <v>158</v>
      </c>
      <c r="C71" s="2" t="s">
        <v>8</v>
      </c>
      <c r="D71" s="2" t="s">
        <v>9</v>
      </c>
      <c r="E71" s="6" t="s">
        <v>159</v>
      </c>
      <c r="F71" t="str">
        <f t="shared" si="31"/>
        <v>https://thejournalonline.com/category/anderson-county/piedmont/*</v>
      </c>
      <c r="G71" s="6" t="s">
        <v>14</v>
      </c>
      <c r="L71" t="str">
        <v>https://www.nomenugget.com/</v>
      </c>
      <c r="M71" t="str">
        <f>IF(L71="","",IF(RIGHT(L71,1)="/",L71&amp;"*",L71&amp;"/*"))</f>
        <v>https://www.nomenugget.com/*</v>
      </c>
      <c r="S71" t="str">
        <f>_xlfn.LET(
  _xlpm.noProtocol, SUBSTITUTE(SUBSTITUTE(L71,"https://",""),"http://",""),
  LEFT(_xlpm.noProtocol, FIND("/", _xlpm.noProtocol &amp; "/") - 1)
)</f>
        <v>www.nomenugget.com</v>
      </c>
      <c r="T71" t="str">
        <v>www.swtimes.com</v>
      </c>
      <c r="U71" t="str">
        <f>IF(T71="","",IF(RIGHT(T71,1)="/",T71&amp;"*",T71&amp;"/*"))</f>
        <v>www.swtimes.com/*</v>
      </c>
    </row>
    <row r="72" spans="1:21" ht="18" hidden="1" customHeight="1">
      <c r="A72" s="2" t="s">
        <v>160</v>
      </c>
      <c r="B72" s="2" t="s">
        <v>161</v>
      </c>
      <c r="C72" s="2" t="s">
        <v>8</v>
      </c>
      <c r="D72" s="2" t="s">
        <v>9</v>
      </c>
      <c r="E72" s="6"/>
      <c r="F72" t="str">
        <f t="shared" si="31"/>
        <v/>
      </c>
      <c r="G72" s="6" t="s">
        <v>42</v>
      </c>
      <c r="L72" t="str">
        <v>https://www.thesewardphoenixlog.com/</v>
      </c>
      <c r="T72" t="str">
        <v>www.monroecountyargus.com</v>
      </c>
    </row>
    <row r="73" spans="1:21" ht="18" customHeight="1">
      <c r="A73" s="2" t="s">
        <v>162</v>
      </c>
      <c r="B73" s="2" t="s">
        <v>163</v>
      </c>
      <c r="C73" s="2" t="s">
        <v>8</v>
      </c>
      <c r="D73" s="2" t="s">
        <v>9</v>
      </c>
      <c r="E73" s="6" t="s">
        <v>164</v>
      </c>
      <c r="F73" t="str">
        <f t="shared" si="31"/>
        <v>https://www.franklincountytimes.com/*</v>
      </c>
      <c r="G73" s="6" t="s">
        <v>14</v>
      </c>
      <c r="L73" t="str">
        <v>https://sitkasentinel.com/</v>
      </c>
      <c r="M73" t="str">
        <f t="shared" ref="M73:M82" si="32">IF(L73="","",IF(RIGHT(L73,1)="/",L73&amp;"*",L73&amp;"/*"))</f>
        <v>https://sitkasentinel.com/*</v>
      </c>
      <c r="S73" t="str">
        <f t="shared" ref="S73:S82" si="33">_xlfn.LET(
  _xlpm.noProtocol, SUBSTITUTE(SUBSTITUTE(L73,"https://",""),"http://",""),
  LEFT(_xlpm.noProtocol, FIND("/", _xlpm.noProtocol &amp; "/") - 1)
)</f>
        <v>sitkasentinel.com</v>
      </c>
      <c r="T73" t="str">
        <v>charlestownexpress.com</v>
      </c>
      <c r="U73" t="str">
        <f t="shared" ref="U73:U82" si="34">IF(T73="","",IF(RIGHT(T73,1)="/",T73&amp;"*",T73&amp;"/*"))</f>
        <v>charlestownexpress.com/*</v>
      </c>
    </row>
    <row r="74" spans="1:21" ht="18" customHeight="1">
      <c r="A74" s="2" t="s">
        <v>165</v>
      </c>
      <c r="B74" s="2" t="s">
        <v>166</v>
      </c>
      <c r="C74" s="2" t="s">
        <v>8</v>
      </c>
      <c r="D74" s="2" t="s">
        <v>9</v>
      </c>
      <c r="E74" s="6" t="s">
        <v>167</v>
      </c>
      <c r="F74" t="str">
        <f t="shared" si="31"/>
        <v>https://jcsentinel.com/*</v>
      </c>
      <c r="G74" s="6" t="s">
        <v>14</v>
      </c>
      <c r="L74" t="str">
        <v>https://www.frontiersman.com/</v>
      </c>
      <c r="M74" t="str">
        <f t="shared" si="32"/>
        <v>https://www.frontiersman.com/*</v>
      </c>
      <c r="S74" t="str">
        <f t="shared" si="33"/>
        <v>www.frontiersman.com</v>
      </c>
      <c r="T74" t="str">
        <v>www.thecabin.net</v>
      </c>
      <c r="U74" t="str">
        <f t="shared" si="34"/>
        <v>www.thecabin.net/*</v>
      </c>
    </row>
    <row r="75" spans="1:21" ht="18" customHeight="1">
      <c r="A75" s="2" t="s">
        <v>168</v>
      </c>
      <c r="B75" s="2" t="s">
        <v>169</v>
      </c>
      <c r="C75" s="2" t="s">
        <v>8</v>
      </c>
      <c r="D75" s="2" t="s">
        <v>9</v>
      </c>
      <c r="E75" s="6" t="s">
        <v>170</v>
      </c>
      <c r="F75" t="str">
        <f t="shared" si="31"/>
        <v>https://digital.selmatimesjournal.com/*</v>
      </c>
      <c r="G75" s="6" t="s">
        <v>14</v>
      </c>
      <c r="L75" t="str">
        <v>https://www.samoanews.com/</v>
      </c>
      <c r="M75" t="str">
        <f t="shared" si="32"/>
        <v>https://www.samoanews.com/*</v>
      </c>
      <c r="S75" t="str">
        <f t="shared" si="33"/>
        <v>www.samoanews.com</v>
      </c>
      <c r="T75" t="str">
        <v>www.eldoradonews.com</v>
      </c>
      <c r="U75" t="str">
        <f t="shared" si="34"/>
        <v>www.eldoradonews.com/*</v>
      </c>
    </row>
    <row r="76" spans="1:21" ht="18" customHeight="1">
      <c r="A76" s="2" t="s">
        <v>171</v>
      </c>
      <c r="B76" s="2" t="s">
        <v>172</v>
      </c>
      <c r="C76" s="2" t="s">
        <v>8</v>
      </c>
      <c r="D76" s="2" t="s">
        <v>9</v>
      </c>
      <c r="E76" s="6" t="s">
        <v>173</v>
      </c>
      <c r="F76" t="str">
        <f t="shared" si="31"/>
        <v>https://www.annistonstar.com/the_daily_home/*</v>
      </c>
      <c r="G76" s="6" t="s">
        <v>14</v>
      </c>
      <c r="L76" t="str">
        <v>https://apnews.com/hub/arizona</v>
      </c>
      <c r="M76" t="str">
        <f t="shared" si="32"/>
        <v>https://apnews.com/hub/arizona/*</v>
      </c>
      <c r="S76" t="str">
        <f t="shared" si="33"/>
        <v>apnews.com</v>
      </c>
      <c r="T76" t="str">
        <v>fayettevilleflyer.com</v>
      </c>
      <c r="U76" t="str">
        <f t="shared" si="34"/>
        <v>fayettevilleflyer.com/*</v>
      </c>
    </row>
    <row r="77" spans="1:21" ht="18" customHeight="1">
      <c r="A77" s="2" t="s">
        <v>174</v>
      </c>
      <c r="B77" s="2" t="s">
        <v>175</v>
      </c>
      <c r="C77" s="2" t="s">
        <v>8</v>
      </c>
      <c r="D77" s="2" t="s">
        <v>9</v>
      </c>
      <c r="E77" s="6" t="s">
        <v>176</v>
      </c>
      <c r="F77" t="str">
        <f t="shared" si="31"/>
        <v>https://www.tpimediagroup.org/tallasseetribune/*</v>
      </c>
      <c r="G77" s="6" t="s">
        <v>14</v>
      </c>
      <c r="L77" t="str">
        <v>https://www.yourvalley.net/apache-junction-independent/</v>
      </c>
      <c r="M77" t="str">
        <f t="shared" si="32"/>
        <v>https://www.yourvalley.net/apache-junction-independent/*</v>
      </c>
      <c r="S77" t="str">
        <f t="shared" si="33"/>
        <v>www.yourvalley.net</v>
      </c>
      <c r="T77" t="str">
        <v>harrisondaily.com</v>
      </c>
      <c r="U77" t="str">
        <f t="shared" si="34"/>
        <v>harrisondaily.com/*</v>
      </c>
    </row>
    <row r="78" spans="1:21" ht="18" customHeight="1">
      <c r="A78" s="2" t="s">
        <v>177</v>
      </c>
      <c r="B78" s="2" t="s">
        <v>178</v>
      </c>
      <c r="C78" s="2" t="s">
        <v>8</v>
      </c>
      <c r="D78" s="2" t="s">
        <v>9</v>
      </c>
      <c r="E78" s="6" t="s">
        <v>179</v>
      </c>
      <c r="F78" t="str">
        <f t="shared" si="31"/>
        <v>https://digital.troymessenger.com/*</v>
      </c>
      <c r="G78" s="6" t="s">
        <v>14</v>
      </c>
      <c r="L78" t="str">
        <v>https://local.bensonnews-sun.com/</v>
      </c>
      <c r="M78" t="str">
        <f t="shared" si="32"/>
        <v>https://local.bensonnews-sun.com/*</v>
      </c>
      <c r="S78" t="str">
        <f t="shared" si="33"/>
        <v>local.bensonnews-sun.com</v>
      </c>
      <c r="T78" t="str">
        <v>www.heberspringstimes.com</v>
      </c>
      <c r="U78" t="str">
        <f t="shared" si="34"/>
        <v>www.heberspringstimes.com/*</v>
      </c>
    </row>
    <row r="79" spans="1:21" ht="18" customHeight="1">
      <c r="A79" s="2" t="s">
        <v>180</v>
      </c>
      <c r="B79" s="2" t="s">
        <v>181</v>
      </c>
      <c r="C79" s="2" t="s">
        <v>8</v>
      </c>
      <c r="D79" s="2" t="s">
        <v>9</v>
      </c>
      <c r="E79" s="6" t="s">
        <v>182</v>
      </c>
      <c r="F79" t="str">
        <f t="shared" si="31"/>
        <v>https://www.tuscaloosanews.com/*</v>
      </c>
      <c r="G79" s="6" t="s">
        <v>14</v>
      </c>
      <c r="L79" t="str">
        <v>https://www.mohavedailynews.com/</v>
      </c>
      <c r="M79" t="str">
        <f t="shared" si="32"/>
        <v>https://www.mohavedailynews.com/*</v>
      </c>
      <c r="S79" t="str">
        <f t="shared" si="33"/>
        <v>www.mohavedailynews.com</v>
      </c>
      <c r="T79" t="str">
        <v>www.helenaworld.org</v>
      </c>
      <c r="U79" t="str">
        <f t="shared" si="34"/>
        <v>www.helenaworld.org/*</v>
      </c>
    </row>
    <row r="80" spans="1:21" ht="18" customHeight="1">
      <c r="A80" s="2" t="s">
        <v>180</v>
      </c>
      <c r="B80" s="2" t="s">
        <v>181</v>
      </c>
      <c r="C80" s="2" t="s">
        <v>8</v>
      </c>
      <c r="D80" s="2" t="s">
        <v>9</v>
      </c>
      <c r="E80" s="6" t="s">
        <v>182</v>
      </c>
      <c r="G80" s="6" t="s">
        <v>14</v>
      </c>
      <c r="L80" t="str">
        <v>https://casagrandedispatch.column.us/</v>
      </c>
      <c r="M80" t="str">
        <f t="shared" si="32"/>
        <v>https://casagrandedispatch.column.us/*</v>
      </c>
      <c r="S80" t="str">
        <f t="shared" si="33"/>
        <v>casagrandedispatch.column.us</v>
      </c>
      <c r="T80" t="str">
        <v>www.hsvvoice.com</v>
      </c>
      <c r="U80" t="str">
        <f t="shared" si="34"/>
        <v>www.hsvvoice.com/*</v>
      </c>
    </row>
    <row r="81" spans="1:21" ht="18" customHeight="1">
      <c r="A81" s="2" t="s">
        <v>183</v>
      </c>
      <c r="B81" s="2" t="s">
        <v>184</v>
      </c>
      <c r="C81" s="2" t="s">
        <v>8</v>
      </c>
      <c r="D81" s="2" t="s">
        <v>9</v>
      </c>
      <c r="E81" s="6" t="s">
        <v>185</v>
      </c>
      <c r="F81" t="str">
        <f t="shared" ref="F81:F85" si="35">IF(E81="","",IF(RIGHT(E81,1)="/",E81&amp;"*",E81&amp;"/*"))</f>
        <v>https://www.tpimediagroup.org/thewetumpkaherald/*</v>
      </c>
      <c r="G81" s="6" t="s">
        <v>14</v>
      </c>
      <c r="L81" t="str">
        <v>https://casdispatch.com</v>
      </c>
      <c r="M81" t="str">
        <f t="shared" si="32"/>
        <v>https://casdispatch.com/*</v>
      </c>
      <c r="S81" t="str">
        <f t="shared" si="33"/>
        <v>casdispatch.com</v>
      </c>
      <c r="T81" t="str">
        <v>www.jonesborosun.com</v>
      </c>
      <c r="U81" t="str">
        <f t="shared" si="34"/>
        <v>www.jonesborosun.com/*</v>
      </c>
    </row>
    <row r="82" spans="1:21" ht="18" customHeight="1">
      <c r="A82" s="2" t="s">
        <v>186</v>
      </c>
      <c r="B82" s="2" t="s">
        <v>7</v>
      </c>
      <c r="C82" s="2" t="s">
        <v>187</v>
      </c>
      <c r="D82" s="2" t="s">
        <v>9</v>
      </c>
      <c r="E82" s="3" t="s">
        <v>188</v>
      </c>
      <c r="F82" t="str">
        <f t="shared" si="35"/>
        <v>https://apnews.com/hub/alaska/*</v>
      </c>
      <c r="G82" s="6" t="s">
        <v>14</v>
      </c>
      <c r="L82" t="str">
        <v>https://www.myheraldreview.com/news/douglas/</v>
      </c>
      <c r="M82" t="str">
        <f t="shared" si="32"/>
        <v>https://www.myheraldreview.com/news/douglas/*</v>
      </c>
      <c r="S82" t="str">
        <f t="shared" si="33"/>
        <v>www.myheraldreview.com</v>
      </c>
      <c r="T82" t="str">
        <v>www.arkansasonline.com</v>
      </c>
      <c r="U82" t="str">
        <f t="shared" si="34"/>
        <v>www.arkansasonline.com/*</v>
      </c>
    </row>
    <row r="83" spans="1:21" ht="18" hidden="1" customHeight="1">
      <c r="A83" s="2" t="s">
        <v>189</v>
      </c>
      <c r="B83" s="2" t="s">
        <v>190</v>
      </c>
      <c r="C83" s="2" t="s">
        <v>187</v>
      </c>
      <c r="D83" s="2" t="s">
        <v>9</v>
      </c>
      <c r="E83" s="3"/>
      <c r="F83" t="str">
        <f t="shared" si="35"/>
        <v/>
      </c>
      <c r="G83" s="6" t="s">
        <v>42</v>
      </c>
      <c r="L83" t="str">
        <v>https://azdailysun.com/</v>
      </c>
      <c r="T83" t="str">
        <v>www.pbcommercial.com</v>
      </c>
    </row>
    <row r="84" spans="1:21" ht="18" hidden="1" customHeight="1">
      <c r="A84" s="2" t="s">
        <v>191</v>
      </c>
      <c r="B84" s="2" t="s">
        <v>190</v>
      </c>
      <c r="C84" s="2" t="s">
        <v>187</v>
      </c>
      <c r="D84" s="2" t="s">
        <v>9</v>
      </c>
      <c r="E84" s="3"/>
      <c r="F84" t="str">
        <f t="shared" si="35"/>
        <v/>
      </c>
      <c r="G84" s="6" t="s">
        <v>42</v>
      </c>
      <c r="L84" t="str">
        <v>https://www.kgun9.com/news/community-inspired-journalism/marana</v>
      </c>
      <c r="T84" t="str">
        <v>www.couriernews.net</v>
      </c>
    </row>
    <row r="85" spans="1:21" ht="18" customHeight="1">
      <c r="A85" s="2" t="s">
        <v>192</v>
      </c>
      <c r="B85" s="2" t="s">
        <v>190</v>
      </c>
      <c r="C85" s="2" t="s">
        <v>187</v>
      </c>
      <c r="D85" s="2" t="s">
        <v>9</v>
      </c>
      <c r="E85" s="3" t="s">
        <v>193</v>
      </c>
      <c r="F85" t="str">
        <f t="shared" si="35"/>
        <v>https://www.adn.com/*</v>
      </c>
      <c r="G85" s="6" t="s">
        <v>14</v>
      </c>
      <c r="L85" t="str">
        <v>https://www.eastvalleytribune.com/</v>
      </c>
      <c r="M85" t="str">
        <f t="shared" ref="M85:M88" si="36">IF(L85="","",IF(RIGHT(L85,1)="/",L85&amp;"*",L85&amp;"/*"))</f>
        <v>https://www.eastvalleytribune.com/*</v>
      </c>
      <c r="S85" t="str">
        <f t="shared" ref="S85:S88" si="37">_xlfn.LET(
  _xlpm.noProtocol, SUBSTITUTE(SUBSTITUTE(L85,"https://",""),"http://",""),
  LEFT(_xlpm.noProtocol, FIND("/", _xlpm.noProtocol &amp; "/") - 1)
)</f>
        <v>www.eastvalleytribune.com</v>
      </c>
      <c r="T85" t="str">
        <v>www.stuttgartdailyleader.com</v>
      </c>
      <c r="U85" t="str">
        <f t="shared" ref="U85:U88" si="38">IF(T85="","",IF(RIGHT(T85,1)="/",T85&amp;"*",T85&amp;"/*"))</f>
        <v>www.stuttgartdailyleader.com/*</v>
      </c>
    </row>
    <row r="86" spans="1:21" ht="18" customHeight="1">
      <c r="A86" s="2" t="s">
        <v>192</v>
      </c>
      <c r="B86" s="2" t="s">
        <v>190</v>
      </c>
      <c r="C86" s="2" t="s">
        <v>187</v>
      </c>
      <c r="D86" s="2" t="s">
        <v>9</v>
      </c>
      <c r="E86" s="3" t="s">
        <v>193</v>
      </c>
      <c r="G86" s="6" t="s">
        <v>14</v>
      </c>
      <c r="L86" t="str">
        <v>https://www.nogalesinternational.com/</v>
      </c>
      <c r="M86" t="str">
        <f t="shared" si="36"/>
        <v>https://www.nogalesinternational.com/*</v>
      </c>
      <c r="S86" t="str">
        <f t="shared" si="37"/>
        <v>www.nogalesinternational.com</v>
      </c>
      <c r="T86" t="str">
        <v>www.eastbaytimes.com</v>
      </c>
      <c r="U86" t="str">
        <f t="shared" si="38"/>
        <v>www.eastbaytimes.com/*</v>
      </c>
    </row>
    <row r="87" spans="1:21" ht="18" customHeight="1">
      <c r="A87" s="2" t="s">
        <v>194</v>
      </c>
      <c r="B87" s="2" t="s">
        <v>190</v>
      </c>
      <c r="C87" s="2" t="s">
        <v>187</v>
      </c>
      <c r="D87" s="2" t="s">
        <v>9</v>
      </c>
      <c r="E87" s="3" t="s">
        <v>195</v>
      </c>
      <c r="F87" t="str">
        <f t="shared" ref="F87:F116" si="39">IF(E87="","",IF(RIGHT(E87,1)="/",E87&amp;"*",E87&amp;"/*"))</f>
        <v>https://www.adn.com/blogs/*</v>
      </c>
      <c r="G87" s="6" t="s">
        <v>196</v>
      </c>
      <c r="L87" t="str">
        <v>https://www.arizonaagenda.com/</v>
      </c>
      <c r="M87" t="str">
        <f t="shared" si="36"/>
        <v>https://www.arizonaagenda.com/*</v>
      </c>
      <c r="S87" t="str">
        <f t="shared" si="37"/>
        <v>www.arizonaagenda.com</v>
      </c>
      <c r="T87" t="str">
        <v>antiochherald.com</v>
      </c>
      <c r="U87" t="str">
        <f t="shared" si="38"/>
        <v>antiochherald.com/*</v>
      </c>
    </row>
    <row r="88" spans="1:21" ht="18" customHeight="1">
      <c r="A88" s="2" t="s">
        <v>197</v>
      </c>
      <c r="B88" s="2" t="s">
        <v>190</v>
      </c>
      <c r="C88" s="2" t="s">
        <v>187</v>
      </c>
      <c r="D88" s="2" t="s">
        <v>9</v>
      </c>
      <c r="E88" s="3" t="s">
        <v>193</v>
      </c>
      <c r="F88" t="str">
        <f t="shared" si="39"/>
        <v>https://www.adn.com/*</v>
      </c>
      <c r="G88" s="6" t="s">
        <v>14</v>
      </c>
      <c r="L88" t="str">
        <v>https://www.fox10phoenix.com/live</v>
      </c>
      <c r="M88" t="str">
        <f t="shared" si="36"/>
        <v>https://www.fox10phoenix.com/live/*</v>
      </c>
      <c r="S88" t="str">
        <f t="shared" si="37"/>
        <v>www.fox10phoenix.com</v>
      </c>
      <c r="T88" t="str">
        <v>eastcountytoday.net</v>
      </c>
      <c r="U88" t="str">
        <f t="shared" si="38"/>
        <v>eastcountytoday.net/*</v>
      </c>
    </row>
    <row r="89" spans="1:21" ht="18" hidden="1" customHeight="1">
      <c r="A89" s="2" t="s">
        <v>198</v>
      </c>
      <c r="B89" s="2" t="s">
        <v>190</v>
      </c>
      <c r="C89" s="2" t="s">
        <v>187</v>
      </c>
      <c r="D89" s="2" t="s">
        <v>9</v>
      </c>
      <c r="E89" s="3"/>
      <c r="F89" t="str">
        <f t="shared" si="39"/>
        <v/>
      </c>
      <c r="G89" s="6" t="s">
        <v>42</v>
      </c>
      <c r="L89" t="str">
        <v>https://www.azfamily.com/</v>
      </c>
      <c r="T89" t="str">
        <v>www.bakersfield.com</v>
      </c>
    </row>
    <row r="90" spans="1:21" ht="18" customHeight="1">
      <c r="A90" s="2" t="s">
        <v>199</v>
      </c>
      <c r="B90" s="2" t="s">
        <v>190</v>
      </c>
      <c r="C90" s="2" t="s">
        <v>187</v>
      </c>
      <c r="D90" s="2" t="s">
        <v>9</v>
      </c>
      <c r="E90" s="3" t="s">
        <v>200</v>
      </c>
      <c r="F90" t="str">
        <f t="shared" si="39"/>
        <v>https://local.anchoragepress.com/*</v>
      </c>
      <c r="G90" s="6" t="s">
        <v>14</v>
      </c>
      <c r="L90" t="str">
        <v>https://www.phoenixnewtimes.com/</v>
      </c>
      <c r="M90" t="str">
        <f t="shared" ref="M90:M95" si="40">IF(L90="","",IF(RIGHT(L90,1)="/",L90&amp;"*",L90&amp;"/*"))</f>
        <v>https://www.phoenixnewtimes.com/*</v>
      </c>
      <c r="S90" t="str">
        <f t="shared" ref="S90:S95" si="41">_xlfn.LET(
  _xlpm.noProtocol, SUBSTITUTE(SUBSTITUTE(L90,"https://",""),"http://",""),
  LEFT(_xlpm.noProtocol, FIND("/", _xlpm.noProtocol &amp; "/") - 1)
)</f>
        <v>www.phoenixnewtimes.com</v>
      </c>
      <c r="T90" t="str">
        <v>www.ebdailynews.com</v>
      </c>
      <c r="U90" t="str">
        <f t="shared" ref="U90:U95" si="42">IF(T90="","",IF(RIGHT(T90,1)="/",T90&amp;"*",T90&amp;"/*"))</f>
        <v>www.ebdailynews.com/*</v>
      </c>
    </row>
    <row r="91" spans="1:21" ht="18" customHeight="1">
      <c r="A91" s="2" t="s">
        <v>201</v>
      </c>
      <c r="B91" s="2" t="s">
        <v>202</v>
      </c>
      <c r="C91" s="2" t="s">
        <v>187</v>
      </c>
      <c r="D91" s="2" t="s">
        <v>9</v>
      </c>
      <c r="E91" s="3" t="s">
        <v>203</v>
      </c>
      <c r="F91" t="str">
        <f t="shared" si="39"/>
        <v>https://deltadiscovery.com/*</v>
      </c>
      <c r="G91" s="6" t="s">
        <v>14</v>
      </c>
      <c r="L91" t="str">
        <v>https://eaglelife.erau.edu/[9]/?club_url=horizons</v>
      </c>
      <c r="M91" t="str">
        <f t="shared" si="40"/>
        <v>https://eaglelife.erau.edu/[9]/?club_url=horizons/*</v>
      </c>
      <c r="S91" t="str">
        <f t="shared" si="41"/>
        <v>eaglelife.erau.edu</v>
      </c>
      <c r="T91" t="str">
        <v>www.inyoregister.com</v>
      </c>
      <c r="U91" t="str">
        <f t="shared" si="42"/>
        <v>www.inyoregister.com/*</v>
      </c>
    </row>
    <row r="92" spans="1:21" ht="18" customHeight="1">
      <c r="A92" s="2" t="s">
        <v>204</v>
      </c>
      <c r="B92" s="2" t="s">
        <v>202</v>
      </c>
      <c r="C92" s="2" t="s">
        <v>187</v>
      </c>
      <c r="D92" s="2" t="s">
        <v>9</v>
      </c>
      <c r="E92" s="3" t="s">
        <v>205</v>
      </c>
      <c r="F92" t="str">
        <f t="shared" si="39"/>
        <v>https://thetundradrums.com/*</v>
      </c>
      <c r="G92" s="6" t="s">
        <v>14</v>
      </c>
      <c r="L92" t="str">
        <v>https://easternarizonacourier.column.us/</v>
      </c>
      <c r="M92" t="str">
        <f t="shared" si="40"/>
        <v>https://easternarizonacourier.column.us/*</v>
      </c>
      <c r="S92" t="str">
        <f t="shared" si="41"/>
        <v>easternarizonacourier.column.us</v>
      </c>
      <c r="T92" t="str">
        <v>cvindependent.com</v>
      </c>
      <c r="U92" t="str">
        <f t="shared" si="42"/>
        <v>cvindependent.com/*</v>
      </c>
    </row>
    <row r="93" spans="1:21" ht="18" customHeight="1">
      <c r="A93" s="2" t="s">
        <v>206</v>
      </c>
      <c r="B93" s="2" t="s">
        <v>207</v>
      </c>
      <c r="C93" s="2" t="s">
        <v>187</v>
      </c>
      <c r="D93" s="2" t="s">
        <v>9</v>
      </c>
      <c r="E93" s="3" t="s">
        <v>208</v>
      </c>
      <c r="F93" t="str">
        <f t="shared" si="39"/>
        <v>https://thecordovatimes.com/*</v>
      </c>
      <c r="G93" s="6" t="s">
        <v>14</v>
      </c>
      <c r="L93" t="str">
        <v>https://www.myheraldreview.com/</v>
      </c>
      <c r="M93" t="str">
        <f t="shared" si="40"/>
        <v>https://www.myheraldreview.com/*</v>
      </c>
      <c r="S93" t="str">
        <f t="shared" si="41"/>
        <v>www.myheraldreview.com</v>
      </c>
      <c r="T93" t="str">
        <v>triplicate.com</v>
      </c>
      <c r="U93" t="str">
        <f t="shared" si="42"/>
        <v>triplicate.com/*</v>
      </c>
    </row>
    <row r="94" spans="1:21" ht="18" customHeight="1">
      <c r="A94" s="2" t="s">
        <v>209</v>
      </c>
      <c r="B94" s="2" t="s">
        <v>210</v>
      </c>
      <c r="C94" s="2" t="s">
        <v>187</v>
      </c>
      <c r="D94" s="2" t="s">
        <v>9</v>
      </c>
      <c r="E94" s="3" t="s">
        <v>211</v>
      </c>
      <c r="F94" t="str">
        <f t="shared" si="39"/>
        <v>https://www.newsminer.com/*</v>
      </c>
      <c r="G94" s="6" t="s">
        <v>14</v>
      </c>
      <c r="L94" t="str">
        <v>https://tucson.com/</v>
      </c>
      <c r="M94" t="str">
        <f t="shared" si="40"/>
        <v>https://tucson.com/*</v>
      </c>
      <c r="S94" t="str">
        <f t="shared" si="41"/>
        <v>tucson.com</v>
      </c>
      <c r="T94" t="str">
        <v>www.davisenterprise.com</v>
      </c>
      <c r="U94" t="str">
        <f t="shared" si="42"/>
        <v>www.davisenterprise.com/*</v>
      </c>
    </row>
    <row r="95" spans="1:21" ht="18" customHeight="1">
      <c r="A95" s="2" t="s">
        <v>212</v>
      </c>
      <c r="B95" s="2" t="s">
        <v>213</v>
      </c>
      <c r="C95" s="2" t="s">
        <v>187</v>
      </c>
      <c r="D95" s="2" t="s">
        <v>9</v>
      </c>
      <c r="E95" s="3" t="s">
        <v>214</v>
      </c>
      <c r="F95" t="str">
        <f t="shared" si="39"/>
        <v>https://www.homernews.com/*</v>
      </c>
      <c r="G95" s="6" t="s">
        <v>14</v>
      </c>
      <c r="L95" t="str">
        <v>https://wildcat.arizona.edu/</v>
      </c>
      <c r="M95" t="str">
        <f t="shared" si="40"/>
        <v>https://wildcat.arizona.edu/*</v>
      </c>
      <c r="S95" t="str">
        <f t="shared" si="41"/>
        <v>wildcat.arizona.edu</v>
      </c>
      <c r="T95" t="str">
        <v>www.sandiegouniontribune.com</v>
      </c>
      <c r="U95" t="str">
        <f t="shared" si="42"/>
        <v>www.sandiegouniontribune.com/*</v>
      </c>
    </row>
    <row r="96" spans="1:21" ht="18" hidden="1" customHeight="1">
      <c r="A96" s="2" t="s">
        <v>215</v>
      </c>
      <c r="B96" s="2" t="s">
        <v>213</v>
      </c>
      <c r="C96" s="2" t="s">
        <v>187</v>
      </c>
      <c r="D96" s="2" t="s">
        <v>9</v>
      </c>
      <c r="E96" s="6"/>
      <c r="F96" t="str">
        <f t="shared" si="39"/>
        <v/>
      </c>
      <c r="G96" s="6" t="s">
        <v>42</v>
      </c>
      <c r="L96" t="str">
        <v>https://www.yumasun.com/</v>
      </c>
      <c r="T96" t="str">
        <v>goldmountaincanews.com</v>
      </c>
    </row>
    <row r="97" spans="1:21" ht="18" customHeight="1">
      <c r="A97" s="2" t="s">
        <v>216</v>
      </c>
      <c r="B97" s="2" t="s">
        <v>217</v>
      </c>
      <c r="C97" s="2" t="s">
        <v>187</v>
      </c>
      <c r="D97" s="2" t="s">
        <v>9</v>
      </c>
      <c r="E97" s="6" t="s">
        <v>218</v>
      </c>
      <c r="F97" t="str">
        <f t="shared" si="39"/>
        <v>https://alaskabeacon.com/*</v>
      </c>
      <c r="G97" s="6" t="s">
        <v>11</v>
      </c>
      <c r="L97" t="str">
        <v>https://apnews.com/hub/arkansas</v>
      </c>
      <c r="M97" t="str">
        <f t="shared" ref="M97:M112" si="43">IF(L97="","",IF(RIGHT(L97,1)="/",L97&amp;"*",L97&amp;"/*"))</f>
        <v>https://apnews.com/hub/arkansas/*</v>
      </c>
      <c r="S97" t="str">
        <f t="shared" ref="S97:S112" si="44">_xlfn.LET(
  _xlpm.noProtocol, SUBSTITUTE(SUBSTITUTE(L97,"https://",""),"http://",""),
  LEFT(_xlpm.noProtocol, FIND("/", _xlpm.noProtocol &amp; "/") - 1)
)</f>
        <v>apnews.com</v>
      </c>
      <c r="T97" t="str">
        <v>folsomtimes.com</v>
      </c>
      <c r="U97" t="str">
        <f t="shared" ref="U97:U112" si="45">IF(T97="","",IF(RIGHT(T97,1)="/",T97&amp;"*",T97&amp;"/*"))</f>
        <v>folsomtimes.com/*</v>
      </c>
    </row>
    <row r="98" spans="1:21" ht="18" customHeight="1">
      <c r="A98" s="2" t="s">
        <v>219</v>
      </c>
      <c r="B98" s="2" t="s">
        <v>217</v>
      </c>
      <c r="C98" s="2" t="s">
        <v>187</v>
      </c>
      <c r="D98" s="2" t="s">
        <v>9</v>
      </c>
      <c r="E98" s="6" t="s">
        <v>220</v>
      </c>
      <c r="F98" t="str">
        <f t="shared" si="39"/>
        <v>https://www.juneauempire.com/tag/ccw/*</v>
      </c>
      <c r="G98" s="6" t="s">
        <v>14</v>
      </c>
      <c r="L98" t="str">
        <v>https://www.whiterivernow.com/local-news/</v>
      </c>
      <c r="M98" t="str">
        <f t="shared" si="43"/>
        <v>https://www.whiterivernow.com/local-news/*</v>
      </c>
      <c r="S98" t="str">
        <f t="shared" si="44"/>
        <v>www.whiterivernow.com</v>
      </c>
      <c r="T98" t="str">
        <v>www.advocate-news.com</v>
      </c>
      <c r="U98" t="str">
        <f t="shared" si="45"/>
        <v>www.advocate-news.com/*</v>
      </c>
    </row>
    <row r="99" spans="1:21" ht="18" customHeight="1">
      <c r="A99" s="2" t="s">
        <v>221</v>
      </c>
      <c r="B99" s="2" t="s">
        <v>217</v>
      </c>
      <c r="C99" s="2" t="s">
        <v>187</v>
      </c>
      <c r="D99" s="2" t="s">
        <v>9</v>
      </c>
      <c r="E99" s="3" t="s">
        <v>222</v>
      </c>
      <c r="F99" t="str">
        <f t="shared" si="39"/>
        <v>https://www.juneauempire.com/*</v>
      </c>
      <c r="G99" s="6" t="s">
        <v>14</v>
      </c>
      <c r="L99" t="str">
        <v>https://www.nwaonline.com/section/WV/</v>
      </c>
      <c r="M99" t="str">
        <f t="shared" si="43"/>
        <v>https://www.nwaonline.com/section/WV/*</v>
      </c>
      <c r="S99" t="str">
        <f t="shared" si="44"/>
        <v>www.nwaonline.com</v>
      </c>
      <c r="T99" t="str">
        <v>www.fresnobee.com</v>
      </c>
      <c r="U99" t="str">
        <f t="shared" si="45"/>
        <v>www.fresnobee.com/*</v>
      </c>
    </row>
    <row r="100" spans="1:21" ht="18" customHeight="1">
      <c r="A100" s="2" t="s">
        <v>223</v>
      </c>
      <c r="B100" s="2" t="s">
        <v>224</v>
      </c>
      <c r="C100" s="2" t="s">
        <v>187</v>
      </c>
      <c r="D100" s="2" t="s">
        <v>9</v>
      </c>
      <c r="E100" s="3" t="s">
        <v>225</v>
      </c>
      <c r="F100" t="str">
        <f t="shared" si="39"/>
        <v>https://www.peninsulaclarion.com/*</v>
      </c>
      <c r="G100" s="6" t="s">
        <v>14</v>
      </c>
      <c r="L100" t="str">
        <v>https://thesalinecourier.com</v>
      </c>
      <c r="M100" t="str">
        <f t="shared" si="43"/>
        <v>https://thesalinecourier.com/*</v>
      </c>
      <c r="S100" t="str">
        <f t="shared" si="44"/>
        <v>thesalinecourier.com</v>
      </c>
      <c r="T100" t="str">
        <v>www.smcoastalcurrents.com</v>
      </c>
      <c r="U100" t="str">
        <f t="shared" si="45"/>
        <v>www.smcoastalcurrents.com/*</v>
      </c>
    </row>
    <row r="101" spans="1:21" ht="18" customHeight="1">
      <c r="A101" s="2" t="s">
        <v>226</v>
      </c>
      <c r="B101" s="2" t="s">
        <v>227</v>
      </c>
      <c r="C101" s="2" t="s">
        <v>187</v>
      </c>
      <c r="D101" s="2" t="s">
        <v>9</v>
      </c>
      <c r="E101" s="3" t="s">
        <v>228</v>
      </c>
      <c r="F101" t="str">
        <f t="shared" si="39"/>
        <v>https://www.kodiakdailymirror.com/*</v>
      </c>
      <c r="G101" s="6" t="s">
        <v>14</v>
      </c>
      <c r="L101" t="str">
        <v>https://www.swtimes.com/boonevilledemocrat/</v>
      </c>
      <c r="M101" t="str">
        <f t="shared" si="43"/>
        <v>https://www.swtimes.com/boonevilledemocrat/*</v>
      </c>
      <c r="S101" t="str">
        <f t="shared" si="44"/>
        <v>www.swtimes.com</v>
      </c>
      <c r="T101" t="str">
        <v>benitolink.com</v>
      </c>
      <c r="U101" t="str">
        <f t="shared" si="45"/>
        <v>benitolink.com/*</v>
      </c>
    </row>
    <row r="102" spans="1:21" ht="18" customHeight="1">
      <c r="A102" s="2" t="s">
        <v>229</v>
      </c>
      <c r="B102" s="2" t="s">
        <v>230</v>
      </c>
      <c r="C102" s="2" t="s">
        <v>187</v>
      </c>
      <c r="D102" s="2" t="s">
        <v>9</v>
      </c>
      <c r="E102" s="3" t="s">
        <v>231</v>
      </c>
      <c r="F102" t="str">
        <f t="shared" si="39"/>
        <v>https://www.nomenugget.com/*</v>
      </c>
      <c r="G102" s="6" t="s">
        <v>14</v>
      </c>
      <c r="L102" t="str">
        <v>https://www.monroecountyargus.com/</v>
      </c>
      <c r="M102" t="str">
        <f t="shared" si="43"/>
        <v>https://www.monroecountyargus.com/*</v>
      </c>
      <c r="S102" t="str">
        <f t="shared" si="44"/>
        <v>www.monroecountyargus.com</v>
      </c>
      <c r="T102" t="str">
        <v>idyllwildtowncrier.com</v>
      </c>
      <c r="U102" t="str">
        <f t="shared" si="45"/>
        <v>idyllwildtowncrier.com/*</v>
      </c>
    </row>
    <row r="103" spans="1:21" ht="18" customHeight="1">
      <c r="A103" s="2" t="s">
        <v>232</v>
      </c>
      <c r="B103" s="2" t="s">
        <v>233</v>
      </c>
      <c r="C103" s="2" t="s">
        <v>187</v>
      </c>
      <c r="D103" s="2" t="s">
        <v>9</v>
      </c>
      <c r="E103" s="3" t="s">
        <v>234</v>
      </c>
      <c r="F103" t="str">
        <f t="shared" si="39"/>
        <v>https://www.thesewardphoenixlog.com/*</v>
      </c>
      <c r="G103" s="6" t="s">
        <v>14</v>
      </c>
      <c r="L103" t="str">
        <v>https://charlestownexpress.com/</v>
      </c>
      <c r="M103" t="str">
        <f t="shared" si="43"/>
        <v>https://charlestownexpress.com/*</v>
      </c>
      <c r="S103" t="str">
        <f t="shared" si="44"/>
        <v>charlestownexpress.com</v>
      </c>
      <c r="T103" t="str">
        <v>lajollalight.presspatron.com</v>
      </c>
      <c r="U103" t="str">
        <f t="shared" si="45"/>
        <v>lajollalight.presspatron.com/*</v>
      </c>
    </row>
    <row r="104" spans="1:21" ht="18" customHeight="1">
      <c r="A104" s="2" t="s">
        <v>235</v>
      </c>
      <c r="B104" s="2" t="s">
        <v>236</v>
      </c>
      <c r="C104" s="2" t="s">
        <v>187</v>
      </c>
      <c r="D104" s="2" t="s">
        <v>9</v>
      </c>
      <c r="E104" s="3" t="s">
        <v>237</v>
      </c>
      <c r="F104" t="str">
        <f t="shared" si="39"/>
        <v>https://sitkasentinel.com/*</v>
      </c>
      <c r="G104" s="6" t="s">
        <v>14</v>
      </c>
      <c r="L104" t="str">
        <v>https://www.thecabin.net/</v>
      </c>
      <c r="M104" t="str">
        <f t="shared" si="43"/>
        <v>https://www.thecabin.net/*</v>
      </c>
      <c r="S104" t="str">
        <f t="shared" si="44"/>
        <v>www.thecabin.net</v>
      </c>
      <c r="T104" t="str">
        <v>www.record-bee.com</v>
      </c>
      <c r="U104" t="str">
        <f t="shared" si="45"/>
        <v>www.record-bee.com/*</v>
      </c>
    </row>
    <row r="105" spans="1:21" ht="18" customHeight="1">
      <c r="A105" s="2" t="s">
        <v>238</v>
      </c>
      <c r="B105" s="2" t="s">
        <v>239</v>
      </c>
      <c r="C105" s="2" t="s">
        <v>187</v>
      </c>
      <c r="D105" s="2" t="s">
        <v>9</v>
      </c>
      <c r="E105" s="3" t="s">
        <v>240</v>
      </c>
      <c r="F105" t="str">
        <f t="shared" si="39"/>
        <v>https://www.frontiersman.com/*</v>
      </c>
      <c r="G105" s="6" t="s">
        <v>14</v>
      </c>
      <c r="L105" t="str">
        <v>https://www.eldoradonews.com/</v>
      </c>
      <c r="M105" t="str">
        <f t="shared" si="43"/>
        <v>https://www.eldoradonews.com/*</v>
      </c>
      <c r="S105" t="str">
        <f t="shared" si="44"/>
        <v>www.eldoradonews.com</v>
      </c>
      <c r="T105" t="str">
        <v>lompocrecord.com</v>
      </c>
      <c r="U105" t="str">
        <f t="shared" si="45"/>
        <v>lompocrecord.com/*</v>
      </c>
    </row>
    <row r="106" spans="1:21" ht="18" customHeight="1">
      <c r="A106" s="2" t="s">
        <v>241</v>
      </c>
      <c r="B106" s="2" t="s">
        <v>242</v>
      </c>
      <c r="C106" s="2" t="s">
        <v>243</v>
      </c>
      <c r="D106" s="2" t="s">
        <v>9</v>
      </c>
      <c r="E106" s="3" t="s">
        <v>244</v>
      </c>
      <c r="F106" t="str">
        <f t="shared" si="39"/>
        <v>https://www.samoanews.com/*</v>
      </c>
      <c r="G106" s="6" t="s">
        <v>14</v>
      </c>
      <c r="L106" t="str">
        <v>https://fayettevilleflyer.com</v>
      </c>
      <c r="M106" t="str">
        <f t="shared" si="43"/>
        <v>https://fayettevilleflyer.com/*</v>
      </c>
      <c r="S106" t="str">
        <f t="shared" si="44"/>
        <v>fayettevilleflyer.com</v>
      </c>
      <c r="T106" t="str">
        <v>www.presstelegram.com</v>
      </c>
      <c r="U106" t="str">
        <f t="shared" si="45"/>
        <v>www.presstelegram.com/*</v>
      </c>
    </row>
    <row r="107" spans="1:21" ht="18" customHeight="1">
      <c r="A107" s="2" t="s">
        <v>245</v>
      </c>
      <c r="B107" s="2" t="s">
        <v>7</v>
      </c>
      <c r="C107" s="2" t="s">
        <v>246</v>
      </c>
      <c r="D107" s="2" t="s">
        <v>9</v>
      </c>
      <c r="E107" s="3" t="s">
        <v>247</v>
      </c>
      <c r="F107" t="str">
        <f t="shared" si="39"/>
        <v>https://apnews.com/hub/arizona/*</v>
      </c>
      <c r="G107" s="6" t="s">
        <v>14</v>
      </c>
      <c r="L107" t="str">
        <v>https://www.nwaonline.com/</v>
      </c>
      <c r="M107" t="str">
        <f t="shared" si="43"/>
        <v>https://www.nwaonline.com/*</v>
      </c>
      <c r="S107" t="str">
        <f t="shared" si="44"/>
        <v>www.nwaonline.com</v>
      </c>
      <c r="T107" t="str">
        <v>www.calhealthreport.org</v>
      </c>
      <c r="U107" t="str">
        <f t="shared" si="45"/>
        <v>www.calhealthreport.org/*</v>
      </c>
    </row>
    <row r="108" spans="1:21" ht="18" customHeight="1">
      <c r="A108" s="2" t="s">
        <v>248</v>
      </c>
      <c r="B108" s="2" t="s">
        <v>249</v>
      </c>
      <c r="C108" s="2" t="s">
        <v>246</v>
      </c>
      <c r="D108" s="2" t="s">
        <v>9</v>
      </c>
      <c r="E108" s="3" t="s">
        <v>250</v>
      </c>
      <c r="F108" t="str">
        <f t="shared" si="39"/>
        <v>https://www.yourvalley.net/apache-junction-independent/*</v>
      </c>
      <c r="G108" s="6" t="s">
        <v>14</v>
      </c>
      <c r="L108" t="str">
        <v>https://www.swtimes.com/</v>
      </c>
      <c r="M108" t="str">
        <f t="shared" si="43"/>
        <v>https://www.swtimes.com/*</v>
      </c>
      <c r="S108" t="str">
        <f t="shared" si="44"/>
        <v>www.swtimes.com</v>
      </c>
      <c r="T108" t="str">
        <v>dailybruin.com</v>
      </c>
      <c r="U108" t="str">
        <f t="shared" si="45"/>
        <v>dailybruin.com/*</v>
      </c>
    </row>
    <row r="109" spans="1:21" ht="18" customHeight="1">
      <c r="A109" s="2" t="s">
        <v>251</v>
      </c>
      <c r="B109" s="2" t="s">
        <v>252</v>
      </c>
      <c r="C109" s="2" t="s">
        <v>246</v>
      </c>
      <c r="D109" s="2" t="s">
        <v>9</v>
      </c>
      <c r="E109" s="6" t="s">
        <v>253</v>
      </c>
      <c r="F109" t="str">
        <f t="shared" si="39"/>
        <v>https://local.bensonnews-sun.com/*</v>
      </c>
      <c r="G109" s="6" t="s">
        <v>14</v>
      </c>
      <c r="L109" t="str">
        <v>https://harrisondaily.com/</v>
      </c>
      <c r="M109" t="str">
        <f t="shared" si="43"/>
        <v>https://harrisondaily.com/*</v>
      </c>
      <c r="S109" t="str">
        <f t="shared" si="44"/>
        <v>harrisondaily.com</v>
      </c>
      <c r="T109" t="str">
        <v>laopinion.com</v>
      </c>
      <c r="U109" t="str">
        <f t="shared" si="45"/>
        <v>laopinion.com/*</v>
      </c>
    </row>
    <row r="110" spans="1:21" ht="18" customHeight="1">
      <c r="A110" s="2" t="s">
        <v>254</v>
      </c>
      <c r="B110" s="2" t="s">
        <v>255</v>
      </c>
      <c r="C110" s="2" t="s">
        <v>246</v>
      </c>
      <c r="D110" s="2" t="s">
        <v>9</v>
      </c>
      <c r="E110" s="6" t="s">
        <v>256</v>
      </c>
      <c r="F110" t="str">
        <f t="shared" si="39"/>
        <v>https://www.mohavedailynews.com/*</v>
      </c>
      <c r="G110" s="6" t="s">
        <v>14</v>
      </c>
      <c r="L110" t="str">
        <v>https://www.heberspringstimes.com/</v>
      </c>
      <c r="M110" t="str">
        <f t="shared" si="43"/>
        <v>https://www.heberspringstimes.com/*</v>
      </c>
      <c r="S110" t="str">
        <f t="shared" si="44"/>
        <v>www.heberspringstimes.com</v>
      </c>
      <c r="T110" t="str">
        <v>laist.com</v>
      </c>
      <c r="U110" t="str">
        <f t="shared" si="45"/>
        <v>laist.com/*</v>
      </c>
    </row>
    <row r="111" spans="1:21" ht="18" customHeight="1">
      <c r="A111" s="2" t="s">
        <v>257</v>
      </c>
      <c r="B111" s="2" t="s">
        <v>258</v>
      </c>
      <c r="C111" s="2" t="s">
        <v>246</v>
      </c>
      <c r="D111" s="2" t="s">
        <v>9</v>
      </c>
      <c r="E111" s="3" t="s">
        <v>259</v>
      </c>
      <c r="F111" t="str">
        <f t="shared" si="39"/>
        <v>https://casagrandedispatch.column.us/*</v>
      </c>
      <c r="G111" s="6" t="s">
        <v>14</v>
      </c>
      <c r="L111" t="str">
        <v>https://www.helenaworld.org/</v>
      </c>
      <c r="M111" t="str">
        <f t="shared" si="43"/>
        <v>https://www.helenaworld.org/*</v>
      </c>
      <c r="S111" t="str">
        <f t="shared" si="44"/>
        <v>www.helenaworld.org</v>
      </c>
      <c r="T111" t="str">
        <v>www.latimes.com</v>
      </c>
      <c r="U111" t="str">
        <f t="shared" si="45"/>
        <v>www.latimes.com/*</v>
      </c>
    </row>
    <row r="112" spans="1:21" ht="18" customHeight="1">
      <c r="A112" s="2" t="s">
        <v>260</v>
      </c>
      <c r="B112" s="2" t="s">
        <v>258</v>
      </c>
      <c r="C112" s="2" t="s">
        <v>246</v>
      </c>
      <c r="D112" s="2" t="s">
        <v>9</v>
      </c>
      <c r="E112" s="3" t="s">
        <v>261</v>
      </c>
      <c r="F112" t="str">
        <f t="shared" si="39"/>
        <v>https://casdispatch.com/*</v>
      </c>
      <c r="G112" s="6" t="s">
        <v>94</v>
      </c>
      <c r="L112" t="str">
        <v>https://www.hsvvoice.com/</v>
      </c>
      <c r="M112" t="str">
        <f t="shared" si="43"/>
        <v>https://www.hsvvoice.com/*</v>
      </c>
      <c r="S112" t="str">
        <f t="shared" si="44"/>
        <v>www.hsvvoice.com</v>
      </c>
      <c r="T112" t="str">
        <v>losgatan.com</v>
      </c>
      <c r="U112" t="str">
        <f t="shared" si="45"/>
        <v>losgatan.com/*</v>
      </c>
    </row>
    <row r="113" spans="1:21" ht="18" hidden="1" customHeight="1">
      <c r="A113" s="2" t="s">
        <v>262</v>
      </c>
      <c r="B113" s="2" t="s">
        <v>263</v>
      </c>
      <c r="C113" s="2" t="s">
        <v>246</v>
      </c>
      <c r="D113" s="2" t="s">
        <v>9</v>
      </c>
      <c r="E113" s="3"/>
      <c r="F113" t="str">
        <f t="shared" si="39"/>
        <v/>
      </c>
      <c r="G113" s="6" t="s">
        <v>42</v>
      </c>
      <c r="L113" t="str">
        <v>https://www.sentinel-record.com</v>
      </c>
      <c r="T113" t="str">
        <v>www.mammothtimes.com</v>
      </c>
    </row>
    <row r="114" spans="1:21" ht="18" hidden="1" customHeight="1">
      <c r="A114" s="2" t="s">
        <v>264</v>
      </c>
      <c r="B114" s="2" t="s">
        <v>265</v>
      </c>
      <c r="C114" s="2" t="s">
        <v>246</v>
      </c>
      <c r="D114" s="2" t="s">
        <v>9</v>
      </c>
      <c r="E114" s="6"/>
      <c r="F114" t="str">
        <f t="shared" si="39"/>
        <v/>
      </c>
      <c r="G114" s="6" t="s">
        <v>42</v>
      </c>
      <c r="L114" t="str">
        <v>https://newtoncountytimes.com/</v>
      </c>
      <c r="T114" t="str">
        <v>www.mantecabulletin.com</v>
      </c>
    </row>
    <row r="115" spans="1:21" ht="18" customHeight="1">
      <c r="A115" s="2" t="s">
        <v>266</v>
      </c>
      <c r="B115" s="2" t="s">
        <v>267</v>
      </c>
      <c r="C115" s="2" t="s">
        <v>246</v>
      </c>
      <c r="D115" s="2" t="s">
        <v>9</v>
      </c>
      <c r="E115" s="6" t="s">
        <v>268</v>
      </c>
      <c r="F115" t="str">
        <f t="shared" si="39"/>
        <v>https://www.myheraldreview.com/news/douglas/*</v>
      </c>
      <c r="G115" s="6" t="s">
        <v>14</v>
      </c>
      <c r="L115" t="str">
        <v>https://www.jonesborosun.com/</v>
      </c>
      <c r="M115" t="str">
        <f t="shared" ref="M115:M117" si="46">IF(L115="","",IF(RIGHT(L115,1)="/",L115&amp;"*",L115&amp;"/*"))</f>
        <v>https://www.jonesborosun.com/*</v>
      </c>
      <c r="S115" t="str">
        <f t="shared" ref="S115:S117" si="47">_xlfn.LET(
  _xlpm.noProtocol, SUBSTITUTE(SUBSTITUTE(L115,"https://",""),"http://",""),
  LEFT(_xlpm.noProtocol, FIND("/", _xlpm.noProtocol &amp; "/") - 1)
)</f>
        <v>www.jonesborosun.com</v>
      </c>
      <c r="T115" t="str">
        <v>www.appealdemocrat.com</v>
      </c>
      <c r="U115" t="str">
        <f t="shared" ref="U115:U117" si="48">IF(T115="","",IF(RIGHT(T115,1)="/",T115&amp;"*",T115&amp;"/*"))</f>
        <v>www.appealdemocrat.com/*</v>
      </c>
    </row>
    <row r="116" spans="1:21" ht="18" customHeight="1">
      <c r="A116" s="2" t="s">
        <v>269</v>
      </c>
      <c r="B116" s="2" t="s">
        <v>270</v>
      </c>
      <c r="C116" s="2" t="s">
        <v>246</v>
      </c>
      <c r="D116" s="2" t="s">
        <v>9</v>
      </c>
      <c r="E116" s="3" t="s">
        <v>271</v>
      </c>
      <c r="F116" t="str">
        <f t="shared" si="39"/>
        <v>https://azdailysun.com/*</v>
      </c>
      <c r="G116" s="6" t="s">
        <v>14</v>
      </c>
      <c r="L116" t="str">
        <v>https://www.arkansasonline.com/</v>
      </c>
      <c r="M116" t="str">
        <f t="shared" si="46"/>
        <v>https://www.arkansasonline.com/*</v>
      </c>
      <c r="S116" t="str">
        <f t="shared" si="47"/>
        <v>www.arkansasonline.com</v>
      </c>
      <c r="T116" t="str">
        <v>www.mendocinobeacon.com</v>
      </c>
      <c r="U116" t="str">
        <f t="shared" si="48"/>
        <v>www.mendocinobeacon.com/*</v>
      </c>
    </row>
    <row r="117" spans="1:21" ht="18" customHeight="1">
      <c r="A117" s="2" t="s">
        <v>269</v>
      </c>
      <c r="B117" s="2" t="s">
        <v>270</v>
      </c>
      <c r="C117" s="2" t="s">
        <v>246</v>
      </c>
      <c r="D117" s="2" t="s">
        <v>9</v>
      </c>
      <c r="E117" s="3" t="s">
        <v>271</v>
      </c>
      <c r="G117" s="6" t="s">
        <v>14</v>
      </c>
      <c r="L117" t="str">
        <v>http://www.arkansasonline.com/</v>
      </c>
      <c r="M117" t="str">
        <f t="shared" si="46"/>
        <v>http://www.arkansasonline.com/*</v>
      </c>
      <c r="S117" t="str">
        <f t="shared" si="47"/>
        <v>www.arkansasonline.com</v>
      </c>
      <c r="T117" t="str">
        <v>www.mercedsunstar.com</v>
      </c>
      <c r="U117" t="str">
        <f t="shared" si="48"/>
        <v>www.mercedsunstar.com/*</v>
      </c>
    </row>
    <row r="118" spans="1:21" ht="18" hidden="1" customHeight="1">
      <c r="A118" s="2" t="s">
        <v>272</v>
      </c>
      <c r="B118" s="2" t="s">
        <v>273</v>
      </c>
      <c r="C118" s="2" t="s">
        <v>246</v>
      </c>
      <c r="D118" s="2" t="s">
        <v>9</v>
      </c>
      <c r="E118" s="3"/>
      <c r="F118" t="str">
        <f t="shared" ref="F118:F135" si="49">IF(E118="","",IF(RIGHT(E118,1)="/",E118&amp;"*",E118&amp;"/*"))</f>
        <v/>
      </c>
      <c r="G118" s="6" t="s">
        <v>42</v>
      </c>
      <c r="L118" t="str">
        <v>https://www.redonioncafe.org/</v>
      </c>
      <c r="T118" t="str">
        <v>eedition.modbee.com</v>
      </c>
    </row>
    <row r="119" spans="1:21" ht="18" hidden="1" customHeight="1">
      <c r="A119" s="2" t="s">
        <v>274</v>
      </c>
      <c r="B119" s="2" t="s">
        <v>275</v>
      </c>
      <c r="C119" s="2" t="s">
        <v>246</v>
      </c>
      <c r="D119" s="2" t="s">
        <v>9</v>
      </c>
      <c r="E119" s="3"/>
      <c r="F119" t="str">
        <f t="shared" si="49"/>
        <v/>
      </c>
      <c r="G119" s="6" t="s">
        <v>42</v>
      </c>
      <c r="L119" t="str">
        <v>https://www.malverndailyrecord.com/</v>
      </c>
      <c r="T119" t="str">
        <v>www.modbee.com</v>
      </c>
    </row>
    <row r="120" spans="1:21" ht="18" hidden="1" customHeight="1">
      <c r="A120" s="2" t="s">
        <v>276</v>
      </c>
      <c r="B120" s="2" t="s">
        <v>277</v>
      </c>
      <c r="C120" s="2" t="s">
        <v>246</v>
      </c>
      <c r="D120" s="2" t="s">
        <v>9</v>
      </c>
      <c r="E120" s="3"/>
      <c r="F120" t="str">
        <f t="shared" si="49"/>
        <v/>
      </c>
      <c r="G120" s="6" t="s">
        <v>42</v>
      </c>
      <c r="L120" t="str">
        <v>https://www.paragoulddailypress.com/</v>
      </c>
      <c r="T120" t="str">
        <v>www.mtshastanews.com</v>
      </c>
    </row>
    <row r="121" spans="1:21" ht="18" customHeight="1">
      <c r="A121" s="2" t="s">
        <v>278</v>
      </c>
      <c r="B121" s="2" t="s">
        <v>279</v>
      </c>
      <c r="C121" s="2" t="s">
        <v>246</v>
      </c>
      <c r="D121" s="2" t="s">
        <v>9</v>
      </c>
      <c r="E121" s="6" t="s">
        <v>280</v>
      </c>
      <c r="F121" t="str">
        <f t="shared" si="49"/>
        <v>https://www.kgun9.com/news/community-inspired-journalism/marana/*</v>
      </c>
      <c r="G121" s="6" t="s">
        <v>14</v>
      </c>
      <c r="L121" t="str">
        <v>https://www.pbcommercial.com/</v>
      </c>
      <c r="M121" t="str">
        <f>IF(L121="","",IF(RIGHT(L121,1)="/",L121&amp;"*",L121&amp;"/*"))</f>
        <v>https://www.pbcommercial.com/*</v>
      </c>
      <c r="S121" t="str">
        <f>_xlfn.LET(
  _xlpm.noProtocol, SUBSTITUTE(SUBSTITUTE(L121,"https://",""),"http://",""),
  LEFT(_xlpm.noProtocol, FIND("/", _xlpm.noProtocol &amp; "/") - 1)
)</f>
        <v>www.pbcommercial.com</v>
      </c>
      <c r="T121" t="str">
        <v>www.oakdaleleader.com</v>
      </c>
      <c r="U121" t="str">
        <f>IF(T121="","",IF(RIGHT(T121,1)="/",T121&amp;"*",T121&amp;"/*"))</f>
        <v>www.oakdaleleader.com/*</v>
      </c>
    </row>
    <row r="122" spans="1:21" ht="18" hidden="1" customHeight="1">
      <c r="A122" s="2" t="s">
        <v>281</v>
      </c>
      <c r="B122" s="2" t="s">
        <v>282</v>
      </c>
      <c r="C122" s="2" t="s">
        <v>246</v>
      </c>
      <c r="D122" s="2" t="s">
        <v>9</v>
      </c>
      <c r="E122" s="3"/>
      <c r="F122" t="str">
        <f t="shared" si="49"/>
        <v/>
      </c>
      <c r="G122" s="6" t="s">
        <v>42</v>
      </c>
      <c r="L122" t="str">
        <v>https://www.swtimes.com/pressargus/</v>
      </c>
      <c r="T122" t="str">
        <v>www.theriverbanknews.com</v>
      </c>
    </row>
    <row r="123" spans="1:21" ht="18" customHeight="1">
      <c r="A123" s="2" t="s">
        <v>283</v>
      </c>
      <c r="B123" s="2" t="s">
        <v>284</v>
      </c>
      <c r="C123" s="2" t="s">
        <v>246</v>
      </c>
      <c r="D123" s="2" t="s">
        <v>9</v>
      </c>
      <c r="E123" s="3" t="s">
        <v>285</v>
      </c>
      <c r="F123" t="str">
        <f t="shared" si="49"/>
        <v>https://www.eastvalleytribune.com/*</v>
      </c>
      <c r="G123" s="6" t="s">
        <v>14</v>
      </c>
      <c r="L123" t="str">
        <v>https://www.couriernews.net</v>
      </c>
      <c r="M123" t="str">
        <f t="shared" ref="M123:M127" si="50">IF(L123="","",IF(RIGHT(L123,1)="/",L123&amp;"*",L123&amp;"/*"))</f>
        <v>https://www.couriernews.net/*</v>
      </c>
      <c r="S123" t="str">
        <f t="shared" ref="S123:S127" si="51">_xlfn.LET(
  _xlpm.noProtocol, SUBSTITUTE(SUBSTITUTE(L123,"https://",""),"http://",""),
  LEFT(_xlpm.noProtocol, FIND("/", _xlpm.noProtocol &amp; "/") - 1)
)</f>
        <v>www.couriernews.net</v>
      </c>
      <c r="T123" t="str">
        <v>www.ktvu.com</v>
      </c>
      <c r="U123" t="str">
        <f t="shared" ref="U123:U127" si="52">IF(T123="","",IF(RIGHT(T123,1)="/",T123&amp;"*",T123&amp;"/*"))</f>
        <v>www.ktvu.com/*</v>
      </c>
    </row>
    <row r="124" spans="1:21" ht="18" customHeight="1">
      <c r="A124" s="2" t="s">
        <v>286</v>
      </c>
      <c r="B124" s="2" t="s">
        <v>287</v>
      </c>
      <c r="C124" s="2" t="s">
        <v>246</v>
      </c>
      <c r="D124" s="2" t="s">
        <v>9</v>
      </c>
      <c r="E124" s="6" t="s">
        <v>288</v>
      </c>
      <c r="F124" t="str">
        <f t="shared" si="49"/>
        <v>https://www.nogalesinternational.com/*</v>
      </c>
      <c r="G124" s="6" t="s">
        <v>14</v>
      </c>
      <c r="L124" t="str">
        <v>https://www.nwaonline.com/news/places/siloamsprings/</v>
      </c>
      <c r="M124" t="str">
        <f t="shared" si="50"/>
        <v>https://www.nwaonline.com/news/places/siloamsprings/*</v>
      </c>
      <c r="S124" t="str">
        <f t="shared" si="51"/>
        <v>www.nwaonline.com</v>
      </c>
      <c r="T124" t="str">
        <v>desertstarweekly.com</v>
      </c>
      <c r="U124" t="str">
        <f t="shared" si="52"/>
        <v>desertstarweekly.com/*</v>
      </c>
    </row>
    <row r="125" spans="1:21" ht="18" customHeight="1">
      <c r="A125" s="2" t="s">
        <v>289</v>
      </c>
      <c r="B125" s="2" t="s">
        <v>290</v>
      </c>
      <c r="C125" s="2" t="s">
        <v>246</v>
      </c>
      <c r="D125" s="2" t="s">
        <v>9</v>
      </c>
      <c r="E125" s="3" t="s">
        <v>291</v>
      </c>
      <c r="F125" t="str">
        <f t="shared" si="49"/>
        <v>https://www.arizonaagenda.com/*</v>
      </c>
      <c r="G125" s="6" t="s">
        <v>14</v>
      </c>
      <c r="L125" t="str">
        <v>https://www.nwaonline.com/news/places/springdale/</v>
      </c>
      <c r="M125" t="str">
        <f t="shared" si="50"/>
        <v>https://www.nwaonline.com/news/places/springdale/*</v>
      </c>
      <c r="S125" t="str">
        <f t="shared" si="51"/>
        <v>www.nwaonline.com</v>
      </c>
      <c r="T125" t="str">
        <v>padailypost.com</v>
      </c>
      <c r="U125" t="str">
        <f t="shared" si="52"/>
        <v>padailypost.com/*</v>
      </c>
    </row>
    <row r="126" spans="1:21" ht="18" customHeight="1">
      <c r="A126" s="2" t="s">
        <v>292</v>
      </c>
      <c r="B126" s="2" t="s">
        <v>290</v>
      </c>
      <c r="C126" s="2" t="s">
        <v>246</v>
      </c>
      <c r="D126" s="2" t="s">
        <v>9</v>
      </c>
      <c r="E126" s="3" t="s">
        <v>293</v>
      </c>
      <c r="F126" t="str">
        <f t="shared" si="49"/>
        <v>https://www.fox10phoenix.com/live/*</v>
      </c>
      <c r="G126" s="6" t="s">
        <v>14</v>
      </c>
      <c r="L126" t="str">
        <v>https://www.stuttgartdailyleader.com/</v>
      </c>
      <c r="M126" t="str">
        <f t="shared" si="50"/>
        <v>https://www.stuttgartdailyleader.com/*</v>
      </c>
      <c r="S126" t="str">
        <f t="shared" si="51"/>
        <v>www.stuttgartdailyleader.com</v>
      </c>
      <c r="T126" t="str">
        <v>www.paradisepost.com</v>
      </c>
      <c r="U126" t="str">
        <f t="shared" si="52"/>
        <v>www.paradisepost.com/*</v>
      </c>
    </row>
    <row r="127" spans="1:21" ht="18" customHeight="1">
      <c r="A127" s="2" t="s">
        <v>294</v>
      </c>
      <c r="B127" s="2" t="s">
        <v>290</v>
      </c>
      <c r="C127" s="2" t="s">
        <v>246</v>
      </c>
      <c r="D127" s="2" t="s">
        <v>9</v>
      </c>
      <c r="E127" s="3" t="s">
        <v>295</v>
      </c>
      <c r="F127" t="str">
        <f t="shared" si="49"/>
        <v>https://www.azfamily.com/*</v>
      </c>
      <c r="G127" s="6" t="s">
        <v>14</v>
      </c>
      <c r="L127" t="str">
        <v>https://apnews.com/hub/california</v>
      </c>
      <c r="M127" t="str">
        <f t="shared" si="50"/>
        <v>https://apnews.com/hub/california/*</v>
      </c>
      <c r="S127" t="str">
        <f t="shared" si="51"/>
        <v>apnews.com</v>
      </c>
      <c r="T127" t="str">
        <v>www.pasadenastarnews.com</v>
      </c>
      <c r="U127" t="str">
        <f t="shared" si="52"/>
        <v>www.pasadenastarnews.com/*</v>
      </c>
    </row>
    <row r="128" spans="1:21" ht="18" hidden="1" customHeight="1">
      <c r="A128" s="2" t="s">
        <v>296</v>
      </c>
      <c r="B128" s="2" t="s">
        <v>290</v>
      </c>
      <c r="C128" s="2" t="s">
        <v>246</v>
      </c>
      <c r="D128" s="2" t="s">
        <v>9</v>
      </c>
      <c r="E128" s="3"/>
      <c r="F128" t="str">
        <f t="shared" si="49"/>
        <v/>
      </c>
      <c r="G128" s="6" t="s">
        <v>42</v>
      </c>
      <c r="L128" t="str">
        <v>https://www.eastbaytimes.com/</v>
      </c>
      <c r="T128" t="str">
        <v>www.plumasnews.com</v>
      </c>
    </row>
    <row r="129" spans="1:21" ht="18" customHeight="1">
      <c r="A129" s="2" t="s">
        <v>297</v>
      </c>
      <c r="B129" s="2" t="s">
        <v>290</v>
      </c>
      <c r="C129" s="2" t="s">
        <v>246</v>
      </c>
      <c r="D129" s="2" t="s">
        <v>9</v>
      </c>
      <c r="E129" s="3" t="s">
        <v>298</v>
      </c>
      <c r="F129" t="str">
        <f t="shared" si="49"/>
        <v>https://www.phoenixnewtimes.com/*</v>
      </c>
      <c r="G129" s="6" t="s">
        <v>14</v>
      </c>
      <c r="L129" t="str">
        <v>https://www.eastbaytimes.com/location/alameda/</v>
      </c>
      <c r="M129" t="str">
        <f t="shared" ref="M129:M131" si="53">IF(L129="","",IF(RIGHT(L129,1)="/",L129&amp;"*",L129&amp;"/*"))</f>
        <v>https://www.eastbaytimes.com/location/alameda/*</v>
      </c>
      <c r="S129" t="str">
        <f t="shared" ref="S129:S131" si="54">_xlfn.LET(
  _xlpm.noProtocol, SUBSTITUTE(SUBSTITUTE(L129,"https://",""),"http://",""),
  LEFT(_xlpm.noProtocol, FIND("/", _xlpm.noProtocol &amp; "/") - 1)
)</f>
        <v>www.eastbaytimes.com</v>
      </c>
      <c r="T129" t="str">
        <v>www.redbluffdailynews.com</v>
      </c>
      <c r="U129" t="str">
        <f t="shared" ref="U129:U131" si="55">IF(T129="","",IF(RIGHT(T129,1)="/",T129&amp;"*",T129&amp;"/*"))</f>
        <v>www.redbluffdailynews.com/*</v>
      </c>
    </row>
    <row r="130" spans="1:21" ht="18" customHeight="1">
      <c r="A130" s="2" t="s">
        <v>299</v>
      </c>
      <c r="B130" s="2" t="s">
        <v>300</v>
      </c>
      <c r="C130" s="2" t="s">
        <v>246</v>
      </c>
      <c r="D130" s="2" t="s">
        <v>9</v>
      </c>
      <c r="E130" s="3" t="s">
        <v>301</v>
      </c>
      <c r="F130" t="str">
        <f t="shared" si="49"/>
        <v>https://eaglelife.erau.edu/[9]/?club_url=horizons/*</v>
      </c>
      <c r="G130" s="6" t="s">
        <v>14</v>
      </c>
      <c r="L130" t="str">
        <v>https://antiochherald.com/</v>
      </c>
      <c r="M130" t="str">
        <f t="shared" si="53"/>
        <v>https://antiochherald.com/*</v>
      </c>
      <c r="S130" t="str">
        <f t="shared" si="54"/>
        <v>antiochherald.com</v>
      </c>
      <c r="T130" t="str">
        <v>www.redlandsdailyfacts.com</v>
      </c>
      <c r="U130" t="str">
        <f t="shared" si="55"/>
        <v>www.redlandsdailyfacts.com/*</v>
      </c>
    </row>
    <row r="131" spans="1:21" ht="18" customHeight="1">
      <c r="A131" s="2" t="s">
        <v>302</v>
      </c>
      <c r="B131" s="2" t="s">
        <v>303</v>
      </c>
      <c r="C131" s="2" t="s">
        <v>246</v>
      </c>
      <c r="D131" s="2" t="s">
        <v>9</v>
      </c>
      <c r="E131" s="6" t="s">
        <v>304</v>
      </c>
      <c r="F131" t="str">
        <f t="shared" si="49"/>
        <v>https://easternarizonacourier.column.us/*</v>
      </c>
      <c r="G131" s="6" t="s">
        <v>14</v>
      </c>
      <c r="L131" t="str">
        <v>https://eastcountytoday.net/</v>
      </c>
      <c r="M131" t="str">
        <f t="shared" si="53"/>
        <v>https://eastcountytoday.net/*</v>
      </c>
      <c r="S131" t="str">
        <f t="shared" si="54"/>
        <v>eastcountytoday.net</v>
      </c>
      <c r="T131" t="str">
        <v>www.sbsun.com</v>
      </c>
      <c r="U131" t="str">
        <f t="shared" si="55"/>
        <v>www.sbsun.com/*</v>
      </c>
    </row>
    <row r="132" spans="1:21" ht="18" hidden="1" customHeight="1">
      <c r="A132" s="2" t="s">
        <v>305</v>
      </c>
      <c r="B132" s="2" t="s">
        <v>306</v>
      </c>
      <c r="C132" s="2" t="s">
        <v>246</v>
      </c>
      <c r="D132" s="2" t="s">
        <v>9</v>
      </c>
      <c r="E132" s="3"/>
      <c r="F132" t="str">
        <f t="shared" si="49"/>
        <v/>
      </c>
      <c r="G132" s="6" t="s">
        <v>42</v>
      </c>
      <c r="L132" t="str">
        <v>https://goldmountaincanews.com/live-content/auburn-journal/</v>
      </c>
      <c r="T132" t="str">
        <v>www.sfexaminer.com</v>
      </c>
    </row>
    <row r="133" spans="1:21" ht="18" customHeight="1">
      <c r="A133" s="2" t="s">
        <v>307</v>
      </c>
      <c r="B133" s="2" t="s">
        <v>308</v>
      </c>
      <c r="C133" s="2" t="s">
        <v>246</v>
      </c>
      <c r="D133" s="2" t="s">
        <v>9</v>
      </c>
      <c r="E133" s="6" t="s">
        <v>309</v>
      </c>
      <c r="F133" t="str">
        <f t="shared" si="49"/>
        <v>https://www.myheraldreview.com/*</v>
      </c>
      <c r="G133" s="6" t="s">
        <v>14</v>
      </c>
      <c r="L133" t="str">
        <v>https://www.bakersfield.com/</v>
      </c>
      <c r="M133" t="str">
        <f>IF(L133="","",IF(RIGHT(L133,1)="/",L133&amp;"*",L133&amp;"/*"))</f>
        <v>https://www.bakersfield.com/*</v>
      </c>
      <c r="S133" t="str">
        <f>_xlfn.LET(
  _xlpm.noProtocol, SUBSTITUTE(SUBSTITUTE(L133,"https://",""),"http://",""),
  LEFT(_xlpm.noProtocol, FIND("/", _xlpm.noProtocol &amp; "/") - 1)
)</f>
        <v>www.bakersfield.com</v>
      </c>
      <c r="T133" t="str">
        <v>www.sanluisobispo.com</v>
      </c>
      <c r="U133" t="str">
        <f>IF(T133="","",IF(RIGHT(T133,1)="/",T133&amp;"*",T133&amp;"/*"))</f>
        <v>www.sanluisobispo.com/*</v>
      </c>
    </row>
    <row r="134" spans="1:21" ht="18" hidden="1" customHeight="1">
      <c r="A134" s="2" t="s">
        <v>310</v>
      </c>
      <c r="B134" s="2" t="s">
        <v>311</v>
      </c>
      <c r="C134" s="2" t="s">
        <v>246</v>
      </c>
      <c r="D134" s="2" t="s">
        <v>9</v>
      </c>
      <c r="E134" s="6"/>
      <c r="F134" t="str">
        <f t="shared" si="49"/>
        <v/>
      </c>
      <c r="G134" s="6" t="s">
        <v>42</v>
      </c>
      <c r="L134" t="str">
        <v>https://www.berkeleyside.org</v>
      </c>
      <c r="T134" t="str">
        <v>www.smdailyjournal.com</v>
      </c>
    </row>
    <row r="135" spans="1:21" ht="18" customHeight="1">
      <c r="A135" s="2" t="s">
        <v>312</v>
      </c>
      <c r="B135" s="2" t="s">
        <v>313</v>
      </c>
      <c r="C135" s="2" t="s">
        <v>246</v>
      </c>
      <c r="D135" s="2" t="s">
        <v>9</v>
      </c>
      <c r="E135" s="3" t="s">
        <v>314</v>
      </c>
      <c r="F135" t="str">
        <f t="shared" si="49"/>
        <v>https://tucson.com/*</v>
      </c>
      <c r="G135" s="6" t="s">
        <v>14</v>
      </c>
      <c r="L135" t="str">
        <v>https://www.ebdailynews.com/</v>
      </c>
      <c r="M135" t="str">
        <f t="shared" ref="M135:M137" si="56">IF(L135="","",IF(RIGHT(L135,1)="/",L135&amp;"*",L135&amp;"/*"))</f>
        <v>https://www.ebdailynews.com/*</v>
      </c>
      <c r="S135" t="str">
        <f t="shared" ref="S135:S137" si="57">_xlfn.LET(
  _xlpm.noProtocol, SUBSTITUTE(SUBSTITUTE(L135,"https://",""),"http://",""),
  LEFT(_xlpm.noProtocol, FIND("/", _xlpm.noProtocol &amp; "/") - 1)
)</f>
        <v>www.ebdailynews.com</v>
      </c>
      <c r="T135" t="str">
        <v>www.marinij.com</v>
      </c>
      <c r="U135" t="str">
        <f t="shared" ref="U135:U137" si="58">IF(T135="","",IF(RIGHT(T135,1)="/",T135&amp;"*",T135&amp;"/*"))</f>
        <v>www.marinij.com/*</v>
      </c>
    </row>
    <row r="136" spans="1:21" ht="18" customHeight="1">
      <c r="A136" s="2" t="s">
        <v>312</v>
      </c>
      <c r="B136" s="2" t="s">
        <v>313</v>
      </c>
      <c r="C136" s="2" t="s">
        <v>246</v>
      </c>
      <c r="D136" s="2" t="s">
        <v>9</v>
      </c>
      <c r="E136" s="3" t="s">
        <v>314</v>
      </c>
      <c r="G136" s="6" t="s">
        <v>14</v>
      </c>
      <c r="L136" t="str">
        <v>https://www.inyoregister.com/</v>
      </c>
      <c r="M136" t="str">
        <f t="shared" si="56"/>
        <v>https://www.inyoregister.com/*</v>
      </c>
      <c r="S136" t="str">
        <f t="shared" si="57"/>
        <v>www.inyoregister.com</v>
      </c>
      <c r="T136" t="str">
        <v>www.ocregister.com</v>
      </c>
      <c r="U136" t="str">
        <f t="shared" si="58"/>
        <v>www.ocregister.com/*</v>
      </c>
    </row>
    <row r="137" spans="1:21" ht="18" customHeight="1">
      <c r="A137" s="2" t="s">
        <v>315</v>
      </c>
      <c r="B137" s="2" t="s">
        <v>313</v>
      </c>
      <c r="C137" s="2" t="s">
        <v>246</v>
      </c>
      <c r="D137" s="2" t="s">
        <v>9</v>
      </c>
      <c r="E137" s="3" t="s">
        <v>316</v>
      </c>
      <c r="F137" t="str">
        <f t="shared" ref="F137:F166" si="59">IF(E137="","",IF(RIGHT(E137,1)="/",E137&amp;"*",E137&amp;"/*"))</f>
        <v>https://wildcat.arizona.edu/*</v>
      </c>
      <c r="G137" s="6" t="s">
        <v>14</v>
      </c>
      <c r="L137" t="str">
        <v>https://cvindependent.com/</v>
      </c>
      <c r="M137" t="str">
        <f t="shared" si="56"/>
        <v>https://cvindependent.com/*</v>
      </c>
      <c r="S137" t="str">
        <f t="shared" si="57"/>
        <v>cvindependent.com</v>
      </c>
      <c r="T137" t="str">
        <v>www.newspress.com</v>
      </c>
      <c r="U137" t="str">
        <f t="shared" si="58"/>
        <v>www.newspress.com/*</v>
      </c>
    </row>
    <row r="138" spans="1:21" ht="18" hidden="1" customHeight="1">
      <c r="A138" s="2" t="s">
        <v>317</v>
      </c>
      <c r="B138" s="2" t="s">
        <v>313</v>
      </c>
      <c r="C138" s="2" t="s">
        <v>246</v>
      </c>
      <c r="D138" s="2" t="s">
        <v>9</v>
      </c>
      <c r="E138" s="6"/>
      <c r="F138" t="str">
        <f t="shared" si="59"/>
        <v/>
      </c>
      <c r="G138" s="6" t="s">
        <v>42</v>
      </c>
      <c r="L138" t="str">
        <v>https://www.cerescourier.com/</v>
      </c>
      <c r="T138" t="str">
        <v>signalscv.com</v>
      </c>
    </row>
    <row r="139" spans="1:21" ht="18" hidden="1" customHeight="1">
      <c r="A139" s="2" t="s">
        <v>318</v>
      </c>
      <c r="B139" s="2" t="s">
        <v>313</v>
      </c>
      <c r="C139" s="2" t="s">
        <v>246</v>
      </c>
      <c r="D139" s="2" t="s">
        <v>9</v>
      </c>
      <c r="E139" s="6"/>
      <c r="F139" t="str">
        <f t="shared" si="59"/>
        <v/>
      </c>
      <c r="G139" s="6" t="s">
        <v>42</v>
      </c>
      <c r="L139" t="str">
        <v>https://www.chicoer.com/</v>
      </c>
      <c r="T139" t="str">
        <v>www.pressdemocrat.com</v>
      </c>
    </row>
    <row r="140" spans="1:21" ht="18" hidden="1" customHeight="1">
      <c r="A140" s="2" t="s">
        <v>319</v>
      </c>
      <c r="B140" s="2" t="s">
        <v>313</v>
      </c>
      <c r="C140" s="2" t="s">
        <v>246</v>
      </c>
      <c r="D140" s="2" t="s">
        <v>9</v>
      </c>
      <c r="E140" s="3"/>
      <c r="F140" t="str">
        <f t="shared" si="59"/>
        <v/>
      </c>
      <c r="G140" s="6" t="s">
        <v>42</v>
      </c>
      <c r="L140" t="str">
        <v>https://goldmountaincanews.com/live-content/colfax-record/</v>
      </c>
      <c r="T140" t="str">
        <v>www.sonomaindextribune.com</v>
      </c>
    </row>
    <row r="141" spans="1:21" ht="18" hidden="1" customHeight="1">
      <c r="A141" s="2" t="s">
        <v>320</v>
      </c>
      <c r="B141" s="2" t="s">
        <v>313</v>
      </c>
      <c r="C141" s="2" t="s">
        <v>246</v>
      </c>
      <c r="D141" s="2" t="s">
        <v>9</v>
      </c>
      <c r="E141" s="3"/>
      <c r="F141" t="str">
        <f t="shared" si="59"/>
        <v/>
      </c>
      <c r="G141" s="6" t="s">
        <v>42</v>
      </c>
      <c r="L141" t="str">
        <v>https://thecomptonbulletin.news4usonline.com</v>
      </c>
      <c r="T141" t="str">
        <v>www.taftmidwaydriller.com</v>
      </c>
    </row>
    <row r="142" spans="1:21" ht="18" hidden="1" customHeight="1">
      <c r="A142" s="2" t="s">
        <v>321</v>
      </c>
      <c r="B142" s="2" t="s">
        <v>322</v>
      </c>
      <c r="C142" s="2" t="s">
        <v>246</v>
      </c>
      <c r="D142" s="2" t="s">
        <v>9</v>
      </c>
      <c r="E142" s="6"/>
      <c r="F142" t="str">
        <f t="shared" si="59"/>
        <v/>
      </c>
      <c r="G142" s="6" t="s">
        <v>42</v>
      </c>
      <c r="L142" t="str">
        <v>https://thecoronadonews.com/</v>
      </c>
      <c r="T142" t="str">
        <v>www.dailybreeze.com</v>
      </c>
    </row>
    <row r="143" spans="1:21" ht="18" customHeight="1">
      <c r="A143" s="2" t="s">
        <v>323</v>
      </c>
      <c r="B143" s="2" t="s">
        <v>324</v>
      </c>
      <c r="C143" s="2" t="s">
        <v>246</v>
      </c>
      <c r="D143" s="2" t="s">
        <v>9</v>
      </c>
      <c r="E143" s="3" t="s">
        <v>325</v>
      </c>
      <c r="F143" t="str">
        <f t="shared" si="59"/>
        <v>https://www.yumasun.com/*</v>
      </c>
      <c r="G143" s="6" t="s">
        <v>14</v>
      </c>
      <c r="L143" t="str">
        <v>https://triplicate.com/</v>
      </c>
      <c r="M143" t="str">
        <f t="shared" ref="M143:M144" si="60">IF(L143="","",IF(RIGHT(L143,1)="/",L143&amp;"*",L143&amp;"/*"))</f>
        <v>https://triplicate.com/*</v>
      </c>
      <c r="S143" t="str">
        <f t="shared" ref="S143:S144" si="61">_xlfn.LET(
  _xlpm.noProtocol, SUBSTITUTE(SUBSTITUTE(L143,"https://",""),"http://",""),
  LEFT(_xlpm.noProtocol, FIND("/", _xlpm.noProtocol &amp; "/") - 1)
)</f>
        <v>triplicate.com</v>
      </c>
      <c r="T143" t="str">
        <v>www.turlockjournal.com</v>
      </c>
      <c r="U143" t="str">
        <f t="shared" ref="U143:U144" si="62">IF(T143="","",IF(RIGHT(T143,1)="/",T143&amp;"*",T143&amp;"/*"))</f>
        <v>www.turlockjournal.com/*</v>
      </c>
    </row>
    <row r="144" spans="1:21" ht="18" customHeight="1">
      <c r="A144" s="2" t="s">
        <v>326</v>
      </c>
      <c r="B144" s="2" t="s">
        <v>324</v>
      </c>
      <c r="C144" s="2" t="s">
        <v>246</v>
      </c>
      <c r="D144" s="2" t="s">
        <v>9</v>
      </c>
      <c r="E144" s="6" t="s">
        <v>325</v>
      </c>
      <c r="F144" t="str">
        <f t="shared" si="59"/>
        <v>https://www.yumasun.com/*</v>
      </c>
      <c r="G144" s="6" t="s">
        <v>14</v>
      </c>
      <c r="L144" t="str">
        <v>https://www.davisenterprise.com/</v>
      </c>
      <c r="M144" t="str">
        <f t="shared" si="60"/>
        <v>https://www.davisenterprise.com/*</v>
      </c>
      <c r="S144" t="str">
        <f t="shared" si="61"/>
        <v>www.davisenterprise.com</v>
      </c>
      <c r="T144" t="str">
        <v>www.vacavillereporter.com</v>
      </c>
      <c r="U144" t="str">
        <f t="shared" si="62"/>
        <v>www.vacavillereporter.com/*</v>
      </c>
    </row>
    <row r="145" spans="1:21" ht="18" hidden="1" customHeight="1">
      <c r="A145" s="2" t="s">
        <v>327</v>
      </c>
      <c r="B145" s="2" t="s">
        <v>324</v>
      </c>
      <c r="C145" s="2" t="s">
        <v>246</v>
      </c>
      <c r="D145" s="2" t="s">
        <v>9</v>
      </c>
      <c r="E145" s="3"/>
      <c r="F145" t="str">
        <f t="shared" si="59"/>
        <v/>
      </c>
      <c r="G145" s="6" t="s">
        <v>42</v>
      </c>
      <c r="L145" t="str">
        <v>https://www.ivpressonline.com/</v>
      </c>
      <c r="T145" t="str">
        <v>www.thereporter.com</v>
      </c>
    </row>
    <row r="146" spans="1:21" ht="18" customHeight="1">
      <c r="A146" s="2" t="s">
        <v>328</v>
      </c>
      <c r="B146" s="2" t="s">
        <v>7</v>
      </c>
      <c r="C146" s="2" t="s">
        <v>329</v>
      </c>
      <c r="D146" s="2" t="s">
        <v>9</v>
      </c>
      <c r="E146" s="3" t="s">
        <v>330</v>
      </c>
      <c r="F146" t="str">
        <f t="shared" si="59"/>
        <v>https://apnews.com/hub/arkansas/*</v>
      </c>
      <c r="G146" s="6" t="s">
        <v>14</v>
      </c>
      <c r="L146" t="str">
        <v>https://www.sandiegouniontribune.com/location/california/san-diego-county/north-county/encinitas/</v>
      </c>
      <c r="M146" t="str">
        <f>IF(L146="","",IF(RIGHT(L146,1)="/",L146&amp;"*",L146&amp;"/*"))</f>
        <v>https://www.sandiegouniontribune.com/location/california/san-diego-county/north-county/encinitas/*</v>
      </c>
      <c r="S146" t="str">
        <f>_xlfn.LET(
  _xlpm.noProtocol, SUBSTITUTE(SUBSTITUTE(L146,"https://",""),"http://",""),
  LEFT(_xlpm.noProtocol, FIND("/", _xlpm.noProtocol &amp; "/") - 1)
)</f>
        <v>www.sandiegouniontribune.com</v>
      </c>
      <c r="T146" t="str">
        <v>www.dailydemocrat.com</v>
      </c>
      <c r="U146" t="str">
        <f>IF(T146="","",IF(RIGHT(T146,1)="/",T146&amp;"*",T146&amp;"/*"))</f>
        <v>www.dailydemocrat.com/*</v>
      </c>
    </row>
    <row r="147" spans="1:21" ht="18" hidden="1" customHeight="1">
      <c r="A147" s="2" t="s">
        <v>331</v>
      </c>
      <c r="B147" s="2" t="s">
        <v>332</v>
      </c>
      <c r="C147" s="2" t="s">
        <v>329</v>
      </c>
      <c r="D147" s="2" t="s">
        <v>9</v>
      </c>
      <c r="E147" s="6"/>
      <c r="F147" t="str">
        <f t="shared" si="59"/>
        <v/>
      </c>
      <c r="G147" s="6" t="s">
        <v>42</v>
      </c>
      <c r="L147" t="str">
        <v>https://www.times-standard.com/</v>
      </c>
      <c r="T147" t="str">
        <v>www.daily</v>
      </c>
    </row>
    <row r="148" spans="1:21" ht="18" customHeight="1">
      <c r="A148" s="2" t="s">
        <v>333</v>
      </c>
      <c r="B148" s="2" t="s">
        <v>334</v>
      </c>
      <c r="C148" s="2" t="s">
        <v>329</v>
      </c>
      <c r="D148" s="2" t="s">
        <v>9</v>
      </c>
      <c r="E148" s="6" t="s">
        <v>335</v>
      </c>
      <c r="F148" t="str">
        <f t="shared" si="59"/>
        <v>https://www.whiterivernow.com/local-news/*</v>
      </c>
      <c r="G148" s="6" t="s">
        <v>14</v>
      </c>
      <c r="L148" t="str">
        <v>https://goldmountaincanews.com/live-content/the-folsom-telegraph/</v>
      </c>
      <c r="M148" t="str">
        <f t="shared" ref="M148:M150" si="63">IF(L148="","",IF(RIGHT(L148,1)="/",L148&amp;"*",L148&amp;"/*"))</f>
        <v>https://goldmountaincanews.com/live-content/the-folsom-telegraph/*</v>
      </c>
      <c r="S148" t="str">
        <f t="shared" ref="S148:S150" si="64">_xlfn.LET(
  _xlpm.noProtocol, SUBSTITUTE(SUBSTITUTE(L148,"https://",""),"http://",""),
  LEFT(_xlpm.noProtocol, FIND("/", _xlpm.noProtocol &amp; "/") - 1)
)</f>
        <v>goldmountaincanews.com</v>
      </c>
      <c r="T148" t="str">
        <v>www.dailynews.com</v>
      </c>
      <c r="U148" t="str">
        <f t="shared" ref="U148:U150" si="65">IF(T148="","",IF(RIGHT(T148,1)="/",T148&amp;"*",T148&amp;"/*"))</f>
        <v>www.dailynews.com/*</v>
      </c>
    </row>
    <row r="149" spans="1:21" ht="18" customHeight="1">
      <c r="A149" s="2" t="s">
        <v>336</v>
      </c>
      <c r="B149" s="2" t="s">
        <v>337</v>
      </c>
      <c r="C149" s="2" t="s">
        <v>329</v>
      </c>
      <c r="D149" s="2" t="s">
        <v>9</v>
      </c>
      <c r="E149" s="6" t="s">
        <v>338</v>
      </c>
      <c r="F149" t="str">
        <f t="shared" si="59"/>
        <v>https://www.nwaonline.com/section/WV/*</v>
      </c>
      <c r="G149" s="6" t="s">
        <v>196</v>
      </c>
      <c r="L149" t="str">
        <v>https://folsomtimes.com/</v>
      </c>
      <c r="M149" t="str">
        <f t="shared" si="63"/>
        <v>https://folsomtimes.com/*</v>
      </c>
      <c r="S149" t="str">
        <f t="shared" si="64"/>
        <v>folsomtimes.com</v>
      </c>
      <c r="T149" t="str">
        <v>www.siskiyou.news</v>
      </c>
      <c r="U149" t="str">
        <f t="shared" si="65"/>
        <v>www.siskiyou.news/*</v>
      </c>
    </row>
    <row r="150" spans="1:21" ht="18" customHeight="1">
      <c r="A150" s="2" t="s">
        <v>339</v>
      </c>
      <c r="B150" s="2" t="s">
        <v>340</v>
      </c>
      <c r="C150" s="2" t="s">
        <v>329</v>
      </c>
      <c r="D150" s="2" t="s">
        <v>9</v>
      </c>
      <c r="E150" s="3" t="s">
        <v>341</v>
      </c>
      <c r="F150" t="str">
        <f t="shared" si="59"/>
        <v>https://thesalinecourier.com/*</v>
      </c>
      <c r="G150" s="6" t="s">
        <v>342</v>
      </c>
      <c r="L150" t="str">
        <v>https://www.advocate-news.com/</v>
      </c>
      <c r="M150" t="str">
        <f t="shared" si="63"/>
        <v>https://www.advocate-news.com/*</v>
      </c>
      <c r="S150" t="str">
        <f t="shared" si="64"/>
        <v>www.advocate-news.com</v>
      </c>
      <c r="T150" t="str">
        <v>aspenjournalism.org</v>
      </c>
      <c r="U150" t="str">
        <f t="shared" si="65"/>
        <v>aspenjournalism.org/*</v>
      </c>
    </row>
    <row r="151" spans="1:21" ht="18" hidden="1" customHeight="1">
      <c r="A151" s="2" t="s">
        <v>343</v>
      </c>
      <c r="B151" s="2" t="s">
        <v>344</v>
      </c>
      <c r="C151" s="2" t="s">
        <v>329</v>
      </c>
      <c r="D151" s="2" t="s">
        <v>9</v>
      </c>
      <c r="E151" s="6"/>
      <c r="F151" t="str">
        <f t="shared" si="59"/>
        <v/>
      </c>
      <c r="G151" s="6" t="s">
        <v>42</v>
      </c>
      <c r="L151" t="str">
        <v>https://www.fresnobee.com</v>
      </c>
      <c r="T151" t="str">
        <v>www.aspentimes.com</v>
      </c>
    </row>
    <row r="152" spans="1:21" ht="18" customHeight="1">
      <c r="A152" s="2" t="s">
        <v>345</v>
      </c>
      <c r="B152" s="2" t="s">
        <v>346</v>
      </c>
      <c r="C152" s="2" t="s">
        <v>329</v>
      </c>
      <c r="D152" s="2" t="s">
        <v>9</v>
      </c>
      <c r="E152" s="6" t="s">
        <v>347</v>
      </c>
      <c r="F152" t="str">
        <f t="shared" si="59"/>
        <v>https://www.swtimes.com/boonevilledemocrat/*</v>
      </c>
      <c r="G152" s="6" t="s">
        <v>14</v>
      </c>
      <c r="L152" t="str">
        <v>https://www.fresnobee.com/video</v>
      </c>
      <c r="M152" t="str">
        <f t="shared" ref="M152:M153" si="66">IF(L152="","",IF(RIGHT(L152,1)="/",L152&amp;"*",L152&amp;"/*"))</f>
        <v>https://www.fresnobee.com/video/*</v>
      </c>
      <c r="S152" t="str">
        <f t="shared" ref="S152:S153" si="67">_xlfn.LET(
  _xlpm.noProtocol, SUBSTITUTE(SUBSTITUTE(L152,"https://",""),"http://",""),
  LEFT(_xlpm.noProtocol, FIND("/", _xlpm.noProtocol &amp; "/") - 1)
)</f>
        <v>www.fresnobee.com</v>
      </c>
      <c r="T152" t="str">
        <v>boulderreportinglab.org</v>
      </c>
      <c r="U152" t="str">
        <f t="shared" ref="U152:U153" si="68">IF(T152="","",IF(RIGHT(T152,1)="/",T152&amp;"*",T152&amp;"/*"))</f>
        <v>boulderreportinglab.org/*</v>
      </c>
    </row>
    <row r="153" spans="1:21" ht="18" customHeight="1">
      <c r="A153" s="2" t="s">
        <v>348</v>
      </c>
      <c r="B153" s="2" t="s">
        <v>349</v>
      </c>
      <c r="C153" s="2" t="s">
        <v>329</v>
      </c>
      <c r="D153" s="2" t="s">
        <v>9</v>
      </c>
      <c r="E153" s="6" t="s">
        <v>350</v>
      </c>
      <c r="F153" t="str">
        <f t="shared" si="59"/>
        <v>https://www.monroecountyargus.com/*</v>
      </c>
      <c r="G153" s="6" t="s">
        <v>14</v>
      </c>
      <c r="L153" t="str">
        <v>https://www.fresnobee.com/vida-en-el-valle/</v>
      </c>
      <c r="M153" t="str">
        <f t="shared" si="66"/>
        <v>https://www.fresnobee.com/vida-en-el-valle/*</v>
      </c>
      <c r="S153" t="str">
        <f t="shared" si="67"/>
        <v>www.fresnobee.com</v>
      </c>
      <c r="T153" t="str">
        <v>www.theburlingtonrecord.com</v>
      </c>
      <c r="U153" t="str">
        <f t="shared" si="68"/>
        <v>www.theburlingtonrecord.com/*</v>
      </c>
    </row>
    <row r="154" spans="1:21" ht="18" hidden="1" customHeight="1">
      <c r="A154" s="2" t="s">
        <v>351</v>
      </c>
      <c r="B154" s="2" t="s">
        <v>352</v>
      </c>
      <c r="C154" s="2" t="s">
        <v>329</v>
      </c>
      <c r="D154" s="2" t="s">
        <v>9</v>
      </c>
      <c r="E154" s="6"/>
      <c r="F154" t="str">
        <f t="shared" si="59"/>
        <v/>
      </c>
      <c r="G154" s="6" t="s">
        <v>42</v>
      </c>
      <c r="L154" t="str">
        <v>https://gilroydispatch.com/</v>
      </c>
      <c r="T154" t="str">
        <v>gazette.com</v>
      </c>
    </row>
    <row r="155" spans="1:21" ht="18" hidden="1" customHeight="1">
      <c r="A155" s="2" t="s">
        <v>353</v>
      </c>
      <c r="B155" s="2" t="s">
        <v>354</v>
      </c>
      <c r="C155" s="2" t="s">
        <v>329</v>
      </c>
      <c r="D155" s="2" t="s">
        <v>9</v>
      </c>
      <c r="E155" s="6"/>
      <c r="F155" t="str">
        <f t="shared" si="59"/>
        <v/>
      </c>
      <c r="G155" s="6" t="s">
        <v>42</v>
      </c>
      <c r="L155" t="str">
        <v>https://glendaleoutlook.com/glendale-news-press</v>
      </c>
      <c r="T155" t="str">
        <v>www.the-journal.com</v>
      </c>
    </row>
    <row r="156" spans="1:21" ht="18" hidden="1" customHeight="1">
      <c r="A156" s="2" t="s">
        <v>355</v>
      </c>
      <c r="B156" s="2" t="s">
        <v>356</v>
      </c>
      <c r="C156" s="2" t="s">
        <v>329</v>
      </c>
      <c r="D156" s="2" t="s">
        <v>9</v>
      </c>
      <c r="E156" s="6"/>
      <c r="F156" t="str">
        <f t="shared" si="59"/>
        <v/>
      </c>
      <c r="G156" s="6" t="s">
        <v>42</v>
      </c>
      <c r="L156" t="str">
        <v>https://www.gridleyherald.com/</v>
      </c>
      <c r="T156" t="str">
        <v>www.craigdailypress.com</v>
      </c>
    </row>
    <row r="157" spans="1:21" ht="18" customHeight="1">
      <c r="A157" s="2" t="s">
        <v>357</v>
      </c>
      <c r="B157" s="2" t="s">
        <v>358</v>
      </c>
      <c r="C157" s="2" t="s">
        <v>329</v>
      </c>
      <c r="D157" s="2" t="s">
        <v>9</v>
      </c>
      <c r="E157" s="6" t="s">
        <v>359</v>
      </c>
      <c r="F157" t="str">
        <f t="shared" si="59"/>
        <v>https://charlestownexpress.com/*</v>
      </c>
      <c r="G157" s="6" t="s">
        <v>14</v>
      </c>
      <c r="L157" t="str">
        <v>https://www.smcoastalcurrents.com/half-moon-bay-review</v>
      </c>
      <c r="M157" t="str">
        <f t="shared" ref="M157:M160" si="69">IF(L157="","",IF(RIGHT(L157,1)="/",L157&amp;"*",L157&amp;"/*"))</f>
        <v>https://www.smcoastalcurrents.com/half-moon-bay-review/*</v>
      </c>
      <c r="S157" t="str">
        <f t="shared" ref="S157:S160" si="70">_xlfn.LET(
  _xlpm.noProtocol, SUBSTITUTE(SUBSTITUTE(L157,"https://",""),"http://",""),
  LEFT(_xlpm.noProtocol, FIND("/", _xlpm.noProtocol &amp; "/") - 1)
)</f>
        <v>www.smcoastalcurrents.com</v>
      </c>
      <c r="T157" t="str">
        <v>www.deltacountyindependent.com</v>
      </c>
      <c r="U157" t="str">
        <f t="shared" ref="U157:U160" si="71">IF(T157="","",IF(RIGHT(T157,1)="/",T157&amp;"*",T157&amp;"/*"))</f>
        <v>www.deltacountyindependent.com/*</v>
      </c>
    </row>
    <row r="158" spans="1:21" ht="18" customHeight="1">
      <c r="A158" s="2" t="s">
        <v>360</v>
      </c>
      <c r="B158" s="2" t="s">
        <v>361</v>
      </c>
      <c r="C158" s="2" t="s">
        <v>329</v>
      </c>
      <c r="D158" s="2" t="s">
        <v>9</v>
      </c>
      <c r="E158" s="6" t="s">
        <v>362</v>
      </c>
      <c r="F158" t="str">
        <f t="shared" si="59"/>
        <v>https://www.thecabin.net/*</v>
      </c>
      <c r="G158" s="6" t="s">
        <v>14</v>
      </c>
      <c r="L158" t="str">
        <v>https://www.eastbaytimes.com/2013/11/18/hayward-1-alarm-blaze-at-apartment-complex-likely-started-by-lint/</v>
      </c>
      <c r="M158" t="str">
        <f t="shared" si="69"/>
        <v>https://www.eastbaytimes.com/2013/11/18/hayward-1-alarm-blaze-at-apartment-complex-likely-started-by-lint/*</v>
      </c>
      <c r="S158" t="str">
        <f t="shared" si="70"/>
        <v>www.eastbaytimes.com</v>
      </c>
      <c r="T158" t="str">
        <v>www.denverpost.com</v>
      </c>
      <c r="U158" t="str">
        <f t="shared" si="71"/>
        <v>www.denverpost.com/*</v>
      </c>
    </row>
    <row r="159" spans="1:21" ht="18" customHeight="1">
      <c r="A159" s="2" t="s">
        <v>363</v>
      </c>
      <c r="B159" s="2" t="s">
        <v>364</v>
      </c>
      <c r="C159" s="2" t="s">
        <v>329</v>
      </c>
      <c r="D159" s="2" t="s">
        <v>9</v>
      </c>
      <c r="E159" s="6" t="s">
        <v>365</v>
      </c>
      <c r="F159" t="str">
        <f t="shared" si="59"/>
        <v>https://www.eldoradonews.com/*</v>
      </c>
      <c r="G159" s="6" t="s">
        <v>14</v>
      </c>
      <c r="L159" t="str">
        <v>https://benitolink.com/</v>
      </c>
      <c r="M159" t="str">
        <f t="shared" si="69"/>
        <v>https://benitolink.com/*</v>
      </c>
      <c r="S159" t="str">
        <f t="shared" si="70"/>
        <v>benitolink.com</v>
      </c>
      <c r="T159" t="str">
        <v>blogs.denverpost.com</v>
      </c>
      <c r="U159" t="str">
        <f t="shared" si="71"/>
        <v>blogs.denverpost.com/*</v>
      </c>
    </row>
    <row r="160" spans="1:21" ht="18" customHeight="1">
      <c r="A160" s="2" t="s">
        <v>366</v>
      </c>
      <c r="B160" s="2" t="s">
        <v>367</v>
      </c>
      <c r="C160" s="2" t="s">
        <v>329</v>
      </c>
      <c r="D160" s="2" t="s">
        <v>9</v>
      </c>
      <c r="E160" s="6" t="s">
        <v>368</v>
      </c>
      <c r="F160" t="str">
        <f t="shared" si="59"/>
        <v>https://fayettevilleflyer.com/*</v>
      </c>
      <c r="G160" s="6" t="s">
        <v>11</v>
      </c>
      <c r="L160" t="str">
        <v>https://idyllwildtowncrier.com/</v>
      </c>
      <c r="M160" t="str">
        <f t="shared" si="69"/>
        <v>https://idyllwildtowncrier.com/*</v>
      </c>
      <c r="S160" t="str">
        <f t="shared" si="70"/>
        <v>idyllwildtowncrier.com</v>
      </c>
      <c r="T160" t="str">
        <v>denverite.com</v>
      </c>
      <c r="U160" t="str">
        <f t="shared" si="71"/>
        <v>denverite.com/*</v>
      </c>
    </row>
    <row r="161" spans="1:21" ht="18" hidden="1" customHeight="1">
      <c r="A161" s="2" t="s">
        <v>369</v>
      </c>
      <c r="B161" s="2" t="s">
        <v>367</v>
      </c>
      <c r="C161" s="2" t="s">
        <v>329</v>
      </c>
      <c r="D161" s="2" t="s">
        <v>9</v>
      </c>
      <c r="E161" s="6"/>
      <c r="F161" t="str">
        <f t="shared" si="59"/>
        <v/>
      </c>
      <c r="G161" s="6" t="s">
        <v>42</v>
      </c>
      <c r="L161" t="str">
        <v>https://www.ocregister.com/2007/04/04/irvine-world-news-all-city-basketball-warriors-daye-all-city-mvp-takes-game-to-new-heights-web-exclusive-audio-slide-show/</v>
      </c>
      <c r="T161" t="str">
        <v>rockymountainnews.com</v>
      </c>
    </row>
    <row r="162" spans="1:21" ht="18" customHeight="1">
      <c r="A162" s="2" t="s">
        <v>369</v>
      </c>
      <c r="B162" s="2" t="s">
        <v>367</v>
      </c>
      <c r="C162" s="2" t="s">
        <v>329</v>
      </c>
      <c r="D162" s="2" t="s">
        <v>9</v>
      </c>
      <c r="E162" s="6" t="s">
        <v>370</v>
      </c>
      <c r="F162" t="str">
        <f t="shared" si="59"/>
        <v>https://www.nwaonline.com/*</v>
      </c>
      <c r="G162" s="6" t="s">
        <v>14</v>
      </c>
      <c r="L162" t="str">
        <v>https://lajollalight.presspatron.com/</v>
      </c>
      <c r="M162" t="str">
        <f t="shared" ref="M162:M164" si="72">IF(L162="","",IF(RIGHT(L162,1)="/",L162&amp;"*",L162&amp;"/*"))</f>
        <v>https://lajollalight.presspatron.com/*</v>
      </c>
      <c r="S162" t="str">
        <f t="shared" ref="S162:S164" si="73">_xlfn.LET(
  _xlpm.noProtocol, SUBSTITUTE(SUBSTITUTE(L162,"https://",""),"http://",""),
  LEFT(_xlpm.noProtocol, FIND("/", _xlpm.noProtocol &amp; "/") - 1)
)</f>
        <v>lajollalight.presspatron.com</v>
      </c>
      <c r="T162" t="str">
        <v>www.ranchland-news.com</v>
      </c>
      <c r="U162" t="str">
        <f t="shared" ref="U162:U164" si="74">IF(T162="","",IF(RIGHT(T162,1)="/",T162&amp;"*",T162&amp;"/*"))</f>
        <v>www.ranchland-news.com/*</v>
      </c>
    </row>
    <row r="163" spans="1:21" ht="18" customHeight="1">
      <c r="A163" s="2" t="s">
        <v>371</v>
      </c>
      <c r="B163" s="2" t="s">
        <v>367</v>
      </c>
      <c r="C163" s="2" t="s">
        <v>329</v>
      </c>
      <c r="D163" s="2" t="s">
        <v>9</v>
      </c>
      <c r="E163" s="6" t="s">
        <v>370</v>
      </c>
      <c r="F163" t="str">
        <f t="shared" si="59"/>
        <v>https://www.nwaonline.com/*</v>
      </c>
      <c r="G163" s="6" t="s">
        <v>14</v>
      </c>
      <c r="L163" t="str">
        <v>https://www.record-bee.com/</v>
      </c>
      <c r="M163" t="str">
        <f t="shared" si="72"/>
        <v>https://www.record-bee.com/*</v>
      </c>
      <c r="S163" t="str">
        <f t="shared" si="73"/>
        <v>www.record-bee.com</v>
      </c>
      <c r="T163" t="str">
        <v>www.lajuntatribunedemocrat.com</v>
      </c>
      <c r="U163" t="str">
        <f t="shared" si="74"/>
        <v>www.lajuntatribunedemocrat.com/*</v>
      </c>
    </row>
    <row r="164" spans="1:21" ht="18" customHeight="1">
      <c r="A164" s="2" t="s">
        <v>372</v>
      </c>
      <c r="B164" s="2" t="s">
        <v>367</v>
      </c>
      <c r="C164" s="2" t="s">
        <v>329</v>
      </c>
      <c r="D164" s="2" t="s">
        <v>9</v>
      </c>
      <c r="E164" s="6" t="s">
        <v>370</v>
      </c>
      <c r="F164" t="str">
        <f t="shared" si="59"/>
        <v>https://www.nwaonline.com/*</v>
      </c>
      <c r="G164" s="6" t="s">
        <v>14</v>
      </c>
      <c r="L164" t="str">
        <v>https://goldmountaincanews.com/live-content/lincoln-news-messenger/</v>
      </c>
      <c r="M164" t="str">
        <f t="shared" si="72"/>
        <v>https://goldmountaincanews.com/live-content/lincoln-news-messenger/*</v>
      </c>
      <c r="S164" t="str">
        <f t="shared" si="73"/>
        <v>goldmountaincanews.com</v>
      </c>
      <c r="T164" t="str">
        <v>www.summitdaily.com</v>
      </c>
      <c r="U164" t="str">
        <f t="shared" si="74"/>
        <v>www.summitdaily.com/*</v>
      </c>
    </row>
    <row r="165" spans="1:21" ht="18" hidden="1" customHeight="1">
      <c r="A165" s="2" t="s">
        <v>373</v>
      </c>
      <c r="B165" s="2" t="s">
        <v>374</v>
      </c>
      <c r="C165" s="2" t="s">
        <v>329</v>
      </c>
      <c r="D165" s="2" t="s">
        <v>9</v>
      </c>
      <c r="E165" s="6"/>
      <c r="F165" t="str">
        <f t="shared" si="59"/>
        <v/>
      </c>
      <c r="G165" s="6" t="s">
        <v>42</v>
      </c>
      <c r="L165" t="str">
        <v>https://www.lodinews.com/</v>
      </c>
      <c r="T165" t="str">
        <v>www.greeleytribune.com</v>
      </c>
    </row>
    <row r="166" spans="1:21" ht="18" customHeight="1">
      <c r="A166" s="2" t="s">
        <v>375</v>
      </c>
      <c r="B166" s="2" t="s">
        <v>374</v>
      </c>
      <c r="C166" s="2" t="s">
        <v>329</v>
      </c>
      <c r="D166" s="2" t="s">
        <v>9</v>
      </c>
      <c r="E166" s="3" t="s">
        <v>376</v>
      </c>
      <c r="F166" t="str">
        <f t="shared" si="59"/>
        <v>https://www.swtimes.com/*</v>
      </c>
      <c r="G166" s="6" t="s">
        <v>14</v>
      </c>
      <c r="L166" t="str">
        <v>https://lompocrecord.com/</v>
      </c>
      <c r="M166" t="str">
        <f t="shared" ref="M166:M168" si="75">IF(L166="","",IF(RIGHT(L166,1)="/",L166&amp;"*",L166&amp;"/*"))</f>
        <v>https://lompocrecord.com/*</v>
      </c>
      <c r="S166" t="str">
        <f t="shared" ref="S166:S168" si="76">_xlfn.LET(
  _xlpm.noProtocol, SUBSTITUTE(SUBSTITUTE(L166,"https://",""),"http://",""),
  LEFT(_xlpm.noProtocol, FIND("/", _xlpm.noProtocol &amp; "/") - 1)
)</f>
        <v>lompocrecord.com</v>
      </c>
      <c r="T166" t="str">
        <v>www.julesburgadvocate.com</v>
      </c>
      <c r="U166" t="str">
        <f t="shared" ref="U166:U168" si="77">IF(T166="","",IF(RIGHT(T166,1)="/",T166&amp;"*",T166&amp;"/*"))</f>
        <v>www.julesburgadvocate.com/*</v>
      </c>
    </row>
    <row r="167" spans="1:21" ht="18" customHeight="1">
      <c r="A167" s="2" t="s">
        <v>375</v>
      </c>
      <c r="B167" s="2" t="s">
        <v>374</v>
      </c>
      <c r="C167" s="2" t="s">
        <v>329</v>
      </c>
      <c r="D167" s="2" t="s">
        <v>9</v>
      </c>
      <c r="E167" s="3" t="s">
        <v>376</v>
      </c>
      <c r="G167" s="6" t="s">
        <v>14</v>
      </c>
      <c r="L167" t="str">
        <v>https://www.presstelegram.com/the-grunion/</v>
      </c>
      <c r="M167" t="str">
        <f t="shared" si="75"/>
        <v>https://www.presstelegram.com/the-grunion/*</v>
      </c>
      <c r="S167" t="str">
        <f t="shared" si="76"/>
        <v>www.presstelegram.com</v>
      </c>
      <c r="T167" t="str">
        <v>www.lamarledger.com</v>
      </c>
      <c r="U167" t="str">
        <f t="shared" si="77"/>
        <v>www.lamarledger.com/*</v>
      </c>
    </row>
    <row r="168" spans="1:21" ht="18" customHeight="1">
      <c r="A168" s="2" t="s">
        <v>377</v>
      </c>
      <c r="B168" s="2" t="s">
        <v>374</v>
      </c>
      <c r="C168" s="2" t="s">
        <v>329</v>
      </c>
      <c r="D168" s="2" t="s">
        <v>9</v>
      </c>
      <c r="E168" s="3" t="s">
        <v>376</v>
      </c>
      <c r="F168" t="str">
        <f t="shared" ref="F168:F180" si="78">IF(E168="","",IF(RIGHT(E168,1)="/",E168&amp;"*",E168&amp;"/*"))</f>
        <v>https://www.swtimes.com/*</v>
      </c>
      <c r="G168" s="6" t="s">
        <v>14</v>
      </c>
      <c r="L168" t="str">
        <v>https://www.presstelegram.com/</v>
      </c>
      <c r="M168" t="str">
        <f t="shared" si="75"/>
        <v>https://www.presstelegram.com/*</v>
      </c>
      <c r="S168" t="str">
        <f t="shared" si="76"/>
        <v>www.presstelegram.com</v>
      </c>
      <c r="T168" t="str">
        <v>www.bcdemocratonline.com</v>
      </c>
      <c r="U168" t="str">
        <f t="shared" si="77"/>
        <v>www.bcdemocratonline.com/*</v>
      </c>
    </row>
    <row r="169" spans="1:21" ht="18" hidden="1" customHeight="1">
      <c r="A169" s="2" t="s">
        <v>378</v>
      </c>
      <c r="B169" s="2" t="s">
        <v>379</v>
      </c>
      <c r="C169" s="2" t="s">
        <v>329</v>
      </c>
      <c r="D169" s="2" t="s">
        <v>9</v>
      </c>
      <c r="E169" s="6"/>
      <c r="F169" t="str">
        <f t="shared" si="78"/>
        <v/>
      </c>
      <c r="G169" s="6" t="s">
        <v>42</v>
      </c>
      <c r="L169" t="str">
        <v>https://goldmountaincanews.com/live-content/the-loomis-news/</v>
      </c>
      <c r="T169" t="str">
        <v>www.timescall.com</v>
      </c>
    </row>
    <row r="170" spans="1:21" ht="18" customHeight="1">
      <c r="A170" s="2" t="s">
        <v>380</v>
      </c>
      <c r="B170" s="2" t="s">
        <v>381</v>
      </c>
      <c r="C170" s="2" t="s">
        <v>329</v>
      </c>
      <c r="D170" s="2" t="s">
        <v>9</v>
      </c>
      <c r="E170" s="6" t="s">
        <v>382</v>
      </c>
      <c r="F170" t="str">
        <f t="shared" si="78"/>
        <v>https://harrisondaily.com/*</v>
      </c>
      <c r="G170" s="6" t="s">
        <v>14</v>
      </c>
      <c r="L170" t="str">
        <v>https://www.calhealthreport.org/</v>
      </c>
      <c r="M170" t="str">
        <f t="shared" ref="M170:M172" si="79">IF(L170="","",IF(RIGHT(L170,1)="/",L170&amp;"*",L170&amp;"/*"))</f>
        <v>https://www.calhealthreport.org/*</v>
      </c>
      <c r="S170" t="str">
        <f t="shared" ref="S170:S172" si="80">_xlfn.LET(
  _xlpm.noProtocol, SUBSTITUTE(SUBSTITUTE(L170,"https://",""),"http://",""),
  LEFT(_xlpm.noProtocol, FIND("/", _xlpm.noProtocol &amp; "/") - 1)
)</f>
        <v>www.calhealthreport.org</v>
      </c>
      <c r="T170" t="str">
        <v>www.hcn.org</v>
      </c>
      <c r="U170" t="str">
        <f t="shared" ref="U170:U172" si="81">IF(T170="","",IF(RIGHT(T170,1)="/",T170&amp;"*",T170&amp;"/*"))</f>
        <v>www.hcn.org/*</v>
      </c>
    </row>
    <row r="171" spans="1:21" ht="18" customHeight="1">
      <c r="A171" s="2" t="s">
        <v>383</v>
      </c>
      <c r="B171" s="2" t="s">
        <v>384</v>
      </c>
      <c r="C171" s="2" t="s">
        <v>329</v>
      </c>
      <c r="D171" s="2" t="s">
        <v>9</v>
      </c>
      <c r="E171" s="6" t="s">
        <v>385</v>
      </c>
      <c r="F171" t="str">
        <f t="shared" si="78"/>
        <v>https://www.heberspringstimes.com/*</v>
      </c>
      <c r="G171" s="6" t="s">
        <v>14</v>
      </c>
      <c r="L171" t="str">
        <v>https://dailybruin.com/</v>
      </c>
      <c r="M171" t="str">
        <f t="shared" si="79"/>
        <v>https://dailybruin.com/*</v>
      </c>
      <c r="S171" t="str">
        <f t="shared" si="80"/>
        <v>dailybruin.com</v>
      </c>
      <c r="T171" t="str">
        <v>www.chieftain.com</v>
      </c>
      <c r="U171" t="str">
        <f t="shared" si="81"/>
        <v>www.chieftain.com/*</v>
      </c>
    </row>
    <row r="172" spans="1:21" ht="18" customHeight="1">
      <c r="A172" s="2" t="s">
        <v>386</v>
      </c>
      <c r="B172" s="2" t="s">
        <v>387</v>
      </c>
      <c r="C172" s="2" t="s">
        <v>329</v>
      </c>
      <c r="D172" s="2" t="s">
        <v>9</v>
      </c>
      <c r="E172" s="6" t="s">
        <v>388</v>
      </c>
      <c r="F172" t="str">
        <f t="shared" si="78"/>
        <v>https://www.helenaworld.org/*</v>
      </c>
      <c r="G172" s="6" t="s">
        <v>14</v>
      </c>
      <c r="L172" t="str">
        <v>https://laopinion.com/</v>
      </c>
      <c r="M172" t="str">
        <f t="shared" si="79"/>
        <v>https://laopinion.com/*</v>
      </c>
      <c r="S172" t="str">
        <f t="shared" si="80"/>
        <v>laopinion.com</v>
      </c>
      <c r="T172" t="str">
        <v>www.swiftcom.com</v>
      </c>
      <c r="U172" t="str">
        <f t="shared" si="81"/>
        <v>www.swiftcom.com/*</v>
      </c>
    </row>
    <row r="173" spans="1:21" ht="18" hidden="1" customHeight="1">
      <c r="A173" s="2" t="s">
        <v>389</v>
      </c>
      <c r="B173" s="2" t="s">
        <v>390</v>
      </c>
      <c r="C173" s="2" t="s">
        <v>329</v>
      </c>
      <c r="D173" s="2" t="s">
        <v>9</v>
      </c>
      <c r="E173" s="6"/>
      <c r="F173" t="str">
        <f t="shared" si="78"/>
        <v/>
      </c>
      <c r="G173" s="6" t="s">
        <v>42</v>
      </c>
      <c r="L173" t="str">
        <v>https://losangeles.com/</v>
      </c>
      <c r="T173" t="str">
        <v>www.steamboatpilot.com</v>
      </c>
    </row>
    <row r="174" spans="1:21" ht="18" customHeight="1">
      <c r="A174" s="2" t="s">
        <v>391</v>
      </c>
      <c r="B174" s="2" t="s">
        <v>392</v>
      </c>
      <c r="C174" s="2" t="s">
        <v>329</v>
      </c>
      <c r="D174" s="2" t="s">
        <v>9</v>
      </c>
      <c r="E174" s="6" t="s">
        <v>393</v>
      </c>
      <c r="F174" t="str">
        <f t="shared" si="78"/>
        <v>https://www.hsvvoice.com/*</v>
      </c>
      <c r="G174" s="6" t="s">
        <v>14</v>
      </c>
      <c r="L174" t="str">
        <v>https://laist.com/</v>
      </c>
      <c r="M174" t="str">
        <f t="shared" ref="M174:M175" si="82">IF(L174="","",IF(RIGHT(L174,1)="/",L174&amp;"*",L174&amp;"/*"))</f>
        <v>https://laist.com/*</v>
      </c>
      <c r="S174" t="str">
        <f t="shared" ref="S174:S175" si="83">_xlfn.LET(
  _xlpm.noProtocol, SUBSTITUTE(SUBSTITUTE(L174,"https://",""),"http://",""),
  LEFT(_xlpm.noProtocol, FIND("/", _xlpm.noProtocol &amp; "/") - 1)
)</f>
        <v>laist.com</v>
      </c>
      <c r="T174" t="str">
        <v>www.journal-advocate.com</v>
      </c>
      <c r="U174" t="str">
        <f t="shared" ref="U174:U175" si="84">IF(T174="","",IF(RIGHT(T174,1)="/",T174&amp;"*",T174&amp;"/*"))</f>
        <v>www.journal-advocate.com/*</v>
      </c>
    </row>
    <row r="175" spans="1:21" ht="18" customHeight="1">
      <c r="A175" s="2" t="s">
        <v>394</v>
      </c>
      <c r="B175" s="2" t="s">
        <v>392</v>
      </c>
      <c r="C175" s="2" t="s">
        <v>329</v>
      </c>
      <c r="D175" s="2" t="s">
        <v>9</v>
      </c>
      <c r="E175" s="6" t="s">
        <v>395</v>
      </c>
      <c r="F175" t="str">
        <f t="shared" si="78"/>
        <v>https://www.sentinel-record.com/*</v>
      </c>
      <c r="G175" s="6" t="s">
        <v>94</v>
      </c>
      <c r="L175" t="str">
        <v>https://www.latimes.com/</v>
      </c>
      <c r="M175" t="str">
        <f t="shared" si="82"/>
        <v>https://www.latimes.com/*</v>
      </c>
      <c r="S175" t="str">
        <f t="shared" si="83"/>
        <v>www.latimes.com</v>
      </c>
      <c r="T175" t="str">
        <v>www.vaildaily.com</v>
      </c>
      <c r="U175" t="str">
        <f t="shared" si="84"/>
        <v>www.vaildaily.com/*</v>
      </c>
    </row>
    <row r="176" spans="1:21" ht="18" hidden="1" customHeight="1">
      <c r="A176" s="2" t="s">
        <v>396</v>
      </c>
      <c r="B176" s="2" t="s">
        <v>397</v>
      </c>
      <c r="C176" s="2" t="s">
        <v>329</v>
      </c>
      <c r="D176" s="2" t="s">
        <v>9</v>
      </c>
      <c r="E176" s="6"/>
      <c r="F176" t="str">
        <f t="shared" si="78"/>
        <v/>
      </c>
      <c r="G176" s="6" t="s">
        <v>42</v>
      </c>
      <c r="L176" t="str">
        <v>https://losbanosenterprise.com/</v>
      </c>
      <c r="T176" t="str">
        <v>www.bristolpress.com</v>
      </c>
    </row>
    <row r="177" spans="1:21" ht="18" customHeight="1">
      <c r="A177" s="2" t="s">
        <v>398</v>
      </c>
      <c r="B177" s="2" t="s">
        <v>119</v>
      </c>
      <c r="C177" s="2" t="s">
        <v>329</v>
      </c>
      <c r="D177" s="2" t="s">
        <v>9</v>
      </c>
      <c r="E177" s="6" t="s">
        <v>399</v>
      </c>
      <c r="F177" t="str">
        <f t="shared" si="78"/>
        <v>https://newtoncountytimes.com/*</v>
      </c>
      <c r="G177" s="6" t="s">
        <v>14</v>
      </c>
      <c r="L177" t="str">
        <v>https://losgatan.com/</v>
      </c>
      <c r="M177" t="str">
        <f>IF(L177="","",IF(RIGHT(L177,1)="/",L177&amp;"*",L177&amp;"/*"))</f>
        <v>https://losgatan.com/*</v>
      </c>
      <c r="S177" t="str">
        <f>_xlfn.LET(
  _xlpm.noProtocol, SUBSTITUTE(SUBSTITUTE(L177,"https://",""),"http://",""),
  LEFT(_xlpm.noProtocol, FIND("/", _xlpm.noProtocol &amp; "/") - 1)
)</f>
        <v>losgatan.com</v>
      </c>
      <c r="T177" t="str">
        <v>www.newstimes.com</v>
      </c>
      <c r="U177" t="str">
        <f>IF(T177="","",IF(RIGHT(T177,1)="/",T177&amp;"*",T177&amp;"/*"))</f>
        <v>www.newstimes.com/*</v>
      </c>
    </row>
    <row r="178" spans="1:21" ht="18" hidden="1" customHeight="1">
      <c r="A178" s="2" t="s">
        <v>400</v>
      </c>
      <c r="B178" s="2" t="s">
        <v>401</v>
      </c>
      <c r="C178" s="2" t="s">
        <v>329</v>
      </c>
      <c r="D178" s="2" t="s">
        <v>9</v>
      </c>
      <c r="E178" s="6"/>
      <c r="F178" t="str">
        <f t="shared" si="78"/>
        <v/>
      </c>
      <c r="G178" s="6" t="s">
        <v>42</v>
      </c>
      <c r="L178" t="str">
        <v>https://www.maderatribune.com/</v>
      </c>
      <c r="T178" t="str">
        <v>www.darientimes.com</v>
      </c>
    </row>
    <row r="179" spans="1:21" ht="18" customHeight="1">
      <c r="A179" s="2" t="s">
        <v>402</v>
      </c>
      <c r="B179" s="2" t="s">
        <v>401</v>
      </c>
      <c r="C179" s="2" t="s">
        <v>329</v>
      </c>
      <c r="D179" s="2" t="s">
        <v>9</v>
      </c>
      <c r="E179" s="3" t="s">
        <v>403</v>
      </c>
      <c r="F179" t="str">
        <f t="shared" si="78"/>
        <v>https://www.jonesborosun.com/*</v>
      </c>
      <c r="G179" s="6" t="s">
        <v>14</v>
      </c>
      <c r="L179" t="str">
        <v>https://www.mammothtimes.com/</v>
      </c>
      <c r="M179" t="str">
        <f t="shared" ref="M179:M183" si="85">IF(L179="","",IF(RIGHT(L179,1)="/",L179&amp;"*",L179&amp;"/*"))</f>
        <v>https://www.mammothtimes.com/*</v>
      </c>
      <c r="S179" t="str">
        <f t="shared" ref="S179:S183" si="86">_xlfn.LET(
  _xlpm.noProtocol, SUBSTITUTE(SUBSTITUTE(L179,"https://",""),"http://",""),
  LEFT(_xlpm.noProtocol, FIND("/", _xlpm.noProtocol &amp; "/") - 1)
)</f>
        <v>www.mammothtimes.com</v>
      </c>
      <c r="T179" t="str">
        <v>aspetuck.news</v>
      </c>
      <c r="U179" t="str">
        <f t="shared" ref="U179:U183" si="87">IF(T179="","",IF(RIGHT(T179,1)="/",T179&amp;"*",T179&amp;"/*"))</f>
        <v>aspetuck.news/*</v>
      </c>
    </row>
    <row r="180" spans="1:21" ht="18" customHeight="1">
      <c r="A180" s="2" t="s">
        <v>404</v>
      </c>
      <c r="B180" s="2" t="s">
        <v>405</v>
      </c>
      <c r="C180" s="2" t="s">
        <v>329</v>
      </c>
      <c r="D180" s="2" t="s">
        <v>9</v>
      </c>
      <c r="E180" s="3" t="s">
        <v>406</v>
      </c>
      <c r="F180" t="str">
        <f t="shared" si="78"/>
        <v>https://www.arkansasonline.com/*</v>
      </c>
      <c r="G180" s="6" t="s">
        <v>14</v>
      </c>
      <c r="L180" t="str">
        <v>https://www.mantecabulletin.com/</v>
      </c>
      <c r="M180" t="str">
        <f t="shared" si="85"/>
        <v>https://www.mantecabulletin.com/*</v>
      </c>
      <c r="S180" t="str">
        <f t="shared" si="86"/>
        <v>www.mantecabulletin.com</v>
      </c>
      <c r="T180" t="str">
        <v>www.fairfieldcitizen-news.com</v>
      </c>
      <c r="U180" t="str">
        <f t="shared" si="87"/>
        <v>www.fairfieldcitizen-news.com/*</v>
      </c>
    </row>
    <row r="181" spans="1:21" ht="18" customHeight="1">
      <c r="A181" s="2" t="s">
        <v>404</v>
      </c>
      <c r="B181" s="2" t="s">
        <v>405</v>
      </c>
      <c r="C181" s="2" t="s">
        <v>329</v>
      </c>
      <c r="D181" s="2" t="s">
        <v>9</v>
      </c>
      <c r="E181" s="3" t="s">
        <v>406</v>
      </c>
      <c r="G181" s="6" t="s">
        <v>14</v>
      </c>
      <c r="L181" t="str">
        <v>https://www.appealdemocrat.com/</v>
      </c>
      <c r="M181" t="str">
        <f t="shared" si="85"/>
        <v>https://www.appealdemocrat.com/*</v>
      </c>
      <c r="S181" t="str">
        <f t="shared" si="86"/>
        <v>www.appealdemocrat.com</v>
      </c>
      <c r="T181" t="str">
        <v>dailyvoice.com</v>
      </c>
      <c r="U181" t="str">
        <f t="shared" si="87"/>
        <v>dailyvoice.com/*</v>
      </c>
    </row>
    <row r="182" spans="1:21" ht="18" customHeight="1">
      <c r="A182" s="2" t="s">
        <v>407</v>
      </c>
      <c r="B182" s="2" t="s">
        <v>405</v>
      </c>
      <c r="C182" s="2" t="s">
        <v>329</v>
      </c>
      <c r="D182" s="2" t="s">
        <v>9</v>
      </c>
      <c r="E182" s="3" t="s">
        <v>408</v>
      </c>
      <c r="F182" t="str">
        <f t="shared" ref="F182:F208" si="88">IF(E182="","",IF(RIGHT(E182,1)="/",E182&amp;"*",E182&amp;"/*"))</f>
        <v>http://www.arkansasonline.com/*</v>
      </c>
      <c r="G182" s="6" t="s">
        <v>14</v>
      </c>
      <c r="L182" t="str">
        <v>https://www.mendocinobeacon.com/</v>
      </c>
      <c r="M182" t="str">
        <f t="shared" si="85"/>
        <v>https://www.mendocinobeacon.com/*</v>
      </c>
      <c r="S182" t="str">
        <f t="shared" si="86"/>
        <v>www.mendocinobeacon.com</v>
      </c>
      <c r="T182" t="str">
        <v>www.northhavennews.com</v>
      </c>
      <c r="U182" t="str">
        <f t="shared" si="87"/>
        <v>www.northhavennews.com/*</v>
      </c>
    </row>
    <row r="183" spans="1:21" ht="18" customHeight="1">
      <c r="A183" s="2" t="s">
        <v>409</v>
      </c>
      <c r="B183" s="2" t="s">
        <v>405</v>
      </c>
      <c r="C183" s="2" t="s">
        <v>329</v>
      </c>
      <c r="D183" s="2" t="s">
        <v>9</v>
      </c>
      <c r="E183" s="3" t="s">
        <v>406</v>
      </c>
      <c r="F183" t="str">
        <f t="shared" si="88"/>
        <v>https://www.arkansasonline.com/*</v>
      </c>
      <c r="G183" s="6" t="s">
        <v>14</v>
      </c>
      <c r="L183" t="str">
        <v>https://www.mercedsunstar.com</v>
      </c>
      <c r="M183" t="str">
        <f t="shared" si="85"/>
        <v>https://www.mercedsunstar.com/*</v>
      </c>
      <c r="S183" t="str">
        <f t="shared" si="86"/>
        <v>www.mercedsunstar.com</v>
      </c>
      <c r="T183" t="str">
        <v>www.courant.com</v>
      </c>
      <c r="U183" t="str">
        <f t="shared" si="87"/>
        <v>www.courant.com/*</v>
      </c>
    </row>
    <row r="184" spans="1:21" ht="18" hidden="1" customHeight="1">
      <c r="A184" s="2" t="s">
        <v>410</v>
      </c>
      <c r="B184" s="2" t="s">
        <v>405</v>
      </c>
      <c r="C184" s="2" t="s">
        <v>329</v>
      </c>
      <c r="D184" s="2" t="s">
        <v>9</v>
      </c>
      <c r="E184" s="6"/>
      <c r="F184" t="str">
        <f t="shared" si="88"/>
        <v/>
      </c>
      <c r="G184" s="6" t="s">
        <v>42</v>
      </c>
      <c r="L184" t="str">
        <v>https://www.mercedsunstar.com/opinion/opn-columns-blogs/</v>
      </c>
      <c r="T184" t="str">
        <v>ctexaminer.com</v>
      </c>
    </row>
    <row r="185" spans="1:21" ht="18" hidden="1" customHeight="1">
      <c r="A185" s="2" t="s">
        <v>411</v>
      </c>
      <c r="B185" s="2" t="s">
        <v>412</v>
      </c>
      <c r="C185" s="2" t="s">
        <v>329</v>
      </c>
      <c r="D185" s="2" t="s">
        <v>9</v>
      </c>
      <c r="E185" s="6"/>
      <c r="F185" t="str">
        <f t="shared" si="88"/>
        <v/>
      </c>
      <c r="G185" s="6" t="s">
        <v>42</v>
      </c>
      <c r="L185" t="str">
        <v>https://www.mercedsunstar.com/video/</v>
      </c>
      <c r="T185" t="str">
        <v>www.ctinsider.com</v>
      </c>
    </row>
    <row r="186" spans="1:21" ht="18" customHeight="1">
      <c r="A186" s="2" t="s">
        <v>413</v>
      </c>
      <c r="B186" s="2" t="s">
        <v>414</v>
      </c>
      <c r="C186" s="2" t="s">
        <v>329</v>
      </c>
      <c r="D186" s="2" t="s">
        <v>9</v>
      </c>
      <c r="E186" s="6" t="s">
        <v>415</v>
      </c>
      <c r="F186" t="str">
        <f t="shared" si="88"/>
        <v>https://www.redonioncafe.org/*</v>
      </c>
      <c r="G186" s="6" t="s">
        <v>14</v>
      </c>
      <c r="L186" t="str">
        <v>https://eedition.modbee.com/shortcode/LMCMOD</v>
      </c>
      <c r="M186" t="str">
        <f t="shared" ref="M186:M187" si="89">IF(L186="","",IF(RIGHT(L186,1)="/",L186&amp;"*",L186&amp;"/*"))</f>
        <v>https://eedition.modbee.com/shortcode/LMCMOD/*</v>
      </c>
      <c r="S186" t="str">
        <f t="shared" ref="S186:S187" si="90">_xlfn.LET(
  _xlpm.noProtocol, SUBSTITUTE(SUBSTITUTE(L186,"https://",""),"http://",""),
  LEFT(_xlpm.noProtocol, FIND("/", _xlpm.noProtocol &amp; "/") - 1)
)</f>
        <v>eedition.modbee.com</v>
      </c>
      <c r="T186" t="str">
        <v>lostredirect.dnsmadeeasy.com</v>
      </c>
      <c r="U186" t="str">
        <f t="shared" ref="U186:U187" si="91">IF(T186="","",IF(RIGHT(T186,1)="/",T186&amp;"*",T186&amp;"/*"))</f>
        <v>lostredirect.dnsmadeeasy.com/*</v>
      </c>
    </row>
    <row r="187" spans="1:21" ht="18" customHeight="1">
      <c r="A187" s="2" t="s">
        <v>416</v>
      </c>
      <c r="B187" s="2" t="s">
        <v>417</v>
      </c>
      <c r="C187" s="2" t="s">
        <v>329</v>
      </c>
      <c r="D187" s="2" t="s">
        <v>9</v>
      </c>
      <c r="E187" s="6" t="s">
        <v>418</v>
      </c>
      <c r="F187" t="str">
        <f t="shared" si="88"/>
        <v>https://www.malverndailyrecord.com/*</v>
      </c>
      <c r="G187" s="6" t="s">
        <v>14</v>
      </c>
      <c r="L187" t="str">
        <v>https://www.modbee.com</v>
      </c>
      <c r="M187" t="str">
        <f t="shared" si="89"/>
        <v>https://www.modbee.com/*</v>
      </c>
      <c r="S187" t="str">
        <f t="shared" si="90"/>
        <v>www.modbee.com</v>
      </c>
      <c r="T187" t="str">
        <v>www.middletownpress.com</v>
      </c>
      <c r="U187" t="str">
        <f t="shared" si="91"/>
        <v>www.middletownpress.com/*</v>
      </c>
    </row>
    <row r="188" spans="1:21" ht="18" hidden="1" customHeight="1">
      <c r="A188" s="2" t="s">
        <v>419</v>
      </c>
      <c r="B188" s="2" t="s">
        <v>420</v>
      </c>
      <c r="C188" s="2" t="s">
        <v>329</v>
      </c>
      <c r="D188" s="2" t="s">
        <v>9</v>
      </c>
      <c r="E188" s="6"/>
      <c r="F188" t="str">
        <f t="shared" si="88"/>
        <v/>
      </c>
      <c r="G188" s="6" t="s">
        <v>42</v>
      </c>
      <c r="L188" t="str">
        <v>https://www.modbee.com/opinion/opn-columns-blogs/</v>
      </c>
      <c r="T188" t="str">
        <v>www.newbritainherald.com</v>
      </c>
    </row>
    <row r="189" spans="1:21" ht="18" hidden="1" customHeight="1">
      <c r="A189" s="2" t="s">
        <v>421</v>
      </c>
      <c r="B189" s="2" t="s">
        <v>422</v>
      </c>
      <c r="C189" s="2" t="s">
        <v>329</v>
      </c>
      <c r="D189" s="2" t="s">
        <v>9</v>
      </c>
      <c r="E189" s="6"/>
      <c r="F189" t="str">
        <f t="shared" si="88"/>
        <v/>
      </c>
      <c r="G189" s="6" t="s">
        <v>42</v>
      </c>
      <c r="L189" t="str">
        <v>https://www.modbee.com/video/</v>
      </c>
      <c r="T189" t="str">
        <v>www.ncadvertiser.com</v>
      </c>
    </row>
    <row r="190" spans="1:21" ht="18" hidden="1" customHeight="1">
      <c r="A190" s="2" t="s">
        <v>423</v>
      </c>
      <c r="B190" s="2" t="s">
        <v>424</v>
      </c>
      <c r="C190" s="2" t="s">
        <v>329</v>
      </c>
      <c r="D190" s="2" t="s">
        <v>9</v>
      </c>
      <c r="E190" s="6"/>
      <c r="F190" t="str">
        <f t="shared" si="88"/>
        <v/>
      </c>
      <c r="G190" s="6" t="s">
        <v>42</v>
      </c>
      <c r="L190" t="str">
        <v>https://www.montereyherald.com/</v>
      </c>
      <c r="T190" t="str">
        <v>newcanaanite.com</v>
      </c>
    </row>
    <row r="191" spans="1:21" ht="18" customHeight="1">
      <c r="A191" s="2" t="s">
        <v>425</v>
      </c>
      <c r="B191" s="2" t="s">
        <v>426</v>
      </c>
      <c r="C191" s="2" t="s">
        <v>329</v>
      </c>
      <c r="D191" s="2" t="s">
        <v>9</v>
      </c>
      <c r="E191" s="6" t="s">
        <v>427</v>
      </c>
      <c r="F191" t="str">
        <f t="shared" si="88"/>
        <v>https://www.paragoulddailypress.com/*</v>
      </c>
      <c r="G191" s="6" t="s">
        <v>14</v>
      </c>
      <c r="L191" t="str">
        <v>https://www.mtshastanews.com/</v>
      </c>
      <c r="M191" t="str">
        <f>IF(L191="","",IF(RIGHT(L191,1)="/",L191&amp;"*",L191&amp;"/*"))</f>
        <v>https://www.mtshastanews.com/*</v>
      </c>
      <c r="S191" t="str">
        <f>_xlfn.LET(
  _xlpm.noProtocol, SUBSTITUTE(SUBSTITUTE(L191,"https://",""),"http://",""),
  LEFT(_xlpm.noProtocol, FIND("/", _xlpm.noProtocol &amp; "/") - 1)
)</f>
        <v>www.mtshastanews.com</v>
      </c>
      <c r="T191" t="str">
        <v>www.nhregister.com</v>
      </c>
      <c r="U191" t="str">
        <f>IF(T191="","",IF(RIGHT(T191,1)="/",T191&amp;"*",T191&amp;"/*"))</f>
        <v>www.nhregister.com/*</v>
      </c>
    </row>
    <row r="192" spans="1:21" ht="18" hidden="1" customHeight="1">
      <c r="A192" s="2" t="s">
        <v>428</v>
      </c>
      <c r="B192" s="2" t="s">
        <v>429</v>
      </c>
      <c r="C192" s="2" t="s">
        <v>329</v>
      </c>
      <c r="D192" s="2" t="s">
        <v>9</v>
      </c>
      <c r="E192" s="6"/>
      <c r="F192" t="str">
        <f t="shared" si="88"/>
        <v/>
      </c>
      <c r="G192" s="6" t="s">
        <v>42</v>
      </c>
      <c r="L192" t="str">
        <v>https://www.escalontimes.com/</v>
      </c>
      <c r="T192" t="str">
        <v>theday.com</v>
      </c>
    </row>
    <row r="193" spans="1:21" ht="18" customHeight="1">
      <c r="A193" s="2" t="s">
        <v>430</v>
      </c>
      <c r="B193" s="2" t="s">
        <v>431</v>
      </c>
      <c r="C193" s="2" t="s">
        <v>329</v>
      </c>
      <c r="D193" s="2" t="s">
        <v>9</v>
      </c>
      <c r="E193" s="6" t="s">
        <v>432</v>
      </c>
      <c r="F193" t="str">
        <f t="shared" si="88"/>
        <v>https://www.pbcommercial.com/*</v>
      </c>
      <c r="G193" s="6" t="s">
        <v>14</v>
      </c>
      <c r="L193" t="str">
        <v>https://www.oakdaleleader.com/</v>
      </c>
      <c r="M193" t="str">
        <f t="shared" ref="M193:M194" si="92">IF(L193="","",IF(RIGHT(L193,1)="/",L193&amp;"*",L193&amp;"/*"))</f>
        <v>https://www.oakdaleleader.com/*</v>
      </c>
      <c r="S193" t="str">
        <f t="shared" ref="S193:S194" si="93">_xlfn.LET(
  _xlpm.noProtocol, SUBSTITUTE(SUBSTITUTE(L193,"https://",""),"http://",""),
  LEFT(_xlpm.noProtocol, FIND("/", _xlpm.noProtocol &amp; "/") - 1)
)</f>
        <v>www.oakdaleleader.com</v>
      </c>
      <c r="T193" t="str">
        <v>subscription.hearstmediact.com</v>
      </c>
      <c r="U193" t="str">
        <f t="shared" ref="U193:U194" si="94">IF(T193="","",IF(RIGHT(T193,1)="/",T193&amp;"*",T193&amp;"/*"))</f>
        <v>subscription.hearstmediact.com/*</v>
      </c>
    </row>
    <row r="194" spans="1:21" ht="18" customHeight="1">
      <c r="A194" s="2" t="s">
        <v>430</v>
      </c>
      <c r="B194" s="2" t="s">
        <v>431</v>
      </c>
      <c r="C194" s="2" t="s">
        <v>329</v>
      </c>
      <c r="D194" s="2" t="s">
        <v>9</v>
      </c>
      <c r="E194" s="6" t="s">
        <v>433</v>
      </c>
      <c r="F194" t="str">
        <f t="shared" si="88"/>
        <v>https://www.swtimes.com/pressargus/*</v>
      </c>
      <c r="G194" s="6" t="s">
        <v>14</v>
      </c>
      <c r="L194" t="str">
        <v>https://www.theriverbanknews.com/</v>
      </c>
      <c r="M194" t="str">
        <f t="shared" si="92"/>
        <v>https://www.theriverbanknews.com/*</v>
      </c>
      <c r="S194" t="str">
        <f t="shared" si="93"/>
        <v>www.theriverbanknews.com</v>
      </c>
      <c r="T194" t="str">
        <v>www.ridgefieldpress.com</v>
      </c>
      <c r="U194" t="str">
        <f t="shared" si="94"/>
        <v>www.ridgefieldpress.com/*</v>
      </c>
    </row>
    <row r="195" spans="1:21" ht="18" hidden="1" customHeight="1">
      <c r="A195" s="2" t="s">
        <v>434</v>
      </c>
      <c r="B195" s="2" t="s">
        <v>300</v>
      </c>
      <c r="C195" s="2" t="s">
        <v>329</v>
      </c>
      <c r="D195" s="2" t="s">
        <v>9</v>
      </c>
      <c r="E195" s="6"/>
      <c r="F195" t="str">
        <f t="shared" si="88"/>
        <v/>
      </c>
      <c r="G195" s="6" t="s">
        <v>42</v>
      </c>
      <c r="L195" t="str">
        <v>https://sierranewsonline.com/</v>
      </c>
      <c r="T195" t="str">
        <v>www.stamfordadvocate.com</v>
      </c>
    </row>
    <row r="196" spans="1:21" ht="18" hidden="1" customHeight="1">
      <c r="A196" s="2" t="s">
        <v>435</v>
      </c>
      <c r="B196" s="2" t="s">
        <v>300</v>
      </c>
      <c r="C196" s="2" t="s">
        <v>329</v>
      </c>
      <c r="D196" s="2" t="s">
        <v>9</v>
      </c>
      <c r="E196" s="6"/>
      <c r="F196" t="str">
        <f t="shared" si="88"/>
        <v/>
      </c>
      <c r="G196" s="6" t="s">
        <v>42</v>
      </c>
      <c r="L196" t="str">
        <v>https://www.fresnobee.com/sierra-star/[5]</v>
      </c>
      <c r="T196" t="str">
        <v>we-ha.com</v>
      </c>
    </row>
    <row r="197" spans="1:21" ht="18" customHeight="1">
      <c r="A197" s="2" t="s">
        <v>436</v>
      </c>
      <c r="B197" s="2" t="s">
        <v>163</v>
      </c>
      <c r="C197" s="2" t="s">
        <v>329</v>
      </c>
      <c r="D197" s="2" t="s">
        <v>9</v>
      </c>
      <c r="E197" s="6" t="s">
        <v>437</v>
      </c>
      <c r="F197" t="str">
        <f t="shared" si="88"/>
        <v>https://www.couriernews.net/*</v>
      </c>
      <c r="G197" s="6" t="s">
        <v>438</v>
      </c>
      <c r="L197" t="str">
        <v>https://www.ktvu.com/</v>
      </c>
      <c r="M197" t="str">
        <f>IF(L197="","",IF(RIGHT(L197,1)="/",L197&amp;"*",L197&amp;"/*"))</f>
        <v>https://www.ktvu.com/*</v>
      </c>
      <c r="S197" t="str">
        <f>_xlfn.LET(
  _xlpm.noProtocol, SUBSTITUTE(SUBSTITUTE(L197,"https://",""),"http://",""),
  LEFT(_xlpm.noProtocol, FIND("/", _xlpm.noProtocol &amp; "/") - 1)
)</f>
        <v>www.ktvu.com</v>
      </c>
      <c r="T197" t="str">
        <v>www.westportnews.com</v>
      </c>
      <c r="U197" t="str">
        <f>IF(T197="","",IF(RIGHT(T197,1)="/",T197&amp;"*",T197&amp;"/*"))</f>
        <v>www.westportnews.com/*</v>
      </c>
    </row>
    <row r="198" spans="1:21" ht="18" hidden="1" customHeight="1">
      <c r="A198" s="2" t="s">
        <v>439</v>
      </c>
      <c r="B198" s="2" t="s">
        <v>440</v>
      </c>
      <c r="C198" s="2" t="s">
        <v>329</v>
      </c>
      <c r="D198" s="2" t="s">
        <v>9</v>
      </c>
      <c r="E198" s="6"/>
      <c r="F198" t="str">
        <f t="shared" si="88"/>
        <v/>
      </c>
      <c r="G198" s="6" t="s">
        <v>42</v>
      </c>
      <c r="L198" t="str">
        <v>https://www.dailybulletin.com/</v>
      </c>
      <c r="T198" t="str">
        <v>www.risuburban.com</v>
      </c>
    </row>
    <row r="199" spans="1:21" ht="18" hidden="1" customHeight="1">
      <c r="A199" s="2" t="s">
        <v>441</v>
      </c>
      <c r="B199" s="2" t="s">
        <v>442</v>
      </c>
      <c r="C199" s="2" t="s">
        <v>329</v>
      </c>
      <c r="D199" s="2" t="s">
        <v>9</v>
      </c>
      <c r="E199" s="6"/>
      <c r="F199" t="str">
        <f t="shared" si="88"/>
        <v/>
      </c>
      <c r="G199" s="6" t="s">
        <v>42</v>
      </c>
      <c r="L199" t="str">
        <v>https://www.orovillemr.com/</v>
      </c>
      <c r="T199" t="str">
        <v>www.delawareonline.com</v>
      </c>
    </row>
    <row r="200" spans="1:21" ht="18" customHeight="1">
      <c r="A200" s="2" t="s">
        <v>443</v>
      </c>
      <c r="B200" s="2" t="s">
        <v>444</v>
      </c>
      <c r="C200" s="2" t="s">
        <v>329</v>
      </c>
      <c r="D200" s="2" t="s">
        <v>9</v>
      </c>
      <c r="E200" s="6" t="s">
        <v>445</v>
      </c>
      <c r="F200" t="str">
        <f t="shared" si="88"/>
        <v>https://www.nwaonline.com/news/places/siloamsprings/*</v>
      </c>
      <c r="G200" s="6" t="s">
        <v>196</v>
      </c>
      <c r="L200" t="str">
        <v>https://desertstarweekly.com</v>
      </c>
      <c r="M200" t="str">
        <f t="shared" ref="M200:M203" si="95">IF(L200="","",IF(RIGHT(L200,1)="/",L200&amp;"*",L200&amp;"/*"))</f>
        <v>https://desertstarweekly.com/*</v>
      </c>
      <c r="S200" t="str">
        <f t="shared" ref="S200:S203" si="96">_xlfn.LET(
  _xlpm.noProtocol, SUBSTITUTE(SUBSTITUTE(L200,"https://",""),"http://",""),
  LEFT(_xlpm.noProtocol, FIND("/", _xlpm.noProtocol &amp; "/") - 1)
)</f>
        <v>desertstarweekly.com</v>
      </c>
      <c r="T200" t="str">
        <v>www.fox5dc.com</v>
      </c>
      <c r="U200" t="str">
        <f t="shared" ref="U200:U203" si="97">IF(T200="","",IF(RIGHT(T200,1)="/",T200&amp;"*",T200&amp;"/*"))</f>
        <v>www.fox5dc.com/*</v>
      </c>
    </row>
    <row r="201" spans="1:21" ht="20" customHeight="1">
      <c r="A201" s="2" t="s">
        <v>446</v>
      </c>
      <c r="B201" s="2" t="s">
        <v>447</v>
      </c>
      <c r="C201" s="2" t="s">
        <v>329</v>
      </c>
      <c r="D201" s="2" t="s">
        <v>9</v>
      </c>
      <c r="E201" s="6" t="s">
        <v>448</v>
      </c>
      <c r="F201" t="str">
        <f t="shared" si="88"/>
        <v>https://www.nwaonline.com/news/places/springdale/*</v>
      </c>
      <c r="G201" s="7" t="s">
        <v>196</v>
      </c>
      <c r="L201" t="str">
        <v>https://padailypost.com/</v>
      </c>
      <c r="M201" t="str">
        <f t="shared" si="95"/>
        <v>https://padailypost.com/*</v>
      </c>
      <c r="S201" t="str">
        <f t="shared" si="96"/>
        <v>padailypost.com</v>
      </c>
      <c r="T201" t="str">
        <v>georgetownvoice.com</v>
      </c>
      <c r="U201" t="str">
        <f t="shared" si="97"/>
        <v>georgetownvoice.com/*</v>
      </c>
    </row>
    <row r="202" spans="1:21" ht="20" customHeight="1">
      <c r="A202" s="2" t="s">
        <v>449</v>
      </c>
      <c r="B202" s="2" t="s">
        <v>450</v>
      </c>
      <c r="C202" s="2" t="s">
        <v>329</v>
      </c>
      <c r="D202" s="2" t="s">
        <v>9</v>
      </c>
      <c r="E202" s="6" t="s">
        <v>370</v>
      </c>
      <c r="F202" t="str">
        <f t="shared" si="88"/>
        <v>https://www.nwaonline.com/*</v>
      </c>
      <c r="G202" s="7" t="s">
        <v>14</v>
      </c>
      <c r="L202" t="str">
        <v>https://www.paradisepost.com/</v>
      </c>
      <c r="M202" t="str">
        <f t="shared" si="95"/>
        <v>https://www.paradisepost.com/*</v>
      </c>
      <c r="S202" t="str">
        <f t="shared" si="96"/>
        <v>www.paradisepost.com</v>
      </c>
      <c r="T202" t="str">
        <v>thehilltoponline.com</v>
      </c>
      <c r="U202" t="str">
        <f t="shared" si="97"/>
        <v>thehilltoponline.com/*</v>
      </c>
    </row>
    <row r="203" spans="1:21" ht="20" customHeight="1">
      <c r="A203" s="2" t="s">
        <v>451</v>
      </c>
      <c r="B203" s="2" t="s">
        <v>452</v>
      </c>
      <c r="C203" s="2" t="s">
        <v>329</v>
      </c>
      <c r="D203" s="2" t="s">
        <v>9</v>
      </c>
      <c r="E203" s="6" t="s">
        <v>453</v>
      </c>
      <c r="F203" t="str">
        <f t="shared" si="88"/>
        <v>https://www.stuttgartdailyleader.com/*</v>
      </c>
      <c r="G203" s="7" t="s">
        <v>14</v>
      </c>
      <c r="L203" t="str">
        <v>https://www.pasadenastarnews.com/</v>
      </c>
      <c r="M203" t="str">
        <f t="shared" si="95"/>
        <v>https://www.pasadenastarnews.com/*</v>
      </c>
      <c r="S203" t="str">
        <f t="shared" si="96"/>
        <v>www.pasadenastarnews.com</v>
      </c>
      <c r="T203" t="str">
        <v>www.youtube.com</v>
      </c>
      <c r="U203" t="str">
        <f t="shared" si="97"/>
        <v>www.youtube.com/*</v>
      </c>
    </row>
    <row r="204" spans="1:21" ht="20" hidden="1" customHeight="1">
      <c r="A204" s="2" t="s">
        <v>454</v>
      </c>
      <c r="B204" s="2" t="s">
        <v>455</v>
      </c>
      <c r="C204" s="2" t="s">
        <v>329</v>
      </c>
      <c r="D204" s="2" t="s">
        <v>9</v>
      </c>
      <c r="E204" s="6"/>
      <c r="F204" t="str">
        <f t="shared" si="88"/>
        <v/>
      </c>
      <c r="G204" s="7" t="s">
        <v>42</v>
      </c>
      <c r="L204" t="str">
        <v>https://www.piedmont-post.com/</v>
      </c>
      <c r="T204" t="str">
        <v>www.lakeonews.com</v>
      </c>
    </row>
    <row r="205" spans="1:21" ht="20" hidden="1" customHeight="1">
      <c r="A205" s="2" t="s">
        <v>456</v>
      </c>
      <c r="B205" s="2" t="s">
        <v>455</v>
      </c>
      <c r="C205" s="2" t="s">
        <v>329</v>
      </c>
      <c r="D205" s="2" t="s">
        <v>9</v>
      </c>
      <c r="E205" s="6"/>
      <c r="F205" t="str">
        <f t="shared" si="88"/>
        <v/>
      </c>
      <c r="G205" s="7" t="s">
        <v>42</v>
      </c>
      <c r="L205" t="str">
        <v>https://www.mtdemocrat.com/</v>
      </c>
      <c r="T205" t="str">
        <v>bocaratontimes.com</v>
      </c>
    </row>
    <row r="206" spans="1:21" ht="20" hidden="1" customHeight="1">
      <c r="A206" s="2" t="s">
        <v>457</v>
      </c>
      <c r="B206" s="2" t="s">
        <v>458</v>
      </c>
      <c r="C206" s="2" t="s">
        <v>329</v>
      </c>
      <c r="D206" s="2" t="s">
        <v>9</v>
      </c>
      <c r="E206" s="6"/>
      <c r="F206" t="str">
        <f t="shared" si="88"/>
        <v/>
      </c>
      <c r="G206" s="7" t="s">
        <v>42</v>
      </c>
      <c r="L206" t="str">
        <v>https://www.recorderonline.com/</v>
      </c>
      <c r="T206" t="str">
        <v>holmescounty.news</v>
      </c>
    </row>
    <row r="207" spans="1:21" ht="20" customHeight="1">
      <c r="A207" s="2" t="s">
        <v>459</v>
      </c>
      <c r="B207" s="2" t="s">
        <v>7</v>
      </c>
      <c r="C207" s="2" t="s">
        <v>460</v>
      </c>
      <c r="D207" s="2" t="s">
        <v>9</v>
      </c>
      <c r="E207" s="3" t="s">
        <v>461</v>
      </c>
      <c r="F207" t="str">
        <f t="shared" si="88"/>
        <v>https://apnews.com/hub/california/*</v>
      </c>
      <c r="G207" s="7" t="s">
        <v>14</v>
      </c>
      <c r="L207" t="str">
        <v>https://www.plumasnews.com/</v>
      </c>
      <c r="M207" t="str">
        <f t="shared" ref="M207:M211" si="98">IF(L207="","",IF(RIGHT(L207,1)="/",L207&amp;"*",L207&amp;"/*"))</f>
        <v>https://www.plumasnews.com/*</v>
      </c>
      <c r="S207" t="str">
        <f t="shared" ref="S207:S211" si="99">_xlfn.LET(
  _xlpm.noProtocol, SUBSTITUTE(SUBSTITUTE(L207,"https://",""),"http://",""),
  LEFT(_xlpm.noProtocol, FIND("/", _xlpm.noProtocol &amp; "/") - 1)
)</f>
        <v>www.plumasnews.com</v>
      </c>
      <c r="T207" t="str">
        <v>www.gatewaygazette.com</v>
      </c>
      <c r="U207" t="str">
        <f t="shared" ref="U207:U211" si="100">IF(T207="","",IF(RIGHT(T207,1)="/",T207&amp;"*",T207&amp;"/*"))</f>
        <v>www.gatewaygazette.com/*</v>
      </c>
    </row>
    <row r="208" spans="1:21" ht="20" customHeight="1">
      <c r="A208" s="2" t="s">
        <v>462</v>
      </c>
      <c r="B208" s="2" t="s">
        <v>7</v>
      </c>
      <c r="C208" s="2" t="s">
        <v>460</v>
      </c>
      <c r="D208" s="2" t="s">
        <v>9</v>
      </c>
      <c r="E208" s="3" t="s">
        <v>463</v>
      </c>
      <c r="F208" t="str">
        <f t="shared" si="88"/>
        <v>https://www.eastbaytimes.com/*</v>
      </c>
      <c r="G208" s="7" t="s">
        <v>14</v>
      </c>
      <c r="L208" t="str">
        <v>https://www.sandiegouniontribune.com/pomerado-news/</v>
      </c>
      <c r="M208" t="str">
        <f t="shared" si="98"/>
        <v>https://www.sandiegouniontribune.com/pomerado-news/*</v>
      </c>
      <c r="S208" t="str">
        <f t="shared" si="99"/>
        <v>www.sandiegouniontribune.com</v>
      </c>
      <c r="T208" t="str">
        <v>www.bradenton.com</v>
      </c>
      <c r="U208" t="str">
        <f t="shared" si="100"/>
        <v>www.bradenton.com/*</v>
      </c>
    </row>
    <row r="209" spans="1:21" ht="20" customHeight="1">
      <c r="A209" s="2" t="s">
        <v>462</v>
      </c>
      <c r="B209" s="2" t="s">
        <v>7</v>
      </c>
      <c r="C209" s="2" t="s">
        <v>460</v>
      </c>
      <c r="D209" s="2" t="s">
        <v>9</v>
      </c>
      <c r="E209" s="3" t="s">
        <v>463</v>
      </c>
      <c r="G209" s="7" t="s">
        <v>14</v>
      </c>
      <c r="L209" t="str">
        <v>https://www.sandiegouniontribune.com/ramona-sentinel/</v>
      </c>
      <c r="M209" t="str">
        <f t="shared" si="98"/>
        <v>https://www.sandiegouniontribune.com/ramona-sentinel/*</v>
      </c>
      <c r="S209" t="str">
        <f t="shared" si="99"/>
        <v>www.sandiegouniontribune.com</v>
      </c>
      <c r="T209" t="str">
        <v>www.hernandotoday.com</v>
      </c>
      <c r="U209" t="str">
        <f t="shared" si="100"/>
        <v>www.hernandotoday.com/*</v>
      </c>
    </row>
    <row r="210" spans="1:21" ht="20" customHeight="1">
      <c r="A210" s="2" t="s">
        <v>464</v>
      </c>
      <c r="B210" s="2" t="s">
        <v>7</v>
      </c>
      <c r="C210" s="2" t="s">
        <v>460</v>
      </c>
      <c r="D210" s="2" t="s">
        <v>9</v>
      </c>
      <c r="E210" s="3" t="s">
        <v>463</v>
      </c>
      <c r="F210" t="str">
        <f t="shared" ref="F210:F233" si="101">IF(E210="","",IF(RIGHT(E210,1)="/",E210&amp;"*",E210&amp;"/*"))</f>
        <v>https://www.eastbaytimes.com/*</v>
      </c>
      <c r="G210" s="7" t="s">
        <v>14</v>
      </c>
      <c r="L210" t="str">
        <v>https://www.redbluffdailynews.com/</v>
      </c>
      <c r="M210" t="str">
        <f t="shared" si="98"/>
        <v>https://www.redbluffdailynews.com/*</v>
      </c>
      <c r="S210" t="str">
        <f t="shared" si="99"/>
        <v>www.redbluffdailynews.com</v>
      </c>
      <c r="T210" t="str">
        <v>www.cedarkeybeacon.com</v>
      </c>
      <c r="U210" t="str">
        <f t="shared" si="100"/>
        <v>www.cedarkeybeacon.com/*</v>
      </c>
    </row>
    <row r="211" spans="1:21" ht="20" customHeight="1">
      <c r="A211" s="2" t="s">
        <v>465</v>
      </c>
      <c r="B211" s="2" t="s">
        <v>466</v>
      </c>
      <c r="C211" s="2" t="s">
        <v>460</v>
      </c>
      <c r="D211" s="2" t="s">
        <v>9</v>
      </c>
      <c r="E211" s="3" t="s">
        <v>467</v>
      </c>
      <c r="F211" t="str">
        <f t="shared" si="101"/>
        <v>https://www.eastbaytimes.com/location/alameda/*</v>
      </c>
      <c r="G211" s="7" t="s">
        <v>14</v>
      </c>
      <c r="L211" t="str">
        <v>https://www.redlandsdailyfacts.com/</v>
      </c>
      <c r="M211" t="str">
        <f t="shared" si="98"/>
        <v>https://www.redlandsdailyfacts.com/*</v>
      </c>
      <c r="S211" t="str">
        <f t="shared" si="99"/>
        <v>www.redlandsdailyfacts.com</v>
      </c>
      <c r="T211" t="str">
        <v>washingtoncounty.news</v>
      </c>
      <c r="U211" t="str">
        <f t="shared" si="100"/>
        <v>washingtoncounty.news/*</v>
      </c>
    </row>
    <row r="212" spans="1:21" ht="20" hidden="1" customHeight="1">
      <c r="A212" s="2" t="s">
        <v>468</v>
      </c>
      <c r="B212" s="2" t="s">
        <v>469</v>
      </c>
      <c r="C212" s="2" t="s">
        <v>460</v>
      </c>
      <c r="D212" s="2" t="s">
        <v>9</v>
      </c>
      <c r="E212" s="3"/>
      <c r="F212" t="str">
        <f t="shared" si="101"/>
        <v/>
      </c>
      <c r="G212" s="7" t="s">
        <v>42</v>
      </c>
      <c r="L212" t="str">
        <v>https://ccclib.org/resources-types/newspapers/</v>
      </c>
      <c r="T212" t="str">
        <v>sltablet.com</v>
      </c>
    </row>
    <row r="213" spans="1:21" ht="20" customHeight="1">
      <c r="A213" s="2" t="s">
        <v>470</v>
      </c>
      <c r="B213" s="2" t="s">
        <v>471</v>
      </c>
      <c r="C213" s="2" t="s">
        <v>460</v>
      </c>
      <c r="D213" s="2" t="s">
        <v>9</v>
      </c>
      <c r="E213" s="3" t="s">
        <v>472</v>
      </c>
      <c r="F213" t="str">
        <f t="shared" si="101"/>
        <v>https://antiochherald.com/*</v>
      </c>
      <c r="G213" s="7" t="s">
        <v>14</v>
      </c>
      <c r="L213" t="str">
        <v>https://www.eastbaytimes.com/2008/09/17/west-county-times/</v>
      </c>
      <c r="M213" t="str">
        <f>IF(L213="","",IF(RIGHT(L213,1)="/",L213&amp;"*",L213&amp;"/*"))</f>
        <v>https://www.eastbaytimes.com/2008/09/17/west-county-times/*</v>
      </c>
      <c r="S213" t="str">
        <f>_xlfn.LET(
  _xlpm.noProtocol, SUBSTITUTE(SUBSTITUTE(L213,"https://",""),"http://",""),
  LEFT(_xlpm.noProtocol, FIND("/", _xlpm.noProtocol &amp; "/") - 1)
)</f>
        <v>www.eastbaytimes.com</v>
      </c>
      <c r="T213" t="str">
        <v>crestviewbulletin.com</v>
      </c>
      <c r="U213" t="str">
        <f>IF(T213="","",IF(RIGHT(T213,1)="/",T213&amp;"*",T213&amp;"/*"))</f>
        <v>crestviewbulletin.com/*</v>
      </c>
    </row>
    <row r="214" spans="1:21" ht="20" hidden="1" customHeight="1">
      <c r="A214" s="2" t="s">
        <v>473</v>
      </c>
      <c r="B214" s="2" t="s">
        <v>471</v>
      </c>
      <c r="C214" s="2" t="s">
        <v>460</v>
      </c>
      <c r="D214" s="2" t="s">
        <v>9</v>
      </c>
      <c r="E214" s="3"/>
      <c r="F214" t="str">
        <f t="shared" si="101"/>
        <v/>
      </c>
      <c r="G214" s="7" t="s">
        <v>42</v>
      </c>
      <c r="L214" t="str">
        <v>https://www.pressenterprise.com/</v>
      </c>
      <c r="T214" t="str">
        <v>www.chronicleonline.com</v>
      </c>
    </row>
    <row r="215" spans="1:21" ht="20" customHeight="1">
      <c r="A215" s="2" t="s">
        <v>474</v>
      </c>
      <c r="B215" s="2" t="s">
        <v>471</v>
      </c>
      <c r="C215" s="2" t="s">
        <v>460</v>
      </c>
      <c r="D215" s="2" t="s">
        <v>9</v>
      </c>
      <c r="E215" s="3" t="s">
        <v>475</v>
      </c>
      <c r="F215" t="str">
        <f t="shared" si="101"/>
        <v>https://eastcountytoday.net/*</v>
      </c>
      <c r="G215" s="7" t="s">
        <v>14</v>
      </c>
      <c r="L215" t="str">
        <v>https://goldmountaincanews.com/live-content/placer-herald/</v>
      </c>
      <c r="M215" t="str">
        <f>IF(L215="","",IF(RIGHT(L215,1)="/",L215&amp;"*",L215&amp;"/*"))</f>
        <v>https://goldmountaincanews.com/live-content/placer-herald/*</v>
      </c>
      <c r="S215" t="str">
        <f>_xlfn.LET(
  _xlpm.noProtocol, SUBSTITUTE(SUBSTITUTE(L215,"https://",""),"http://",""),
  LEFT(_xlpm.noProtocol, FIND("/", _xlpm.noProtocol &amp; "/") - 1)
)</f>
        <v>goldmountaincanews.com</v>
      </c>
      <c r="T215" t="str">
        <v>www.news-journalonline.com</v>
      </c>
      <c r="U215" t="str">
        <f>IF(T215="","",IF(RIGHT(T215,1)="/",T215&amp;"*",T215&amp;"/*"))</f>
        <v>www.news-journalonline.com/*</v>
      </c>
    </row>
    <row r="216" spans="1:21" ht="20" hidden="1" customHeight="1">
      <c r="A216" s="2" t="s">
        <v>476</v>
      </c>
      <c r="B216" s="2" t="s">
        <v>471</v>
      </c>
      <c r="C216" s="2" t="s">
        <v>460</v>
      </c>
      <c r="D216" s="2" t="s">
        <v>9</v>
      </c>
      <c r="E216" s="3"/>
      <c r="F216" t="str">
        <f t="shared" si="101"/>
        <v/>
      </c>
      <c r="G216" s="7" t="s">
        <v>42</v>
      </c>
      <c r="L216" t="str">
        <v>https://goldmountaincanews.com/</v>
      </c>
      <c r="T216" t="str">
        <v>www.beacononlinenews.com</v>
      </c>
    </row>
    <row r="217" spans="1:21" ht="20" hidden="1" customHeight="1">
      <c r="A217" s="2" t="s">
        <v>477</v>
      </c>
      <c r="B217" s="2" t="s">
        <v>478</v>
      </c>
      <c r="C217" s="2" t="s">
        <v>460</v>
      </c>
      <c r="D217" s="2" t="s">
        <v>9</v>
      </c>
      <c r="E217" s="3"/>
      <c r="F217" t="str">
        <f t="shared" si="101"/>
        <v/>
      </c>
      <c r="G217" s="7" t="s">
        <v>42</v>
      </c>
      <c r="L217" t="str">
        <v>https://www.sacbee.com</v>
      </c>
      <c r="T217" t="str">
        <v>www.thedestinlog.com</v>
      </c>
    </row>
    <row r="218" spans="1:21" ht="20" hidden="1" customHeight="1">
      <c r="A218" s="2" t="s">
        <v>479</v>
      </c>
      <c r="B218" s="2" t="s">
        <v>480</v>
      </c>
      <c r="C218" s="2" t="s">
        <v>460</v>
      </c>
      <c r="D218" s="2" t="s">
        <v>9</v>
      </c>
      <c r="E218" s="6"/>
      <c r="F218" t="str">
        <f t="shared" si="101"/>
        <v/>
      </c>
      <c r="G218" s="7" t="s">
        <v>42</v>
      </c>
      <c r="L218" t="str">
        <v>https://www.sacbee.com/video</v>
      </c>
      <c r="T218" t="str">
        <v>www.hometownnewsfl.com</v>
      </c>
    </row>
    <row r="219" spans="1:21" ht="20" hidden="1" customHeight="1">
      <c r="A219" s="2" t="s">
        <v>481</v>
      </c>
      <c r="B219" s="2" t="s">
        <v>480</v>
      </c>
      <c r="C219" s="2" t="s">
        <v>460</v>
      </c>
      <c r="D219" s="2" t="s">
        <v>9</v>
      </c>
      <c r="E219" s="6"/>
      <c r="F219" t="str">
        <f t="shared" si="101"/>
        <v/>
      </c>
      <c r="G219" s="7" t="s">
        <v>42</v>
      </c>
      <c r="L219" t="str">
        <v>https://www.sacbee.com/video/</v>
      </c>
      <c r="T219" t="str">
        <v>www.nwfdailynews.com</v>
      </c>
    </row>
    <row r="220" spans="1:21" ht="20" customHeight="1">
      <c r="A220" s="2" t="s">
        <v>482</v>
      </c>
      <c r="B220" s="2" t="s">
        <v>483</v>
      </c>
      <c r="C220" s="2" t="s">
        <v>460</v>
      </c>
      <c r="D220" s="2" t="s">
        <v>9</v>
      </c>
      <c r="E220" s="3" t="s">
        <v>484</v>
      </c>
      <c r="F220" t="str">
        <f t="shared" si="101"/>
        <v>https://goldmountaincanews.com/live-content/auburn-journal/*</v>
      </c>
      <c r="G220" s="7" t="s">
        <v>14</v>
      </c>
      <c r="L220" t="str">
        <v>https://www.sbsun.com/</v>
      </c>
      <c r="M220" t="str">
        <f>IF(L220="","",IF(RIGHT(L220,1)="/",L220&amp;"*",L220&amp;"/*"))</f>
        <v>https://www.sbsun.com/*</v>
      </c>
      <c r="S220" t="str">
        <f>_xlfn.LET(
  _xlpm.noProtocol, SUBSTITUTE(SUBSTITUTE(L220,"https://",""),"http://",""),
  LEFT(_xlpm.noProtocol, FIND("/", _xlpm.noProtocol &amp; "/") - 1)
)</f>
        <v>www.sbsun.com</v>
      </c>
      <c r="T220" t="str">
        <v>www.jacksonville.com</v>
      </c>
      <c r="U220" t="str">
        <f>IF(T220="","",IF(RIGHT(T220,1)="/",T220&amp;"*",T220&amp;"/*"))</f>
        <v>www.jacksonville.com/*</v>
      </c>
    </row>
    <row r="221" spans="1:21" ht="20" hidden="1" customHeight="1">
      <c r="A221" s="2" t="s">
        <v>485</v>
      </c>
      <c r="B221" s="2" t="s">
        <v>486</v>
      </c>
      <c r="C221" s="2" t="s">
        <v>460</v>
      </c>
      <c r="D221" s="2" t="s">
        <v>9</v>
      </c>
      <c r="E221" s="6"/>
      <c r="F221" t="str">
        <f t="shared" si="101"/>
        <v/>
      </c>
      <c r="G221" s="7" t="s">
        <v>42</v>
      </c>
      <c r="L221" t="str">
        <v>https://uptownexaminer.com/</v>
      </c>
      <c r="T221" t="str">
        <v>www.jacksonvillemag.com</v>
      </c>
    </row>
    <row r="222" spans="1:21" ht="20" customHeight="1">
      <c r="A222" s="2" t="s">
        <v>487</v>
      </c>
      <c r="B222" s="2" t="s">
        <v>488</v>
      </c>
      <c r="C222" s="2" t="s">
        <v>460</v>
      </c>
      <c r="D222" s="2" t="s">
        <v>9</v>
      </c>
      <c r="E222" s="3" t="s">
        <v>489</v>
      </c>
      <c r="F222" t="str">
        <f t="shared" si="101"/>
        <v>https://www.bakersfield.com/*</v>
      </c>
      <c r="G222" s="7" t="s">
        <v>14</v>
      </c>
      <c r="L222" t="str">
        <v>https://www.sandiegouniontribune.com/</v>
      </c>
      <c r="M222" t="str">
        <f>IF(L222="","",IF(RIGHT(L222,1)="/",L222&amp;"*",L222&amp;"/*"))</f>
        <v>https://www.sandiegouniontribune.com/*</v>
      </c>
      <c r="S222" t="str">
        <f>_xlfn.LET(
  _xlpm.noProtocol, SUBSTITUTE(SUBSTITUTE(L222,"https://",""),"http://",""),
  LEFT(_xlpm.noProtocol, FIND("/", _xlpm.noProtocol &amp; "/") - 1)
)</f>
        <v>www.sandiegouniontribune.com</v>
      </c>
      <c r="T222" t="str">
        <v>jaxexaminer.com</v>
      </c>
      <c r="U222" t="str">
        <f>IF(T222="","",IF(RIGHT(T222,1)="/",T222&amp;"*",T222&amp;"/*"))</f>
        <v>jaxexaminer.com/*</v>
      </c>
    </row>
    <row r="223" spans="1:21" ht="20" hidden="1" customHeight="1">
      <c r="A223" s="2" t="s">
        <v>490</v>
      </c>
      <c r="B223" s="2" t="s">
        <v>488</v>
      </c>
      <c r="C223" s="2" t="s">
        <v>460</v>
      </c>
      <c r="D223" s="2" t="s">
        <v>9</v>
      </c>
      <c r="E223" s="3"/>
      <c r="F223" t="str">
        <f t="shared" si="101"/>
        <v/>
      </c>
      <c r="G223" s="7" t="s">
        <v>42</v>
      </c>
      <c r="L223" t="str">
        <v>https://www.sfchronicle.com/</v>
      </c>
      <c r="T223" t="str">
        <v>floridatrib.org</v>
      </c>
    </row>
    <row r="224" spans="1:21" ht="20" customHeight="1">
      <c r="A224" s="2" t="s">
        <v>491</v>
      </c>
      <c r="B224" s="2" t="s">
        <v>488</v>
      </c>
      <c r="C224" s="2" t="s">
        <v>460</v>
      </c>
      <c r="D224" s="2" t="s">
        <v>9</v>
      </c>
      <c r="E224" s="3" t="s">
        <v>489</v>
      </c>
      <c r="F224" t="str">
        <f t="shared" si="101"/>
        <v>https://www.bakersfield.com/*</v>
      </c>
      <c r="G224" s="7" t="s">
        <v>14</v>
      </c>
      <c r="L224" t="str">
        <v>https://www.sfexaminer.com/</v>
      </c>
      <c r="M224" t="str">
        <f>IF(L224="","",IF(RIGHT(L224,1)="/",L224&amp;"*",L224&amp;"/*"))</f>
        <v>https://www.sfexaminer.com/*</v>
      </c>
      <c r="S224" t="str">
        <f>_xlfn.LET(
  _xlpm.noProtocol, SUBSTITUTE(SUBSTITUTE(L224,"https://",""),"http://",""),
  LEFT(_xlpm.noProtocol, FIND("/", _xlpm.noProtocol &amp; "/") - 1)
)</f>
        <v>www.sfexaminer.com</v>
      </c>
      <c r="T224" t="str">
        <v>www.keywestcitizen.com</v>
      </c>
      <c r="U224" t="str">
        <f>IF(T224="","",IF(RIGHT(T224,1)="/",T224&amp;"*",T224&amp;"/*"))</f>
        <v>www.keywestcitizen.com/*</v>
      </c>
    </row>
    <row r="225" spans="1:21" ht="20" hidden="1" customHeight="1">
      <c r="A225" s="2" t="s">
        <v>492</v>
      </c>
      <c r="B225" s="2" t="s">
        <v>488</v>
      </c>
      <c r="C225" s="2" t="s">
        <v>460</v>
      </c>
      <c r="D225" s="2" t="s">
        <v>9</v>
      </c>
      <c r="E225" s="3"/>
      <c r="F225" t="str">
        <f t="shared" si="101"/>
        <v/>
      </c>
      <c r="G225" s="7" t="s">
        <v>42</v>
      </c>
      <c r="L225" t="str">
        <v>https://www.mercurynews.com/</v>
      </c>
      <c r="T225" t="str">
        <v>www.lakecityreporter.com</v>
      </c>
    </row>
    <row r="226" spans="1:21" ht="20" hidden="1" customHeight="1">
      <c r="A226" s="2" t="s">
        <v>493</v>
      </c>
      <c r="B226" s="2" t="s">
        <v>494</v>
      </c>
      <c r="C226" s="2" t="s">
        <v>460</v>
      </c>
      <c r="D226" s="2" t="s">
        <v>9</v>
      </c>
      <c r="E226" s="6"/>
      <c r="F226" t="str">
        <f t="shared" si="101"/>
        <v/>
      </c>
      <c r="G226" s="7" t="s">
        <v>42</v>
      </c>
      <c r="L226" t="str">
        <v>https://www.sanluisobispo.com</v>
      </c>
      <c r="T226" t="str">
        <v>www.lakewalesnews.net</v>
      </c>
    </row>
    <row r="227" spans="1:21" ht="20" customHeight="1">
      <c r="A227" s="2" t="s">
        <v>495</v>
      </c>
      <c r="B227" s="2" t="s">
        <v>496</v>
      </c>
      <c r="C227" s="2" t="s">
        <v>460</v>
      </c>
      <c r="D227" s="2" t="s">
        <v>9</v>
      </c>
      <c r="E227" s="3" t="s">
        <v>497</v>
      </c>
      <c r="F227" t="str">
        <f t="shared" si="101"/>
        <v>https://www.berkeleyside.org/*</v>
      </c>
      <c r="G227" s="7" t="s">
        <v>152</v>
      </c>
      <c r="L227" t="str">
        <v>https://www.sanluisobispo.com/news/local/community/columns-blogs_/</v>
      </c>
      <c r="M227" t="str">
        <f t="shared" ref="M227:M231" si="102">IF(L227="","",IF(RIGHT(L227,1)="/",L227&amp;"*",L227&amp;"/*"))</f>
        <v>https://www.sanluisobispo.com/news/local/community/columns-blogs_/*</v>
      </c>
      <c r="S227" t="str">
        <f t="shared" ref="S227:S231" si="103">_xlfn.LET(
  _xlpm.noProtocol, SUBSTITUTE(SUBSTITUTE(L227,"https://",""),"http://",""),
  LEFT(_xlpm.noProtocol, FIND("/", _xlpm.noProtocol &amp; "/") - 1)
)</f>
        <v>www.sanluisobispo.com</v>
      </c>
      <c r="T227" t="str">
        <v>www.flkeysnews.com</v>
      </c>
      <c r="U227" t="str">
        <f t="shared" ref="U227:U231" si="104">IF(T227="","",IF(RIGHT(T227,1)="/",T227&amp;"*",T227&amp;"/*"))</f>
        <v>www.flkeysnews.com/*</v>
      </c>
    </row>
    <row r="228" spans="1:21" ht="20" customHeight="1">
      <c r="A228" s="2" t="s">
        <v>498</v>
      </c>
      <c r="B228" s="2" t="s">
        <v>496</v>
      </c>
      <c r="C228" s="2" t="s">
        <v>460</v>
      </c>
      <c r="D228" s="2" t="s">
        <v>9</v>
      </c>
      <c r="E228" s="3" t="s">
        <v>499</v>
      </c>
      <c r="F228" t="str">
        <f t="shared" si="101"/>
        <v>https://www.ebdailynews.com/*</v>
      </c>
      <c r="G228" s="7" t="s">
        <v>14</v>
      </c>
      <c r="L228" t="str">
        <v>https://www.sanluisobispo.com/video/</v>
      </c>
      <c r="M228" t="str">
        <f t="shared" si="102"/>
        <v>https://www.sanluisobispo.com/video/*</v>
      </c>
      <c r="S228" t="str">
        <f t="shared" si="103"/>
        <v>www.sanluisobispo.com</v>
      </c>
      <c r="T228" t="str">
        <v>marathonflorida.com</v>
      </c>
      <c r="U228" t="str">
        <f t="shared" si="104"/>
        <v>marathonflorida.com/*</v>
      </c>
    </row>
    <row r="229" spans="1:21" ht="20" customHeight="1">
      <c r="A229" s="2" t="s">
        <v>500</v>
      </c>
      <c r="B229" s="2" t="s">
        <v>501</v>
      </c>
      <c r="C229" s="2" t="s">
        <v>460</v>
      </c>
      <c r="D229" s="2" t="s">
        <v>9</v>
      </c>
      <c r="E229" s="3" t="s">
        <v>502</v>
      </c>
      <c r="F229" t="str">
        <f t="shared" si="101"/>
        <v>https://www.inyoregister.com/*</v>
      </c>
      <c r="G229" s="7" t="s">
        <v>14</v>
      </c>
      <c r="L229" t="str">
        <v>https://www.smdailyjournal.com/</v>
      </c>
      <c r="M229" t="str">
        <f t="shared" si="102"/>
        <v>https://www.smdailyjournal.com/*</v>
      </c>
      <c r="S229" t="str">
        <f t="shared" si="103"/>
        <v>www.smdailyjournal.com</v>
      </c>
      <c r="T229" t="str">
        <v>www.jacksoncountytimes.news</v>
      </c>
      <c r="U229" t="str">
        <f t="shared" si="104"/>
        <v>www.jacksoncountytimes.news/*</v>
      </c>
    </row>
    <row r="230" spans="1:21" ht="20" customHeight="1">
      <c r="A230" s="2" t="s">
        <v>503</v>
      </c>
      <c r="B230" s="2" t="s">
        <v>504</v>
      </c>
      <c r="C230" s="2" t="s">
        <v>460</v>
      </c>
      <c r="D230" s="2" t="s">
        <v>9</v>
      </c>
      <c r="E230" s="6" t="s">
        <v>505</v>
      </c>
      <c r="F230" t="str">
        <f t="shared" si="101"/>
        <v>https://cvindependent.com/*</v>
      </c>
      <c r="G230" s="7" t="s">
        <v>14</v>
      </c>
      <c r="L230" t="str">
        <v>https://www.marinij.com/</v>
      </c>
      <c r="M230" t="str">
        <f t="shared" si="102"/>
        <v>https://www.marinij.com/*</v>
      </c>
      <c r="S230" t="str">
        <f t="shared" si="103"/>
        <v>www.marinij.com</v>
      </c>
      <c r="T230" t="str">
        <v>www.elnuevoherald.com</v>
      </c>
      <c r="U230" t="str">
        <f t="shared" si="104"/>
        <v>www.elnuevoherald.com/*</v>
      </c>
    </row>
    <row r="231" spans="1:21" ht="20" customHeight="1">
      <c r="A231" s="2" t="s">
        <v>506</v>
      </c>
      <c r="B231" s="2" t="s">
        <v>507</v>
      </c>
      <c r="C231" s="2" t="s">
        <v>460</v>
      </c>
      <c r="D231" s="2" t="s">
        <v>9</v>
      </c>
      <c r="E231" s="6" t="s">
        <v>508</v>
      </c>
      <c r="F231" t="str">
        <f t="shared" si="101"/>
        <v>https://www.cerescourier.com/*</v>
      </c>
      <c r="G231" s="7" t="s">
        <v>14</v>
      </c>
      <c r="L231" t="str">
        <v>https://www.ocregister.com/</v>
      </c>
      <c r="M231" t="str">
        <f t="shared" si="102"/>
        <v>https://www.ocregister.com/*</v>
      </c>
      <c r="S231" t="str">
        <f t="shared" si="103"/>
        <v>www.ocregister.com</v>
      </c>
      <c r="T231" t="str">
        <v>www.miamiherald.com</v>
      </c>
      <c r="U231" t="str">
        <f t="shared" si="104"/>
        <v>www.miamiherald.com/*</v>
      </c>
    </row>
    <row r="232" spans="1:21" ht="20" hidden="1" customHeight="1">
      <c r="A232" s="2" t="s">
        <v>509</v>
      </c>
      <c r="B232" s="2" t="s">
        <v>510</v>
      </c>
      <c r="C232" s="2" t="s">
        <v>460</v>
      </c>
      <c r="D232" s="2" t="s">
        <v>9</v>
      </c>
      <c r="E232" s="3"/>
      <c r="F232" t="str">
        <f t="shared" si="101"/>
        <v/>
      </c>
      <c r="G232" s="7" t="s">
        <v>42</v>
      </c>
      <c r="L232" t="str">
        <v>https://www.noozhawk.com</v>
      </c>
      <c r="T232" t="str">
        <v>srpressgazette.com</v>
      </c>
    </row>
    <row r="233" spans="1:21" ht="20" customHeight="1">
      <c r="A233" s="2" t="s">
        <v>511</v>
      </c>
      <c r="B233" s="2" t="s">
        <v>510</v>
      </c>
      <c r="C233" s="2" t="s">
        <v>460</v>
      </c>
      <c r="D233" s="2" t="s">
        <v>9</v>
      </c>
      <c r="E233" s="3" t="s">
        <v>512</v>
      </c>
      <c r="F233" t="str">
        <f t="shared" si="101"/>
        <v>https://www.chicoer.com/*</v>
      </c>
      <c r="G233" s="7" t="s">
        <v>14</v>
      </c>
      <c r="L233" t="str">
        <v>https://www.newspress.com/</v>
      </c>
      <c r="M233" t="str">
        <f t="shared" ref="M233:M234" si="105">IF(L233="","",IF(RIGHT(L233,1)="/",L233&amp;"*",L233&amp;"/*"))</f>
        <v>https://www.newspress.com/*</v>
      </c>
      <c r="S233" t="str">
        <f t="shared" ref="S233:S234" si="106">_xlfn.LET(
  _xlpm.noProtocol, SUBSTITUTE(SUBSTITUTE(L233,"https://",""),"http://",""),
  LEFT(_xlpm.noProtocol, FIND("/", _xlpm.noProtocol &amp; "/") - 1)
)</f>
        <v>www.newspress.com</v>
      </c>
      <c r="T233" t="str">
        <v>www.yoursun.com</v>
      </c>
      <c r="U233" t="str">
        <f t="shared" ref="U233:U234" si="107">IF(T233="","",IF(RIGHT(T233,1)="/",T233&amp;"*",T233&amp;"/*"))</f>
        <v>www.yoursun.com/*</v>
      </c>
    </row>
    <row r="234" spans="1:21" ht="20" customHeight="1">
      <c r="A234" s="2" t="s">
        <v>511</v>
      </c>
      <c r="B234" s="2" t="s">
        <v>510</v>
      </c>
      <c r="C234" s="2" t="s">
        <v>460</v>
      </c>
      <c r="D234" s="2" t="s">
        <v>9</v>
      </c>
      <c r="E234" s="3" t="s">
        <v>512</v>
      </c>
      <c r="G234" s="7" t="s">
        <v>14</v>
      </c>
      <c r="L234" t="str">
        <v>https://signalscv.com/</v>
      </c>
      <c r="M234" t="str">
        <f t="shared" si="105"/>
        <v>https://signalscv.com/*</v>
      </c>
      <c r="S234" t="str">
        <f t="shared" si="106"/>
        <v>signalscv.com</v>
      </c>
      <c r="T234" t="str">
        <v>www.ocala.com</v>
      </c>
      <c r="U234" t="str">
        <f t="shared" si="107"/>
        <v>www.ocala.com/*</v>
      </c>
    </row>
    <row r="235" spans="1:21" ht="20" hidden="1" customHeight="1">
      <c r="A235" s="2" t="s">
        <v>513</v>
      </c>
      <c r="B235" s="2" t="s">
        <v>514</v>
      </c>
      <c r="C235" s="2" t="s">
        <v>460</v>
      </c>
      <c r="D235" s="2" t="s">
        <v>9</v>
      </c>
      <c r="E235" s="3"/>
      <c r="F235" t="str">
        <f t="shared" ref="F235:F260" si="108">IF(E235="","",IF(RIGHT(E235,1)="/",E235&amp;"*",E235&amp;"/*"))</f>
        <v/>
      </c>
      <c r="G235" s="7" t="s">
        <v>42</v>
      </c>
      <c r="L235" t="str">
        <v>https://www.santacruzsentinel.com/</v>
      </c>
      <c r="T235" t="str">
        <v>www.ocala-news.com</v>
      </c>
    </row>
    <row r="236" spans="1:21" ht="20" hidden="1" customHeight="1">
      <c r="A236" s="2" t="s">
        <v>515</v>
      </c>
      <c r="B236" s="2" t="s">
        <v>516</v>
      </c>
      <c r="C236" s="2" t="s">
        <v>460</v>
      </c>
      <c r="D236" s="2" t="s">
        <v>9</v>
      </c>
      <c r="E236" s="6"/>
      <c r="F236" t="str">
        <f t="shared" si="108"/>
        <v/>
      </c>
      <c r="G236" s="7" t="s">
        <v>42</v>
      </c>
      <c r="L236" t="str">
        <v>https://santamariatimes.com/</v>
      </c>
      <c r="T236" t="str">
        <v>www.orlandosentinel.com</v>
      </c>
    </row>
    <row r="237" spans="1:21" ht="20" hidden="1" customHeight="1">
      <c r="A237" s="2" t="s">
        <v>517</v>
      </c>
      <c r="B237" s="2" t="s">
        <v>518</v>
      </c>
      <c r="C237" s="2" t="s">
        <v>460</v>
      </c>
      <c r="D237" s="2" t="s">
        <v>9</v>
      </c>
      <c r="E237" s="3"/>
      <c r="F237" t="str">
        <f t="shared" si="108"/>
        <v/>
      </c>
      <c r="G237" s="7" t="s">
        <v>42</v>
      </c>
      <c r="L237" t="str">
        <v>https://www.smdp.com/</v>
      </c>
      <c r="T237" t="str">
        <v>www.palatkadailynews.com</v>
      </c>
    </row>
    <row r="238" spans="1:21" ht="20" customHeight="1">
      <c r="A238" s="2" t="s">
        <v>519</v>
      </c>
      <c r="B238" s="2" t="s">
        <v>520</v>
      </c>
      <c r="C238" s="2" t="s">
        <v>460</v>
      </c>
      <c r="D238" s="2" t="s">
        <v>9</v>
      </c>
      <c r="E238" s="6" t="s">
        <v>521</v>
      </c>
      <c r="F238" t="str">
        <f t="shared" si="108"/>
        <v>https://goldmountaincanews.com/live-content/colfax-record/*</v>
      </c>
      <c r="G238" s="7" t="s">
        <v>14</v>
      </c>
      <c r="L238" t="str">
        <v>https://www.pressdemocrat.com/</v>
      </c>
      <c r="M238" t="str">
        <f>IF(L238="","",IF(RIGHT(L238,1)="/",L238&amp;"*",L238&amp;"/*"))</f>
        <v>https://www.pressdemocrat.com/*</v>
      </c>
      <c r="S238" t="str">
        <f>_xlfn.LET(
  _xlpm.noProtocol, SUBSTITUTE(SUBSTITUTE(L238,"https://",""),"http://",""),
  LEFT(_xlpm.noProtocol, FIND("/", _xlpm.noProtocol &amp; "/") - 1)
)</f>
        <v>www.pressdemocrat.com</v>
      </c>
      <c r="T238" t="str">
        <v>www.palmbeachdailynews.com</v>
      </c>
      <c r="U238" t="str">
        <f>IF(T238="","",IF(RIGHT(T238,1)="/",T238&amp;"*",T238&amp;"/*"))</f>
        <v>www.palmbeachdailynews.com/*</v>
      </c>
    </row>
    <row r="239" spans="1:21" ht="20" hidden="1" customHeight="1">
      <c r="A239" s="2" t="s">
        <v>522</v>
      </c>
      <c r="B239" s="2" t="s">
        <v>523</v>
      </c>
      <c r="C239" s="2" t="s">
        <v>460</v>
      </c>
      <c r="D239" s="2" t="s">
        <v>9</v>
      </c>
      <c r="E239" s="6"/>
      <c r="F239" t="str">
        <f t="shared" si="108"/>
        <v/>
      </c>
      <c r="G239" s="7" t="s">
        <v>42</v>
      </c>
      <c r="L239" t="str">
        <v>https://santaynezvalleystar.com/</v>
      </c>
      <c r="T239" t="str">
        <v>www.newsherald.com</v>
      </c>
    </row>
    <row r="240" spans="1:21" ht="20" customHeight="1">
      <c r="A240" s="2" t="s">
        <v>524</v>
      </c>
      <c r="B240" s="2" t="s">
        <v>525</v>
      </c>
      <c r="C240" s="2" t="s">
        <v>460</v>
      </c>
      <c r="D240" s="2" t="s">
        <v>9</v>
      </c>
      <c r="E240" s="3" t="s">
        <v>526</v>
      </c>
      <c r="F240" t="str">
        <f t="shared" si="108"/>
        <v>https://thecomptonbulletin.news4usonline.com/*</v>
      </c>
      <c r="G240" s="7" t="s">
        <v>527</v>
      </c>
      <c r="L240" t="str">
        <v>https://www.sonomaindextribune.com</v>
      </c>
      <c r="M240" t="str">
        <f>IF(L240="","",IF(RIGHT(L240,1)="/",L240&amp;"*",L240&amp;"/*"))</f>
        <v>https://www.sonomaindextribune.com/*</v>
      </c>
      <c r="S240" t="str">
        <f>_xlfn.LET(
  _xlpm.noProtocol, SUBSTITUTE(SUBSTITUTE(L240,"https://",""),"http://",""),
  LEFT(_xlpm.noProtocol, FIND("/", _xlpm.noProtocol &amp; "/") - 1)
)</f>
        <v>www.sonomaindextribune.com</v>
      </c>
      <c r="T240" t="str">
        <v>uwfvoyager.com</v>
      </c>
      <c r="U240" t="str">
        <f>IF(T240="","",IF(RIGHT(T240,1)="/",T240&amp;"*",T240&amp;"/*"))</f>
        <v>uwfvoyager.com/*</v>
      </c>
    </row>
    <row r="241" spans="1:21" ht="20" hidden="1" customHeight="1">
      <c r="A241" s="2" t="s">
        <v>528</v>
      </c>
      <c r="B241" s="2" t="s">
        <v>529</v>
      </c>
      <c r="C241" s="2" t="s">
        <v>460</v>
      </c>
      <c r="D241" s="2" t="s">
        <v>9</v>
      </c>
      <c r="E241" s="6"/>
      <c r="F241" t="str">
        <f t="shared" si="108"/>
        <v/>
      </c>
      <c r="G241" s="7" t="s">
        <v>42</v>
      </c>
      <c r="L241" t="str">
        <v>https://www.uniondemocrat.com/</v>
      </c>
      <c r="T241" t="str">
        <v>gulfcounty.news</v>
      </c>
    </row>
    <row r="242" spans="1:21" ht="20" hidden="1" customHeight="1">
      <c r="A242" s="2" t="s">
        <v>530</v>
      </c>
      <c r="B242" s="2" t="s">
        <v>529</v>
      </c>
      <c r="C242" s="2" t="s">
        <v>460</v>
      </c>
      <c r="D242" s="2" t="s">
        <v>9</v>
      </c>
      <c r="E242" s="6"/>
      <c r="F242" t="str">
        <f t="shared" si="108"/>
        <v/>
      </c>
      <c r="G242" s="7" t="s">
        <v>42</v>
      </c>
      <c r="L242" t="str">
        <v>https://www.recordnet.com/</v>
      </c>
      <c r="T242" t="str">
        <v>www.heraldtribune.com</v>
      </c>
    </row>
    <row r="243" spans="1:21" ht="20" hidden="1" customHeight="1">
      <c r="A243" s="2" t="s">
        <v>531</v>
      </c>
      <c r="B243" s="2" t="s">
        <v>532</v>
      </c>
      <c r="C243" s="2" t="s">
        <v>460</v>
      </c>
      <c r="D243" s="2" t="s">
        <v>9</v>
      </c>
      <c r="E243" s="3"/>
      <c r="F243" t="str">
        <f t="shared" si="108"/>
        <v/>
      </c>
      <c r="G243" s="7" t="s">
        <v>42</v>
      </c>
      <c r="L243" t="str">
        <v>https://www.lassennews.com/</v>
      </c>
      <c r="T243" t="str">
        <v>www.midfloridanewspapers.com</v>
      </c>
    </row>
    <row r="244" spans="1:21" ht="20" customHeight="1">
      <c r="A244" s="2" t="s">
        <v>533</v>
      </c>
      <c r="B244" s="2" t="s">
        <v>534</v>
      </c>
      <c r="C244" s="2" t="s">
        <v>460</v>
      </c>
      <c r="D244" s="2" t="s">
        <v>9</v>
      </c>
      <c r="E244" s="6" t="s">
        <v>535</v>
      </c>
      <c r="F244" t="str">
        <f t="shared" si="108"/>
        <v>https://thecoronadonews.com/*</v>
      </c>
      <c r="G244" s="7" t="s">
        <v>14</v>
      </c>
      <c r="L244" t="str">
        <v>https://www.taftmidwaydriller.com/</v>
      </c>
      <c r="M244" t="str">
        <f t="shared" ref="M244:M246" si="109">IF(L244="","",IF(RIGHT(L244,1)="/",L244&amp;"*",L244&amp;"/*"))</f>
        <v>https://www.taftmidwaydriller.com/*</v>
      </c>
      <c r="S244" t="str">
        <f t="shared" ref="S244:S246" si="110">_xlfn.LET(
  _xlpm.noProtocol, SUBSTITUTE(SUBSTITUTE(L244,"https://",""),"http://",""),
  LEFT(_xlpm.noProtocol, FIND("/", _xlpm.noProtocol &amp; "/") - 1)
)</f>
        <v>www.taftmidwaydriller.com</v>
      </c>
      <c r="T244" t="str">
        <v>www.staugustine.com</v>
      </c>
      <c r="U244" t="str">
        <f t="shared" ref="U244:U246" si="111">IF(T244="","",IF(RIGHT(T244,1)="/",T244&amp;"*",T244&amp;"/*"))</f>
        <v>www.staugustine.com/*</v>
      </c>
    </row>
    <row r="245" spans="1:21" ht="20" customHeight="1">
      <c r="A245" s="2" t="s">
        <v>536</v>
      </c>
      <c r="B245" s="2" t="s">
        <v>537</v>
      </c>
      <c r="C245" s="2" t="s">
        <v>460</v>
      </c>
      <c r="D245" s="2" t="s">
        <v>9</v>
      </c>
      <c r="E245" s="6" t="s">
        <v>538</v>
      </c>
      <c r="F245" t="str">
        <f t="shared" si="108"/>
        <v>https://triplicate.com/*</v>
      </c>
      <c r="G245" s="7" t="s">
        <v>14</v>
      </c>
      <c r="L245" t="str">
        <v>https://www.dailybreeze.com/</v>
      </c>
      <c r="M245" t="str">
        <f t="shared" si="109"/>
        <v>https://www.dailybreeze.com/*</v>
      </c>
      <c r="S245" t="str">
        <f t="shared" si="110"/>
        <v>www.dailybreeze.com</v>
      </c>
      <c r="T245" t="str">
        <v>www.tampabay.com</v>
      </c>
      <c r="U245" t="str">
        <f t="shared" si="111"/>
        <v>www.tampabay.com/*</v>
      </c>
    </row>
    <row r="246" spans="1:21" ht="20" customHeight="1">
      <c r="A246" s="2" t="s">
        <v>539</v>
      </c>
      <c r="B246" s="2" t="s">
        <v>540</v>
      </c>
      <c r="C246" s="2" t="s">
        <v>460</v>
      </c>
      <c r="D246" s="2" t="s">
        <v>9</v>
      </c>
      <c r="E246" s="3" t="s">
        <v>541</v>
      </c>
      <c r="F246" t="str">
        <f t="shared" si="108"/>
        <v>https://www.davisenterprise.com/*</v>
      </c>
      <c r="G246" s="7" t="s">
        <v>14</v>
      </c>
      <c r="L246" t="str">
        <v>https://www.turlockjournal.com/</v>
      </c>
      <c r="M246" t="str">
        <f t="shared" si="109"/>
        <v>https://www.turlockjournal.com/*</v>
      </c>
      <c r="S246" t="str">
        <f t="shared" si="110"/>
        <v>www.turlockjournal.com</v>
      </c>
      <c r="T246" t="str">
        <v>www.thefamuanonline.com</v>
      </c>
      <c r="U246" t="str">
        <f t="shared" si="111"/>
        <v>www.thefamuanonline.com/*</v>
      </c>
    </row>
    <row r="247" spans="1:21" ht="20" hidden="1" customHeight="1">
      <c r="A247" s="2" t="s">
        <v>542</v>
      </c>
      <c r="B247" s="2" t="s">
        <v>543</v>
      </c>
      <c r="C247" s="2" t="s">
        <v>460</v>
      </c>
      <c r="D247" s="2" t="s">
        <v>9</v>
      </c>
      <c r="E247" s="6"/>
      <c r="F247" t="str">
        <f t="shared" si="108"/>
        <v/>
      </c>
      <c r="G247" s="7" t="s">
        <v>42</v>
      </c>
      <c r="L247" t="str">
        <v>https://mendovoice.com</v>
      </c>
      <c r="T247" t="str">
        <v>www.palmbeachpost.com</v>
      </c>
    </row>
    <row r="248" spans="1:21" ht="20" hidden="1" customHeight="1">
      <c r="A248" s="2" t="s">
        <v>544</v>
      </c>
      <c r="B248" s="2" t="s">
        <v>545</v>
      </c>
      <c r="C248" s="2" t="s">
        <v>460</v>
      </c>
      <c r="D248" s="2" t="s">
        <v>9</v>
      </c>
      <c r="E248" s="6"/>
      <c r="F248" t="str">
        <f t="shared" si="108"/>
        <v/>
      </c>
      <c r="G248" s="7" t="s">
        <v>42</v>
      </c>
      <c r="L248" t="str">
        <v>https://www.ukiahdj.com</v>
      </c>
      <c r="T248" t="str">
        <v>www.newschief.com</v>
      </c>
    </row>
    <row r="249" spans="1:21" ht="20" customHeight="1">
      <c r="A249" s="2" t="s">
        <v>546</v>
      </c>
      <c r="B249" s="2" t="s">
        <v>547</v>
      </c>
      <c r="C249" s="2" t="s">
        <v>460</v>
      </c>
      <c r="D249" s="2" t="s">
        <v>9</v>
      </c>
      <c r="E249" s="3" t="s">
        <v>548</v>
      </c>
      <c r="F249" t="str">
        <f t="shared" si="108"/>
        <v>https://www.ivpressonline.com/*</v>
      </c>
      <c r="G249" s="7" t="s">
        <v>14</v>
      </c>
      <c r="L249" t="str">
        <v>https://www.vacavillereporter.com</v>
      </c>
      <c r="M249" t="str">
        <f t="shared" ref="M249:M250" si="112">IF(L249="","",IF(RIGHT(L249,1)="/",L249&amp;"*",L249&amp;"/*"))</f>
        <v>https://www.vacavillereporter.com/*</v>
      </c>
      <c r="S249" t="str">
        <f t="shared" ref="S249:S250" si="113">_xlfn.LET(
  _xlpm.noProtocol, SUBSTITUTE(SUBSTITUTE(L249,"https://",""),"http://",""),
  LEFT(_xlpm.noProtocol, FIND("/", _xlpm.noProtocol &amp; "/") - 1)
)</f>
        <v>www.vacavillereporter.com</v>
      </c>
      <c r="T249" t="str">
        <v>freshtakegeorgia.org</v>
      </c>
      <c r="U249" t="str">
        <f t="shared" ref="U249:U250" si="114">IF(T249="","",IF(RIGHT(T249,1)="/",T249&amp;"*",T249&amp;"/*"))</f>
        <v>freshtakegeorgia.org/*</v>
      </c>
    </row>
    <row r="250" spans="1:21" ht="20" customHeight="1">
      <c r="A250" s="2" t="s">
        <v>549</v>
      </c>
      <c r="B250" s="2" t="s">
        <v>550</v>
      </c>
      <c r="C250" s="2" t="s">
        <v>460</v>
      </c>
      <c r="D250" s="2" t="s">
        <v>9</v>
      </c>
      <c r="E250" s="6" t="s">
        <v>551</v>
      </c>
      <c r="F250" t="str">
        <f t="shared" si="108"/>
        <v>https://www.sandiegouniontribune.com/location/california/san-diego-county/north-county/encinitas/*</v>
      </c>
      <c r="G250" s="7" t="s">
        <v>14</v>
      </c>
      <c r="L250" t="str">
        <v>https://www.thereporter.com/</v>
      </c>
      <c r="M250" t="str">
        <f t="shared" si="112"/>
        <v>https://www.thereporter.com/*</v>
      </c>
      <c r="S250" t="str">
        <f t="shared" si="113"/>
        <v>www.thereporter.com</v>
      </c>
      <c r="T250" t="str">
        <v>digital.americustimesrecorder.com</v>
      </c>
      <c r="U250" t="str">
        <f t="shared" si="114"/>
        <v>digital.americustimesrecorder.com/*</v>
      </c>
    </row>
    <row r="251" spans="1:21" ht="18" hidden="1" customHeight="1">
      <c r="A251" s="2" t="s">
        <v>552</v>
      </c>
      <c r="B251" s="2" t="s">
        <v>553</v>
      </c>
      <c r="C251" s="2" t="s">
        <v>460</v>
      </c>
      <c r="D251" s="2" t="s">
        <v>9</v>
      </c>
      <c r="E251" s="3"/>
      <c r="F251" t="str">
        <f t="shared" si="108"/>
        <v/>
      </c>
      <c r="G251" t="s">
        <v>42</v>
      </c>
      <c r="L251" t="str">
        <v>https://www.timesheraldonline.com/</v>
      </c>
      <c r="T251" t="str">
        <v>www.onlineathens.com</v>
      </c>
    </row>
    <row r="252" spans="1:21" ht="21" hidden="1" customHeight="1">
      <c r="A252" s="2" t="s">
        <v>554</v>
      </c>
      <c r="B252" s="2" t="s">
        <v>555</v>
      </c>
      <c r="C252" s="2" t="s">
        <v>460</v>
      </c>
      <c r="D252" s="2" t="s">
        <v>9</v>
      </c>
      <c r="E252" s="8"/>
      <c r="F252" t="str">
        <f t="shared" si="108"/>
        <v/>
      </c>
      <c r="G252" t="s">
        <v>42</v>
      </c>
      <c r="L252" t="str">
        <v>https://www.sgvtribune.com/</v>
      </c>
      <c r="T252" t="str">
        <v>www.ajc.com</v>
      </c>
    </row>
    <row r="253" spans="1:21" ht="21" hidden="1" customHeight="1">
      <c r="A253" s="2" t="s">
        <v>556</v>
      </c>
      <c r="B253" s="2" t="s">
        <v>555</v>
      </c>
      <c r="C253" s="2" t="s">
        <v>460</v>
      </c>
      <c r="D253" s="2" t="s">
        <v>9</v>
      </c>
      <c r="E253" s="8"/>
      <c r="F253" t="str">
        <f t="shared" si="108"/>
        <v/>
      </c>
      <c r="G253" t="s">
        <v>42</v>
      </c>
      <c r="L253" t="str">
        <v>https://www.whittierdailynews.com/</v>
      </c>
      <c r="T253" t="str">
        <v>www.augustachronicle.com</v>
      </c>
    </row>
    <row r="254" spans="1:21" ht="18" customHeight="1">
      <c r="A254" s="2" t="s">
        <v>557</v>
      </c>
      <c r="B254" s="2" t="s">
        <v>555</v>
      </c>
      <c r="C254" s="2" t="s">
        <v>460</v>
      </c>
      <c r="D254" s="2" t="s">
        <v>9</v>
      </c>
      <c r="E254" s="3" t="s">
        <v>558</v>
      </c>
      <c r="F254" t="str">
        <f t="shared" si="108"/>
        <v>https://www.times-standard.com/*</v>
      </c>
      <c r="G254" t="s">
        <v>14</v>
      </c>
      <c r="L254" t="str">
        <v>https://www.dailydemocrat.com/</v>
      </c>
      <c r="M254" t="str">
        <f t="shared" ref="M254:M257" si="115">IF(L254="","",IF(RIGHT(L254,1)="/",L254&amp;"*",L254&amp;"/*"))</f>
        <v>https://www.dailydemocrat.com/*</v>
      </c>
      <c r="S254" t="str">
        <f t="shared" ref="S254:S257" si="116">_xlfn.LET(
  _xlpm.noProtocol, SUBSTITUTE(SUBSTITUTE(L254,"https://",""),"http://",""),
  LEFT(_xlpm.noProtocol, FIND("/", _xlpm.noProtocol &amp; "/") - 1)
)</f>
        <v>www.dailydemocrat.com</v>
      </c>
      <c r="T254" t="str">
        <v>www.theblacksheartimes.com</v>
      </c>
      <c r="U254" t="str">
        <f t="shared" ref="U254:U257" si="117">IF(T254="","",IF(RIGHT(T254,1)="/",T254&amp;"*",T254&amp;"/*"))</f>
        <v>www.theblacksheartimes.com/*</v>
      </c>
    </row>
    <row r="255" spans="1:21" ht="18" customHeight="1">
      <c r="A255" s="2" t="s">
        <v>559</v>
      </c>
      <c r="B255" s="2" t="s">
        <v>560</v>
      </c>
      <c r="C255" s="2" t="s">
        <v>460</v>
      </c>
      <c r="D255" s="2" t="s">
        <v>9</v>
      </c>
      <c r="E255" s="3" t="s">
        <v>561</v>
      </c>
      <c r="F255" t="str">
        <f t="shared" si="108"/>
        <v>https://goldmountaincanews.com/live-content/the-folsom-telegraph/*</v>
      </c>
      <c r="G255" t="s">
        <v>14</v>
      </c>
      <c r="L255" t="str">
        <v>https://www.daily</v>
      </c>
      <c r="M255" t="str">
        <f t="shared" si="115"/>
        <v>https://www.daily/*</v>
      </c>
      <c r="S255" t="str">
        <f t="shared" si="116"/>
        <v>www.daily</v>
      </c>
      <c r="T255" t="str">
        <v>www.northfulton.com</v>
      </c>
      <c r="U255" t="str">
        <f t="shared" si="117"/>
        <v>www.northfulton.com/*</v>
      </c>
    </row>
    <row r="256" spans="1:21" ht="18" customHeight="1">
      <c r="A256" s="2" t="s">
        <v>562</v>
      </c>
      <c r="B256" s="2" t="s">
        <v>560</v>
      </c>
      <c r="C256" s="2" t="s">
        <v>460</v>
      </c>
      <c r="D256" s="2" t="s">
        <v>9</v>
      </c>
      <c r="E256" s="3" t="s">
        <v>563</v>
      </c>
      <c r="F256" t="str">
        <f t="shared" si="108"/>
        <v>https://folsomtimes.com/*</v>
      </c>
      <c r="G256" t="s">
        <v>14</v>
      </c>
      <c r="L256" t="str">
        <v>https://www.dailynews.com/</v>
      </c>
      <c r="M256" t="str">
        <f t="shared" si="115"/>
        <v>https://www.dailynews.com/*</v>
      </c>
      <c r="S256" t="str">
        <f t="shared" si="116"/>
        <v>www.dailynews.com</v>
      </c>
      <c r="T256" t="str">
        <v>timesgeorgian.com</v>
      </c>
      <c r="U256" t="str">
        <f t="shared" si="117"/>
        <v>timesgeorgian.com/*</v>
      </c>
    </row>
    <row r="257" spans="1:21" ht="18" customHeight="1">
      <c r="A257" s="2" t="s">
        <v>564</v>
      </c>
      <c r="B257" s="2" t="s">
        <v>565</v>
      </c>
      <c r="C257" s="2" t="s">
        <v>460</v>
      </c>
      <c r="D257" s="2" t="s">
        <v>9</v>
      </c>
      <c r="E257" s="3" t="s">
        <v>566</v>
      </c>
      <c r="F257" t="str">
        <f t="shared" si="108"/>
        <v>https://www.advocate-news.com/*</v>
      </c>
      <c r="G257" t="s">
        <v>14</v>
      </c>
      <c r="L257" t="str">
        <v>https://www.siskiyou.news/</v>
      </c>
      <c r="M257" t="str">
        <f t="shared" si="115"/>
        <v>https://www.siskiyou.news/*</v>
      </c>
      <c r="S257" t="str">
        <f t="shared" si="116"/>
        <v>www.siskiyou.news</v>
      </c>
      <c r="T257" t="str">
        <v>www.ledger-enquirer.com</v>
      </c>
      <c r="U257" t="str">
        <f t="shared" si="117"/>
        <v>www.ledger-enquirer.com/*</v>
      </c>
    </row>
    <row r="258" spans="1:21" ht="18" hidden="1" customHeight="1">
      <c r="A258" s="2" t="s">
        <v>567</v>
      </c>
      <c r="B258" s="2" t="s">
        <v>568</v>
      </c>
      <c r="C258" s="2" t="s">
        <v>460</v>
      </c>
      <c r="D258" s="2" t="s">
        <v>9</v>
      </c>
      <c r="E258" s="3"/>
      <c r="F258" t="str">
        <f t="shared" si="108"/>
        <v/>
      </c>
      <c r="G258" t="s">
        <v>42</v>
      </c>
      <c r="L258" t="str">
        <v>https://apnews.com/hub/colorado</v>
      </c>
      <c r="T258" t="str">
        <v>digital.cordeledispatch.com</v>
      </c>
    </row>
    <row r="259" spans="1:21" ht="18" customHeight="1">
      <c r="A259" s="2" t="s">
        <v>569</v>
      </c>
      <c r="B259" s="2" t="s">
        <v>570</v>
      </c>
      <c r="C259" s="2" t="s">
        <v>460</v>
      </c>
      <c r="D259" s="2" t="s">
        <v>9</v>
      </c>
      <c r="E259" s="3" t="s">
        <v>571</v>
      </c>
      <c r="F259" t="str">
        <f t="shared" si="108"/>
        <v>https://www.fresnobee.com/*</v>
      </c>
      <c r="G259" t="s">
        <v>342</v>
      </c>
      <c r="L259" t="str">
        <v>https://aspenjournalism.org/</v>
      </c>
      <c r="M259" t="str">
        <f t="shared" ref="M259:M261" si="118">IF(L259="","",IF(RIGHT(L259,1)="/",L259&amp;"*",L259&amp;"/*"))</f>
        <v>https://aspenjournalism.org/*</v>
      </c>
      <c r="S259" t="str">
        <f t="shared" ref="S259:S261" si="119">_xlfn.LET(
  _xlpm.noProtocol, SUBSTITUTE(SUBSTITUTE(L259,"https://",""),"http://",""),
  LEFT(_xlpm.noProtocol, FIND("/", _xlpm.noProtocol &amp; "/") - 1)
)</f>
        <v>aspenjournalism.org</v>
      </c>
      <c r="T259" t="str">
        <v>www.thenortheastgeorgian.com</v>
      </c>
      <c r="U259" t="str">
        <f t="shared" ref="U259:U261" si="120">IF(T259="","",IF(RIGHT(T259,1)="/",T259&amp;"*",T259&amp;"/*"))</f>
        <v>www.thenortheastgeorgian.com/*</v>
      </c>
    </row>
    <row r="260" spans="1:21" ht="18" customHeight="1">
      <c r="A260" s="2" t="s">
        <v>572</v>
      </c>
      <c r="B260" s="2" t="s">
        <v>570</v>
      </c>
      <c r="C260" s="2" t="s">
        <v>460</v>
      </c>
      <c r="D260" s="2" t="s">
        <v>9</v>
      </c>
      <c r="E260" s="3" t="s">
        <v>571</v>
      </c>
      <c r="F260" t="str">
        <f t="shared" si="108"/>
        <v>https://www.fresnobee.com/*</v>
      </c>
      <c r="G260" t="s">
        <v>342</v>
      </c>
      <c r="L260" t="str">
        <v>https://www.aspentimes.com/</v>
      </c>
      <c r="M260" t="str">
        <f t="shared" si="118"/>
        <v>https://www.aspentimes.com/*</v>
      </c>
      <c r="S260" t="str">
        <f t="shared" si="119"/>
        <v>www.aspentimes.com</v>
      </c>
      <c r="T260" t="str">
        <v>digital.dailycitizen.news</v>
      </c>
      <c r="U260" t="str">
        <f t="shared" si="120"/>
        <v>digital.dailycitizen.news/*</v>
      </c>
    </row>
    <row r="261" spans="1:21" ht="18" customHeight="1">
      <c r="A261" s="2" t="s">
        <v>572</v>
      </c>
      <c r="B261" s="2" t="s">
        <v>570</v>
      </c>
      <c r="C261" s="2" t="s">
        <v>460</v>
      </c>
      <c r="D261" s="2" t="s">
        <v>9</v>
      </c>
      <c r="E261" s="3" t="s">
        <v>571</v>
      </c>
      <c r="G261" t="s">
        <v>342</v>
      </c>
      <c r="L261" t="str">
        <v>https://boulderreportinglab.org/</v>
      </c>
      <c r="M261" t="str">
        <f t="shared" si="118"/>
        <v>https://boulderreportinglab.org/*</v>
      </c>
      <c r="S261" t="str">
        <f t="shared" si="119"/>
        <v>boulderreportinglab.org</v>
      </c>
      <c r="T261" t="str">
        <v>newyorktribune.com</v>
      </c>
      <c r="U261" t="str">
        <f t="shared" si="120"/>
        <v>newyorktribune.com/*</v>
      </c>
    </row>
    <row r="262" spans="1:21" ht="18" hidden="1" customHeight="1">
      <c r="A262" s="2" t="s">
        <v>573</v>
      </c>
      <c r="B262" s="2" t="s">
        <v>570</v>
      </c>
      <c r="C262" s="2" t="s">
        <v>460</v>
      </c>
      <c r="D262" s="2" t="s">
        <v>9</v>
      </c>
      <c r="E262" s="3"/>
      <c r="F262" t="str">
        <f t="shared" ref="F262:F292" si="121">IF(E262="","",IF(RIGHT(E262,1)="/",E262&amp;"*",E262&amp;"/*"))</f>
        <v/>
      </c>
      <c r="G262" t="s">
        <v>42</v>
      </c>
      <c r="L262" t="str">
        <v>https://www.dailycamera.com/</v>
      </c>
      <c r="T262" t="str">
        <v>www.griffindailynews.com</v>
      </c>
    </row>
    <row r="263" spans="1:21" ht="18" customHeight="1">
      <c r="A263" s="2" t="s">
        <v>574</v>
      </c>
      <c r="B263" s="2" t="s">
        <v>570</v>
      </c>
      <c r="C263" s="2" t="s">
        <v>460</v>
      </c>
      <c r="D263" s="2" t="s">
        <v>9</v>
      </c>
      <c r="E263" s="3" t="s">
        <v>575</v>
      </c>
      <c r="F263" t="str">
        <f t="shared" si="121"/>
        <v>https://www.fresnobee.com/video/*</v>
      </c>
      <c r="G263" t="s">
        <v>342</v>
      </c>
      <c r="L263" t="str">
        <v>https://www.theburlingtonrecord.com</v>
      </c>
      <c r="M263" t="str">
        <f>IF(L263="","",IF(RIGHT(L263,1)="/",L263&amp;"*",L263&amp;"/*"))</f>
        <v>https://www.theburlingtonrecord.com/*</v>
      </c>
      <c r="S263" t="str">
        <f>_xlfn.LET(
  _xlpm.noProtocol, SUBSTITUTE(SUBSTITUTE(L263,"https://",""),"http://",""),
  LEFT(_xlpm.noProtocol, FIND("/", _xlpm.noProtocol &amp; "/") - 1)
)</f>
        <v>www.theburlingtonrecord.com</v>
      </c>
      <c r="T263" t="str">
        <v>www.thehartwellsun.com</v>
      </c>
      <c r="U263" t="str">
        <f>IF(T263="","",IF(RIGHT(T263,1)="/",T263&amp;"*",T263&amp;"/*"))</f>
        <v>www.thehartwellsun.com/*</v>
      </c>
    </row>
    <row r="264" spans="1:21" ht="21" hidden="1" customHeight="1">
      <c r="A264" s="2" t="s">
        <v>576</v>
      </c>
      <c r="B264" s="2" t="s">
        <v>570</v>
      </c>
      <c r="C264" s="2" t="s">
        <v>460</v>
      </c>
      <c r="D264" s="2" t="s">
        <v>9</v>
      </c>
      <c r="E264" s="8"/>
      <c r="F264" t="str">
        <f t="shared" si="121"/>
        <v/>
      </c>
      <c r="G264" t="s">
        <v>42</v>
      </c>
      <c r="L264" t="str">
        <v>https://www.canoncitydailyrecord.com/</v>
      </c>
      <c r="T264" t="str">
        <v>www.jacksonprogress-argus.com</v>
      </c>
    </row>
    <row r="265" spans="1:21" ht="18" customHeight="1">
      <c r="A265" s="2" t="s">
        <v>577</v>
      </c>
      <c r="B265" s="2" t="s">
        <v>570</v>
      </c>
      <c r="C265" s="2" t="s">
        <v>460</v>
      </c>
      <c r="D265" s="2" t="s">
        <v>9</v>
      </c>
      <c r="E265" s="3" t="s">
        <v>571</v>
      </c>
      <c r="F265" t="str">
        <f t="shared" si="121"/>
        <v>https://www.fresnobee.com/*</v>
      </c>
      <c r="G265" t="s">
        <v>342</v>
      </c>
      <c r="L265" t="str">
        <v>https://gazette.com/</v>
      </c>
      <c r="M265" t="str">
        <f>IF(L265="","",IF(RIGHT(L265,1)="/",L265&amp;"*",L265&amp;"/*"))</f>
        <v>https://gazette.com/*</v>
      </c>
      <c r="S265" t="str">
        <f>_xlfn.LET(
  _xlpm.noProtocol, SUBSTITUTE(SUBSTITUTE(L265,"https://",""),"http://",""),
  LEFT(_xlpm.noProtocol, FIND("/", _xlpm.noProtocol &amp; "/") - 1)
)</f>
        <v>gazette.com</v>
      </c>
      <c r="T265" t="str">
        <v>pickensprogress.com</v>
      </c>
      <c r="U265" t="str">
        <f>IF(T265="","",IF(RIGHT(T265,1)="/",T265&amp;"*",T265&amp;"/*"))</f>
        <v>pickensprogress.com/*</v>
      </c>
    </row>
    <row r="266" spans="1:21" ht="21" hidden="1" customHeight="1">
      <c r="A266" s="2" t="s">
        <v>578</v>
      </c>
      <c r="B266" s="2" t="s">
        <v>570</v>
      </c>
      <c r="C266" s="2" t="s">
        <v>460</v>
      </c>
      <c r="D266" s="2" t="s">
        <v>9</v>
      </c>
      <c r="E266" s="8"/>
      <c r="F266" t="str">
        <f t="shared" si="121"/>
        <v/>
      </c>
      <c r="G266" t="s">
        <v>42</v>
      </c>
      <c r="L266" t="str">
        <v>https://gazette.com/tag/blogs/</v>
      </c>
      <c r="T266" t="str">
        <v>www.thepress-sentinel.com</v>
      </c>
    </row>
    <row r="267" spans="1:21" ht="18" customHeight="1">
      <c r="A267" s="2" t="s">
        <v>579</v>
      </c>
      <c r="B267" s="2" t="s">
        <v>570</v>
      </c>
      <c r="C267" s="2" t="s">
        <v>460</v>
      </c>
      <c r="D267" s="2" t="s">
        <v>580</v>
      </c>
      <c r="E267" s="3" t="s">
        <v>581</v>
      </c>
      <c r="F267" t="str">
        <f t="shared" si="121"/>
        <v>https://www.fresnobee.com/vida-en-el-valle/*</v>
      </c>
      <c r="G267" t="s">
        <v>342</v>
      </c>
      <c r="L267" t="str">
        <v>https://www.the-journal.com/</v>
      </c>
      <c r="M267" t="str">
        <f t="shared" ref="M267:M269" si="122">IF(L267="","",IF(RIGHT(L267,1)="/",L267&amp;"*",L267&amp;"/*"))</f>
        <v>https://www.the-journal.com/*</v>
      </c>
      <c r="S267" t="str">
        <f t="shared" ref="S267:S269" si="123">_xlfn.LET(
  _xlpm.noProtocol, SUBSTITUTE(SUBSTITUTE(L267,"https://",""),"http://",""),
  LEFT(_xlpm.noProtocol, FIND("/", _xlpm.noProtocol &amp; "/") - 1)
)</f>
        <v>www.the-journal.com</v>
      </c>
      <c r="T267" t="str">
        <v>www.lagrangenews.com</v>
      </c>
      <c r="U267" t="str">
        <f t="shared" ref="U267:U269" si="124">IF(T267="","",IF(RIGHT(T267,1)="/",T267&amp;"*",T267&amp;"/*"))</f>
        <v>www.lagrangenews.com/*</v>
      </c>
    </row>
    <row r="268" spans="1:21" ht="18" customHeight="1">
      <c r="A268" s="2" t="s">
        <v>582</v>
      </c>
      <c r="B268" s="2" t="s">
        <v>583</v>
      </c>
      <c r="C268" s="2" t="s">
        <v>460</v>
      </c>
      <c r="D268" s="2" t="s">
        <v>9</v>
      </c>
      <c r="E268" s="3" t="s">
        <v>558</v>
      </c>
      <c r="F268" t="str">
        <f t="shared" si="121"/>
        <v>https://www.times-standard.com/*</v>
      </c>
      <c r="G268" t="s">
        <v>14</v>
      </c>
      <c r="L268" t="str">
        <v>https://www.craigdailypress.com/</v>
      </c>
      <c r="M268" t="str">
        <f t="shared" si="122"/>
        <v>https://www.craigdailypress.com/*</v>
      </c>
      <c r="S268" t="str">
        <f t="shared" si="123"/>
        <v>www.craigdailypress.com</v>
      </c>
      <c r="T268" t="str">
        <v>www.franklincountycitizen.com</v>
      </c>
      <c r="U268" t="str">
        <f t="shared" si="124"/>
        <v>www.franklincountycitizen.com/*</v>
      </c>
    </row>
    <row r="269" spans="1:21" ht="18" customHeight="1">
      <c r="A269" s="2" t="s">
        <v>584</v>
      </c>
      <c r="B269" s="2" t="s">
        <v>585</v>
      </c>
      <c r="C269" s="2" t="s">
        <v>460</v>
      </c>
      <c r="D269" s="2" t="s">
        <v>9</v>
      </c>
      <c r="E269" s="3" t="s">
        <v>586</v>
      </c>
      <c r="F269" t="str">
        <f t="shared" si="121"/>
        <v>https://gilroydispatch.com/*</v>
      </c>
      <c r="G269" t="s">
        <v>14</v>
      </c>
      <c r="L269" t="str">
        <v>https://www.deltacountyindependent.com/</v>
      </c>
      <c r="M269" t="str">
        <f t="shared" si="122"/>
        <v>https://www.deltacountyindependent.com/*</v>
      </c>
      <c r="S269" t="str">
        <f t="shared" si="123"/>
        <v>www.deltacountyindependent.com</v>
      </c>
      <c r="T269" t="str">
        <v>www.johnkitchens.com</v>
      </c>
      <c r="U269" t="str">
        <f t="shared" si="124"/>
        <v>www.johnkitchens.com/*</v>
      </c>
    </row>
    <row r="270" spans="1:21" ht="21" hidden="1" customHeight="1">
      <c r="A270" s="2" t="s">
        <v>274</v>
      </c>
      <c r="B270" s="2" t="s">
        <v>275</v>
      </c>
      <c r="C270" s="2" t="s">
        <v>460</v>
      </c>
      <c r="D270" s="2" t="s">
        <v>9</v>
      </c>
      <c r="E270" s="8"/>
      <c r="F270" t="str">
        <f t="shared" si="121"/>
        <v/>
      </c>
      <c r="G270" t="s">
        <v>42</v>
      </c>
      <c r="L270" t="str">
        <v>https://coloradosun.com/</v>
      </c>
      <c r="T270" t="str">
        <v>www.madisonga.com</v>
      </c>
    </row>
    <row r="271" spans="1:21" ht="18" customHeight="1">
      <c r="A271" s="2" t="s">
        <v>587</v>
      </c>
      <c r="B271" s="2" t="s">
        <v>275</v>
      </c>
      <c r="C271" s="2" t="s">
        <v>460</v>
      </c>
      <c r="D271" s="2" t="s">
        <v>9</v>
      </c>
      <c r="E271" s="3" t="s">
        <v>588</v>
      </c>
      <c r="F271" t="str">
        <f t="shared" si="121"/>
        <v>https://glendaleoutlook.com/glendale-news-press/*</v>
      </c>
      <c r="G271" t="s">
        <v>94</v>
      </c>
      <c r="L271" t="str">
        <v>https://www.denverpost.com/</v>
      </c>
      <c r="M271" t="str">
        <f t="shared" ref="M271:M273" si="125">IF(L271="","",IF(RIGHT(L271,1)="/",L271&amp;"*",L271&amp;"/*"))</f>
        <v>https://www.denverpost.com/*</v>
      </c>
      <c r="S271" t="str">
        <f t="shared" ref="S271:S273" si="126">_xlfn.LET(
  _xlpm.noProtocol, SUBSTITUTE(SUBSTITUTE(L271,"https://",""),"http://",""),
  LEFT(_xlpm.noProtocol, FIND("/", _xlpm.noProtocol &amp; "/") - 1)
)</f>
        <v>www.denverpost.com</v>
      </c>
      <c r="T271" t="str">
        <v>www.monroetribune.com</v>
      </c>
      <c r="U271" t="str">
        <f t="shared" ref="U271:U273" si="127">IF(T271="","",IF(RIGHT(T271,1)="/",T271&amp;"*",T271&amp;"/*"))</f>
        <v>www.monroetribune.com/*</v>
      </c>
    </row>
    <row r="272" spans="1:21" ht="18" customHeight="1">
      <c r="A272" s="2" t="s">
        <v>589</v>
      </c>
      <c r="B272" s="2" t="s">
        <v>590</v>
      </c>
      <c r="C272" s="2" t="s">
        <v>460</v>
      </c>
      <c r="D272" s="2" t="s">
        <v>9</v>
      </c>
      <c r="E272" s="3" t="s">
        <v>591</v>
      </c>
      <c r="F272" t="str">
        <f t="shared" si="121"/>
        <v>https://www.gridleyherald.com/*</v>
      </c>
      <c r="G272" t="s">
        <v>14</v>
      </c>
      <c r="L272" t="str">
        <v>http://blogs.denverpost.com/</v>
      </c>
      <c r="M272" t="str">
        <f t="shared" si="125"/>
        <v>http://blogs.denverpost.com/*</v>
      </c>
      <c r="S272" t="str">
        <f t="shared" si="126"/>
        <v>blogs.denverpost.com</v>
      </c>
      <c r="T272" t="str">
        <v>moultrieobserver.com</v>
      </c>
      <c r="U272" t="str">
        <f t="shared" si="127"/>
        <v>moultrieobserver.com/*</v>
      </c>
    </row>
    <row r="273" spans="1:21" ht="18" customHeight="1">
      <c r="A273" s="2" t="s">
        <v>592</v>
      </c>
      <c r="B273" s="2" t="s">
        <v>593</v>
      </c>
      <c r="C273" s="2" t="s">
        <v>460</v>
      </c>
      <c r="D273" s="2" t="s">
        <v>9</v>
      </c>
      <c r="E273" s="3" t="s">
        <v>594</v>
      </c>
      <c r="F273" t="str">
        <f t="shared" si="121"/>
        <v>https://www.smcoastalcurrents.com/half-moon-bay-review/*</v>
      </c>
      <c r="G273" t="s">
        <v>94</v>
      </c>
      <c r="L273" t="str">
        <v>https://denverite.com/</v>
      </c>
      <c r="M273" t="str">
        <f t="shared" si="125"/>
        <v>https://denverite.com/*</v>
      </c>
      <c r="S273" t="str">
        <f t="shared" si="126"/>
        <v>denverite.com</v>
      </c>
      <c r="T273" t="str">
        <v>www.bestversionmedia.com</v>
      </c>
      <c r="U273" t="str">
        <f t="shared" si="127"/>
        <v>www.bestversionmedia.com/*</v>
      </c>
    </row>
    <row r="274" spans="1:21" ht="18" hidden="1" customHeight="1">
      <c r="A274" s="2" t="s">
        <v>595</v>
      </c>
      <c r="B274" s="2" t="s">
        <v>596</v>
      </c>
      <c r="C274" s="2" t="s">
        <v>460</v>
      </c>
      <c r="D274" s="2" t="s">
        <v>9</v>
      </c>
      <c r="E274" s="3"/>
      <c r="F274" t="str">
        <f t="shared" si="121"/>
        <v/>
      </c>
      <c r="G274" t="s">
        <v>42</v>
      </c>
      <c r="L274" t="str">
        <v>https://rockymountainnews.com/</v>
      </c>
      <c r="T274" t="str">
        <v>timesenterprise.com</v>
      </c>
    </row>
    <row r="275" spans="1:21" ht="18" customHeight="1">
      <c r="A275" s="2" t="s">
        <v>597</v>
      </c>
      <c r="B275" s="2" t="s">
        <v>598</v>
      </c>
      <c r="C275" s="2" t="s">
        <v>460</v>
      </c>
      <c r="D275" s="2" t="s">
        <v>9</v>
      </c>
      <c r="E275" s="3" t="s">
        <v>599</v>
      </c>
      <c r="F275" t="str">
        <f t="shared" si="121"/>
        <v>https://www.eastbaytimes.com/2013/11/18/hayward-1-alarm-blaze-at-apartment-complex-likely-started-by-lint/*</v>
      </c>
      <c r="G275" t="s">
        <v>14</v>
      </c>
      <c r="L275" t="str">
        <v>https://rockymountainnews.com</v>
      </c>
      <c r="M275" t="str">
        <f>IF(L275="","",IF(RIGHT(L275,1)="/",L275&amp;"*",L275&amp;"/*"))</f>
        <v>https://rockymountainnews.com/*</v>
      </c>
      <c r="S275" t="str">
        <f>_xlfn.LET(
  _xlpm.noProtocol, SUBSTITUTE(SUBSTITUTE(L275,"https://",""),"http://",""),
  LEFT(_xlpm.noProtocol, FIND("/", _xlpm.noProtocol &amp; "/") - 1)
)</f>
        <v>rockymountainnews.com</v>
      </c>
      <c r="T275" t="str">
        <v>digital.tiftongazette.com</v>
      </c>
      <c r="U275" t="str">
        <f>IF(T275="","",IF(RIGHT(T275,1)="/",T275&amp;"*",T275&amp;"/*"))</f>
        <v>digital.tiftongazette.com/*</v>
      </c>
    </row>
    <row r="276" spans="1:21" ht="18" hidden="1" customHeight="1">
      <c r="A276" s="2" t="s">
        <v>600</v>
      </c>
      <c r="B276" s="2" t="s">
        <v>601</v>
      </c>
      <c r="C276" s="2" t="s">
        <v>460</v>
      </c>
      <c r="D276" s="2" t="s">
        <v>9</v>
      </c>
      <c r="E276" s="3"/>
      <c r="F276" t="str">
        <f t="shared" si="121"/>
        <v/>
      </c>
      <c r="G276" t="s">
        <v>42</v>
      </c>
      <c r="L276" t="str">
        <v>https://www.durangoherald.com/</v>
      </c>
      <c r="T276" t="str">
        <v>valdostadailytimes.com</v>
      </c>
    </row>
    <row r="277" spans="1:21" ht="18" customHeight="1">
      <c r="A277" s="2" t="s">
        <v>602</v>
      </c>
      <c r="B277" s="2" t="s">
        <v>603</v>
      </c>
      <c r="C277" s="2" t="s">
        <v>460</v>
      </c>
      <c r="D277" s="2" t="s">
        <v>9</v>
      </c>
      <c r="E277" s="3" t="s">
        <v>604</v>
      </c>
      <c r="F277" t="str">
        <f t="shared" si="121"/>
        <v>https://benitolink.com/*</v>
      </c>
      <c r="G277" t="s">
        <v>14</v>
      </c>
      <c r="L277" t="str">
        <v>https://www.ranchland-news.com/</v>
      </c>
      <c r="M277" t="str">
        <f t="shared" ref="M277:M279" si="128">IF(L277="","",IF(RIGHT(L277,1)="/",L277&amp;"*",L277&amp;"/*"))</f>
        <v>https://www.ranchland-news.com/*</v>
      </c>
      <c r="S277" t="str">
        <f t="shared" ref="S277:S279" si="129">_xlfn.LET(
  _xlpm.noProtocol, SUBSTITUTE(SUBSTITUTE(L277,"https://",""),"http://",""),
  LEFT(_xlpm.noProtocol, FIND("/", _xlpm.noProtocol &amp; "/") - 1)
)</f>
        <v>www.ranchland-news.com</v>
      </c>
      <c r="T277" t="str">
        <v>www.oconeeenterprise.com</v>
      </c>
      <c r="U277" t="str">
        <f t="shared" ref="U277:U279" si="130">IF(T277="","",IF(RIGHT(T277,1)="/",T277&amp;"*",T277&amp;"/*"))</f>
        <v>www.oconeeenterprise.com/*</v>
      </c>
    </row>
    <row r="278" spans="1:21" ht="18" customHeight="1">
      <c r="A278" s="2" t="s">
        <v>605</v>
      </c>
      <c r="B278" s="2" t="s">
        <v>606</v>
      </c>
      <c r="C278" s="2" t="s">
        <v>460</v>
      </c>
      <c r="D278" s="2" t="s">
        <v>9</v>
      </c>
      <c r="E278" s="3" t="s">
        <v>607</v>
      </c>
      <c r="F278" t="str">
        <f t="shared" si="121"/>
        <v>https://idyllwildtowncrier.com/*</v>
      </c>
      <c r="G278" t="s">
        <v>14</v>
      </c>
      <c r="L278" t="str">
        <v>https://www.lajuntatribunedemocrat.com/welcome-fowler/</v>
      </c>
      <c r="M278" t="str">
        <f t="shared" si="128"/>
        <v>https://www.lajuntatribunedemocrat.com/welcome-fowler/*</v>
      </c>
      <c r="S278" t="str">
        <f t="shared" si="129"/>
        <v>www.lajuntatribunedemocrat.com</v>
      </c>
      <c r="T278" t="str">
        <v>www.hawaiitribune-herald.com</v>
      </c>
      <c r="U278" t="str">
        <f t="shared" si="130"/>
        <v>www.hawaiitribune-herald.com/*</v>
      </c>
    </row>
    <row r="279" spans="1:21" ht="18" customHeight="1">
      <c r="A279" s="2" t="s">
        <v>608</v>
      </c>
      <c r="B279" s="2" t="s">
        <v>609</v>
      </c>
      <c r="C279" s="2" t="s">
        <v>460</v>
      </c>
      <c r="D279" s="2" t="s">
        <v>9</v>
      </c>
      <c r="E279" s="3" t="s">
        <v>610</v>
      </c>
      <c r="F279" t="str">
        <f t="shared" si="121"/>
        <v>https://www.ocregister.com/2007/04/04/irvine-world-news-all-city-basketball-warriors-daye-all-city-mvp-takes-game-to-new-heights-web-exclusive-audio-slide-show/*</v>
      </c>
      <c r="G279" t="s">
        <v>14</v>
      </c>
      <c r="L279" t="str">
        <v>https://www.summitdaily.com/</v>
      </c>
      <c r="M279" t="str">
        <f t="shared" si="128"/>
        <v>https://www.summitdaily.com/*</v>
      </c>
      <c r="S279" t="str">
        <f t="shared" si="129"/>
        <v>www.summitdaily.com</v>
      </c>
      <c r="T279" t="str">
        <v>www.staradvertiser.com</v>
      </c>
      <c r="U279" t="str">
        <f t="shared" si="130"/>
        <v>www.staradvertiser.com/*</v>
      </c>
    </row>
    <row r="280" spans="1:21" ht="18" hidden="1" customHeight="1">
      <c r="A280" s="2" t="s">
        <v>611</v>
      </c>
      <c r="B280" s="2" t="s">
        <v>612</v>
      </c>
      <c r="C280" s="2" t="s">
        <v>460</v>
      </c>
      <c r="D280" s="2" t="s">
        <v>9</v>
      </c>
      <c r="E280" s="3"/>
      <c r="F280" t="str">
        <f t="shared" si="121"/>
        <v/>
      </c>
      <c r="G280" t="s">
        <v>42</v>
      </c>
      <c r="L280" t="str">
        <v>https://www.postindependent.com/</v>
      </c>
      <c r="T280" t="str">
        <v>www.northhawaiinews.com</v>
      </c>
    </row>
    <row r="281" spans="1:21" ht="21" hidden="1" customHeight="1">
      <c r="A281" s="2" t="s">
        <v>613</v>
      </c>
      <c r="B281" s="2" t="s">
        <v>614</v>
      </c>
      <c r="C281" s="2" t="s">
        <v>460</v>
      </c>
      <c r="D281" s="2" t="s">
        <v>9</v>
      </c>
      <c r="E281" s="8"/>
      <c r="F281" t="str">
        <f t="shared" si="121"/>
        <v/>
      </c>
      <c r="G281" t="s">
        <v>42</v>
      </c>
      <c r="L281" t="str">
        <v>https://www.skyhinews.com/</v>
      </c>
      <c r="T281" t="str">
        <v>www.thegardenisland.com</v>
      </c>
    </row>
    <row r="282" spans="1:21" ht="18" customHeight="1">
      <c r="A282" s="2" t="s">
        <v>615</v>
      </c>
      <c r="B282" s="2" t="s">
        <v>616</v>
      </c>
      <c r="C282" s="2" t="s">
        <v>460</v>
      </c>
      <c r="D282" s="2" t="s">
        <v>9</v>
      </c>
      <c r="E282" s="3" t="s">
        <v>617</v>
      </c>
      <c r="F282" t="str">
        <f t="shared" si="121"/>
        <v>https://lajollalight.presspatron.com/*</v>
      </c>
      <c r="G282" t="s">
        <v>14</v>
      </c>
      <c r="L282" t="str">
        <v>https://www.greeleytribune.com/</v>
      </c>
      <c r="M282" t="str">
        <f>IF(L282="","",IF(RIGHT(L282,1)="/",L282&amp;"*",L282&amp;"/*"))</f>
        <v>https://www.greeleytribune.com/*</v>
      </c>
      <c r="S282" t="str">
        <f>_xlfn.LET(
  _xlpm.noProtocol, SUBSTITUTE(SUBSTITUTE(L282,"https://",""),"http://",""),
  LEFT(_xlpm.noProtocol, FIND("/", _xlpm.noProtocol &amp; "/") - 1)
)</f>
        <v>www.greeleytribune.com</v>
      </c>
      <c r="T282" t="str">
        <v>mauitime.com</v>
      </c>
      <c r="U282" t="str">
        <f>IF(T282="","",IF(RIGHT(T282,1)="/",T282&amp;"*",T282&amp;"/*"))</f>
        <v>mauitime.com/*</v>
      </c>
    </row>
    <row r="283" spans="1:21" ht="21" hidden="1" customHeight="1">
      <c r="A283" s="2" t="s">
        <v>618</v>
      </c>
      <c r="B283" s="2" t="s">
        <v>619</v>
      </c>
      <c r="C283" s="2" t="s">
        <v>460</v>
      </c>
      <c r="D283" s="2" t="s">
        <v>9</v>
      </c>
      <c r="E283" s="8"/>
      <c r="F283" t="str">
        <f t="shared" si="121"/>
        <v/>
      </c>
      <c r="G283" t="s">
        <v>42</v>
      </c>
      <c r="L283" t="str">
        <v>https://www.highlandsranchherald.com/</v>
      </c>
      <c r="T283" t="str">
        <v>www.idahostatesman.com</v>
      </c>
    </row>
    <row r="284" spans="1:21" ht="18" customHeight="1">
      <c r="A284" s="2" t="s">
        <v>620</v>
      </c>
      <c r="B284" s="2" t="s">
        <v>619</v>
      </c>
      <c r="C284" s="2" t="s">
        <v>460</v>
      </c>
      <c r="D284" s="2" t="s">
        <v>9</v>
      </c>
      <c r="E284" s="3" t="s">
        <v>621</v>
      </c>
      <c r="F284" t="str">
        <f t="shared" si="121"/>
        <v>https://www.record-bee.com/*</v>
      </c>
      <c r="G284" t="s">
        <v>14</v>
      </c>
      <c r="L284" t="str">
        <v>https://www.julesburgadvocate.com/</v>
      </c>
      <c r="M284" t="str">
        <f>IF(L284="","",IF(RIGHT(L284,1)="/",L284&amp;"*",L284&amp;"/*"))</f>
        <v>https://www.julesburgadvocate.com/*</v>
      </c>
      <c r="S284" t="str">
        <f>_xlfn.LET(
  _xlpm.noProtocol, SUBSTITUTE(SUBSTITUTE(L284,"https://",""),"http://",""),
  LEFT(_xlpm.noProtocol, FIND("/", _xlpm.noProtocol &amp; "/") - 1)
)</f>
        <v>www.julesburgadvocate.com</v>
      </c>
      <c r="T284" t="str">
        <v>www.spokesman.com</v>
      </c>
      <c r="U284" t="str">
        <f>IF(T284="","",IF(RIGHT(T284,1)="/",T284&amp;"*",T284&amp;"/*"))</f>
        <v>www.spokesman.com/*</v>
      </c>
    </row>
    <row r="285" spans="1:21" ht="21" hidden="1" customHeight="1">
      <c r="A285" s="2" t="s">
        <v>622</v>
      </c>
      <c r="B285" s="2" t="s">
        <v>623</v>
      </c>
      <c r="C285" s="2" t="s">
        <v>460</v>
      </c>
      <c r="D285" s="2" t="s">
        <v>9</v>
      </c>
      <c r="E285" s="8"/>
      <c r="F285" t="str">
        <f t="shared" si="121"/>
        <v/>
      </c>
      <c r="G285" t="s">
        <v>42</v>
      </c>
      <c r="L285" t="str">
        <v>https://www.agjournalonline.com/</v>
      </c>
      <c r="T285" t="str">
        <v>www.tetonvalleynews.net</v>
      </c>
    </row>
    <row r="286" spans="1:21" ht="18" customHeight="1">
      <c r="A286" s="2" t="s">
        <v>624</v>
      </c>
      <c r="B286" s="2" t="s">
        <v>625</v>
      </c>
      <c r="C286" s="2" t="s">
        <v>460</v>
      </c>
      <c r="D286" s="2" t="s">
        <v>9</v>
      </c>
      <c r="E286" s="3" t="s">
        <v>626</v>
      </c>
      <c r="F286" t="str">
        <f t="shared" si="121"/>
        <v>https://goldmountaincanews.com/live-content/lincoln-news-messenger/*</v>
      </c>
      <c r="G286" t="s">
        <v>14</v>
      </c>
      <c r="L286" t="str">
        <v>https://www.lajuntatribunedemocrat.com/</v>
      </c>
      <c r="M286" t="str">
        <f t="shared" ref="M286:M289" si="131">IF(L286="","",IF(RIGHT(L286,1)="/",L286&amp;"*",L286&amp;"/*"))</f>
        <v>https://www.lajuntatribunedemocrat.com/*</v>
      </c>
      <c r="S286" t="str">
        <f t="shared" ref="S286:S289" si="132">_xlfn.LET(
  _xlpm.noProtocol, SUBSTITUTE(SUBSTITUTE(L286,"https://",""),"http://",""),
  LEFT(_xlpm.noProtocol, FIND("/", _xlpm.noProtocol &amp; "/") - 1)
)</f>
        <v>www.lajuntatribunedemocrat.com</v>
      </c>
      <c r="T286" t="str">
        <v>messengerindex-id.newsmemory.com</v>
      </c>
      <c r="U286" t="str">
        <f t="shared" ref="U286:U289" si="133">IF(T286="","",IF(RIGHT(T286,1)="/",T286&amp;"*",T286&amp;"/*"))</f>
        <v>messengerindex-id.newsmemory.com/*</v>
      </c>
    </row>
    <row r="287" spans="1:21" ht="18" customHeight="1">
      <c r="A287" s="2" t="s">
        <v>627</v>
      </c>
      <c r="B287" s="2" t="s">
        <v>628</v>
      </c>
      <c r="C287" s="2" t="s">
        <v>460</v>
      </c>
      <c r="D287" s="2" t="s">
        <v>9</v>
      </c>
      <c r="E287" s="3" t="s">
        <v>629</v>
      </c>
      <c r="F287" t="str">
        <f t="shared" si="121"/>
        <v>https://www.lodinews.com/*</v>
      </c>
      <c r="G287" t="s">
        <v>14</v>
      </c>
      <c r="L287" t="str">
        <v>https://www.lamarledger.com/</v>
      </c>
      <c r="M287" t="str">
        <f t="shared" si="131"/>
        <v>https://www.lamarledger.com/*</v>
      </c>
      <c r="S287" t="str">
        <f t="shared" si="132"/>
        <v>www.lamarledger.com</v>
      </c>
      <c r="T287" t="str">
        <v>www.postregister.com</v>
      </c>
      <c r="U287" t="str">
        <f t="shared" si="133"/>
        <v>www.postregister.com/*</v>
      </c>
    </row>
    <row r="288" spans="1:21" ht="18" customHeight="1">
      <c r="A288" s="2" t="s">
        <v>630</v>
      </c>
      <c r="B288" s="2" t="s">
        <v>631</v>
      </c>
      <c r="C288" s="2" t="s">
        <v>460</v>
      </c>
      <c r="D288" s="2" t="s">
        <v>9</v>
      </c>
      <c r="E288" s="3" t="s">
        <v>632</v>
      </c>
      <c r="F288" t="str">
        <f t="shared" si="121"/>
        <v>https://lompocrecord.com/*</v>
      </c>
      <c r="G288" t="s">
        <v>14</v>
      </c>
      <c r="L288" t="str">
        <v>https://www.bcdemocratonline.com/</v>
      </c>
      <c r="M288" t="str">
        <f t="shared" si="131"/>
        <v>https://www.bcdemocratonline.com/*</v>
      </c>
      <c r="S288" t="str">
        <f t="shared" si="132"/>
        <v>www.bcdemocratonline.com</v>
      </c>
      <c r="T288" t="str">
        <v>www.lmtribune.com</v>
      </c>
      <c r="U288" t="str">
        <f t="shared" si="133"/>
        <v>www.lmtribune.com/*</v>
      </c>
    </row>
    <row r="289" spans="1:21" ht="21" customHeight="1">
      <c r="A289" s="2" t="s">
        <v>633</v>
      </c>
      <c r="B289" s="2" t="s">
        <v>634</v>
      </c>
      <c r="C289" s="2" t="s">
        <v>460</v>
      </c>
      <c r="D289" s="2" t="s">
        <v>9</v>
      </c>
      <c r="E289" s="8" t="s">
        <v>635</v>
      </c>
      <c r="F289" t="str">
        <f t="shared" si="121"/>
        <v>https://www.presstelegram.com/the-grunion/*</v>
      </c>
      <c r="G289" t="s">
        <v>14</v>
      </c>
      <c r="L289" t="str">
        <v>https://www.timescall.com/</v>
      </c>
      <c r="M289" t="str">
        <f t="shared" si="131"/>
        <v>https://www.timescall.com/*</v>
      </c>
      <c r="S289" t="str">
        <f t="shared" si="132"/>
        <v>www.timescall.com</v>
      </c>
      <c r="T289" t="str">
        <v>www.hjnews.com</v>
      </c>
      <c r="U289" t="str">
        <f t="shared" si="133"/>
        <v>www.hjnews.com/*</v>
      </c>
    </row>
    <row r="290" spans="1:21" ht="18" hidden="1" customHeight="1">
      <c r="A290" s="2" t="s">
        <v>636</v>
      </c>
      <c r="B290" s="2" t="s">
        <v>634</v>
      </c>
      <c r="C290" s="2" t="s">
        <v>460</v>
      </c>
      <c r="D290" s="2" t="s">
        <v>9</v>
      </c>
      <c r="E290" s="3"/>
      <c r="F290" t="str">
        <f t="shared" si="121"/>
        <v/>
      </c>
      <c r="G290" t="s">
        <v>42</v>
      </c>
      <c r="L290" t="str">
        <v>https://www.reporterherald.com/</v>
      </c>
      <c r="T290" t="str">
        <v>www.dnews.com</v>
      </c>
    </row>
    <row r="291" spans="1:21" ht="21" hidden="1" customHeight="1">
      <c r="A291" s="2" t="s">
        <v>637</v>
      </c>
      <c r="B291" s="2" t="s">
        <v>634</v>
      </c>
      <c r="C291" s="2" t="s">
        <v>460</v>
      </c>
      <c r="D291" s="2" t="s">
        <v>9</v>
      </c>
      <c r="E291" s="8"/>
      <c r="F291" t="str">
        <f t="shared" si="121"/>
        <v/>
      </c>
      <c r="G291" t="s">
        <v>42</v>
      </c>
      <c r="L291" t="str">
        <v>https://www.montrosepress.com/</v>
      </c>
      <c r="T291" t="str">
        <v>www.idahostatejournal.com</v>
      </c>
    </row>
    <row r="292" spans="1:21" ht="18" customHeight="1">
      <c r="A292" s="2" t="s">
        <v>638</v>
      </c>
      <c r="B292" s="2" t="s">
        <v>634</v>
      </c>
      <c r="C292" s="2" t="s">
        <v>460</v>
      </c>
      <c r="D292" s="2" t="s">
        <v>9</v>
      </c>
      <c r="E292" s="3" t="s">
        <v>639</v>
      </c>
      <c r="F292" t="str">
        <f t="shared" si="121"/>
        <v>https://www.presstelegram.com/*</v>
      </c>
      <c r="G292" t="s">
        <v>14</v>
      </c>
      <c r="L292" t="str">
        <v>https://www.hcn.org/</v>
      </c>
      <c r="M292" t="str">
        <f t="shared" ref="M292:M299" si="134">IF(L292="","",IF(RIGHT(L292,1)="/",L292&amp;"*",L292&amp;"/*"))</f>
        <v>https://www.hcn.org/*</v>
      </c>
      <c r="S292" t="str">
        <f t="shared" ref="S292:S299" si="135">_xlfn.LET(
  _xlpm.noProtocol, SUBSTITUTE(SUBSTITUTE(L292,"https://",""),"http://",""),
  LEFT(_xlpm.noProtocol, FIND("/", _xlpm.noProtocol &amp; "/") - 1)
)</f>
        <v>www.hcn.org</v>
      </c>
      <c r="T292" t="str">
        <v>prestoncitizen-id.newsmemory.com</v>
      </c>
      <c r="U292" t="str">
        <f t="shared" ref="U292:U299" si="136">IF(T292="","",IF(RIGHT(T292,1)="/",T292&amp;"*",T292&amp;"/*"))</f>
        <v>prestoncitizen-id.newsmemory.com/*</v>
      </c>
    </row>
    <row r="293" spans="1:21" ht="18" customHeight="1">
      <c r="A293" s="2" t="s">
        <v>638</v>
      </c>
      <c r="B293" s="2" t="s">
        <v>634</v>
      </c>
      <c r="C293" s="2" t="s">
        <v>460</v>
      </c>
      <c r="D293" s="2" t="s">
        <v>9</v>
      </c>
      <c r="E293" s="3" t="s">
        <v>639</v>
      </c>
      <c r="G293" t="s">
        <v>14</v>
      </c>
      <c r="L293" t="str">
        <v>https://www.chieftain.com/</v>
      </c>
      <c r="M293" t="str">
        <f t="shared" si="134"/>
        <v>https://www.chieftain.com/*</v>
      </c>
      <c r="S293" t="str">
        <f t="shared" si="135"/>
        <v>www.chieftain.com</v>
      </c>
      <c r="T293" t="str">
        <v>byuiscroll.org</v>
      </c>
      <c r="U293" t="str">
        <f t="shared" si="136"/>
        <v>byuiscroll.org/*</v>
      </c>
    </row>
    <row r="294" spans="1:21" ht="18" customHeight="1">
      <c r="A294" s="2" t="s">
        <v>640</v>
      </c>
      <c r="B294" s="2" t="s">
        <v>641</v>
      </c>
      <c r="C294" s="2" t="s">
        <v>460</v>
      </c>
      <c r="D294" s="2" t="s">
        <v>9</v>
      </c>
      <c r="E294" s="3" t="s">
        <v>642</v>
      </c>
      <c r="F294" t="str">
        <f t="shared" ref="F294:F312" si="137">IF(E294="","",IF(RIGHT(E294,1)="/",E294&amp;"*",E294&amp;"/*"))</f>
        <v>https://goldmountaincanews.com/live-content/the-loomis-news/*</v>
      </c>
      <c r="G294" t="s">
        <v>14</v>
      </c>
      <c r="L294" t="str">
        <v>https://www.swiftcom.com/brands/the-citizen-telegram/</v>
      </c>
      <c r="M294" t="str">
        <f t="shared" si="134"/>
        <v>https://www.swiftcom.com/brands/the-citizen-telegram/*</v>
      </c>
      <c r="S294" t="str">
        <f t="shared" si="135"/>
        <v>www.swiftcom.com</v>
      </c>
      <c r="T294" t="str">
        <v>www.rexburgstandardjournal.com</v>
      </c>
      <c r="U294" t="str">
        <f t="shared" si="136"/>
        <v>www.rexburgstandardjournal.com/*</v>
      </c>
    </row>
    <row r="295" spans="1:21" ht="18" customHeight="1">
      <c r="A295" s="2" t="s">
        <v>643</v>
      </c>
      <c r="B295" s="2" t="s">
        <v>644</v>
      </c>
      <c r="C295" s="2" t="s">
        <v>460</v>
      </c>
      <c r="D295" s="2" t="s">
        <v>9</v>
      </c>
      <c r="E295" s="3" t="s">
        <v>645</v>
      </c>
      <c r="F295" t="str">
        <f t="shared" si="137"/>
        <v>https://www.calhealthreport.org/*</v>
      </c>
      <c r="G295" t="s">
        <v>14</v>
      </c>
      <c r="L295" t="str">
        <v>https://www.steamboatpilot.com/</v>
      </c>
      <c r="M295" t="str">
        <f t="shared" si="134"/>
        <v>https://www.steamboatpilot.com/*</v>
      </c>
      <c r="S295" t="str">
        <f t="shared" si="135"/>
        <v>www.steamboatpilot.com</v>
      </c>
      <c r="T295" t="str">
        <v>magicvalley.com</v>
      </c>
      <c r="U295" t="str">
        <f t="shared" si="136"/>
        <v>magicvalley.com/*</v>
      </c>
    </row>
    <row r="296" spans="1:21" ht="18" customHeight="1">
      <c r="A296" s="2" t="s">
        <v>646</v>
      </c>
      <c r="B296" s="2" t="s">
        <v>644</v>
      </c>
      <c r="C296" s="2" t="s">
        <v>460</v>
      </c>
      <c r="D296" s="2" t="s">
        <v>9</v>
      </c>
      <c r="E296" s="3" t="s">
        <v>647</v>
      </c>
      <c r="F296" t="str">
        <f t="shared" si="137"/>
        <v>https://dailybruin.com/*</v>
      </c>
      <c r="G296" t="s">
        <v>14</v>
      </c>
      <c r="L296" t="str">
        <v>https://www.journal-advocate.com/</v>
      </c>
      <c r="M296" t="str">
        <f t="shared" si="134"/>
        <v>https://www.journal-advocate.com/*</v>
      </c>
      <c r="S296" t="str">
        <f t="shared" si="135"/>
        <v>www.journal-advocate.com</v>
      </c>
      <c r="T296" t="str">
        <v>www.shawlocal.com</v>
      </c>
      <c r="U296" t="str">
        <f t="shared" si="136"/>
        <v>www.shawlocal.com/*</v>
      </c>
    </row>
    <row r="297" spans="1:21" ht="18" customHeight="1">
      <c r="A297" s="2" t="s">
        <v>648</v>
      </c>
      <c r="B297" s="2" t="s">
        <v>644</v>
      </c>
      <c r="C297" s="2" t="s">
        <v>460</v>
      </c>
      <c r="D297" s="2" t="s">
        <v>649</v>
      </c>
      <c r="E297" s="3" t="s">
        <v>650</v>
      </c>
      <c r="F297" t="str">
        <f t="shared" si="137"/>
        <v>https://laopinion.com/*</v>
      </c>
      <c r="G297" t="s">
        <v>14</v>
      </c>
      <c r="L297" t="str">
        <v>https://www.vaildaily.com/</v>
      </c>
      <c r="M297" t="str">
        <f t="shared" si="134"/>
        <v>https://www.vaildaily.com/*</v>
      </c>
      <c r="S297" t="str">
        <f t="shared" si="135"/>
        <v>www.vaildaily.com</v>
      </c>
      <c r="T297" t="str">
        <v>www.recordherald.com</v>
      </c>
      <c r="U297" t="str">
        <f t="shared" si="136"/>
        <v>www.recordherald.com/*</v>
      </c>
    </row>
    <row r="298" spans="1:21" ht="18" customHeight="1">
      <c r="A298" s="2" t="s">
        <v>651</v>
      </c>
      <c r="B298" s="2" t="s">
        <v>644</v>
      </c>
      <c r="C298" s="2" t="s">
        <v>460</v>
      </c>
      <c r="D298" s="2" t="s">
        <v>9</v>
      </c>
      <c r="E298" s="3" t="s">
        <v>652</v>
      </c>
      <c r="F298" t="str">
        <f t="shared" si="137"/>
        <v>https://losangeles.com/*</v>
      </c>
      <c r="G298" t="s">
        <v>14</v>
      </c>
      <c r="L298" t="str">
        <v>https://gazette.com/pikespeakcourier/</v>
      </c>
      <c r="M298" t="str">
        <f t="shared" si="134"/>
        <v>https://gazette.com/pikespeakcourier/*</v>
      </c>
      <c r="S298" t="str">
        <f t="shared" si="135"/>
        <v>gazette.com</v>
      </c>
      <c r="T298" t="str">
        <v>www.suburbantribune.com</v>
      </c>
      <c r="U298" t="str">
        <f t="shared" si="136"/>
        <v>www.suburbantribune.com/*</v>
      </c>
    </row>
    <row r="299" spans="1:21" ht="18" customHeight="1">
      <c r="A299" s="2" t="s">
        <v>653</v>
      </c>
      <c r="B299" s="2" t="s">
        <v>644</v>
      </c>
      <c r="C299" s="2" t="s">
        <v>460</v>
      </c>
      <c r="D299" s="2" t="s">
        <v>9</v>
      </c>
      <c r="E299" s="3" t="s">
        <v>654</v>
      </c>
      <c r="F299" t="str">
        <f t="shared" si="137"/>
        <v>https://laist.com/*</v>
      </c>
      <c r="G299" t="s">
        <v>14</v>
      </c>
      <c r="L299" t="str">
        <v>https://apnews.com/hub/connecticut</v>
      </c>
      <c r="M299" t="str">
        <f t="shared" si="134"/>
        <v>https://apnews.com/hub/connecticut/*</v>
      </c>
      <c r="S299" t="str">
        <f t="shared" si="135"/>
        <v>apnews.com</v>
      </c>
      <c r="T299" t="str">
        <v>aurorabeaconnews.subscriber.services</v>
      </c>
      <c r="U299" t="str">
        <f t="shared" si="136"/>
        <v>aurorabeaconnews.subscriber.services/*</v>
      </c>
    </row>
    <row r="300" spans="1:21" ht="21" hidden="1" customHeight="1">
      <c r="A300" s="2" t="s">
        <v>655</v>
      </c>
      <c r="B300" s="2" t="s">
        <v>644</v>
      </c>
      <c r="C300" s="2" t="s">
        <v>460</v>
      </c>
      <c r="D300" s="2" t="s">
        <v>9</v>
      </c>
      <c r="E300" s="8"/>
      <c r="F300" t="str">
        <f t="shared" si="137"/>
        <v/>
      </c>
      <c r="G300" t="s">
        <v>42</v>
      </c>
      <c r="L300" t="str">
        <v>https://www.ctpost.com/</v>
      </c>
      <c r="T300" t="str">
        <v>www.chicagotribune.com</v>
      </c>
    </row>
    <row r="301" spans="1:21" ht="18" customHeight="1">
      <c r="A301" s="2" t="s">
        <v>656</v>
      </c>
      <c r="B301" s="2" t="s">
        <v>644</v>
      </c>
      <c r="C301" s="2" t="s">
        <v>460</v>
      </c>
      <c r="D301" s="2" t="s">
        <v>9</v>
      </c>
      <c r="E301" s="3" t="s">
        <v>657</v>
      </c>
      <c r="F301" t="str">
        <f t="shared" si="137"/>
        <v>https://www.latimes.com/*</v>
      </c>
      <c r="G301" t="s">
        <v>14</v>
      </c>
      <c r="L301" t="str">
        <v>https://www.bristolpress.com/</v>
      </c>
      <c r="M301" t="str">
        <f t="shared" ref="M301:M303" si="138">IF(L301="","",IF(RIGHT(L301,1)="/",L301&amp;"*",L301&amp;"/*"))</f>
        <v>https://www.bristolpress.com/*</v>
      </c>
      <c r="S301" t="str">
        <f t="shared" ref="S301:S303" si="139">_xlfn.LET(
  _xlpm.noProtocol, SUBSTITUTE(SUBSTITUTE(L301,"https://",""),"http://",""),
  LEFT(_xlpm.noProtocol, FIND("/", _xlpm.noProtocol &amp; "/") - 1)
)</f>
        <v>www.bristolpress.com</v>
      </c>
      <c r="T301" t="str">
        <v>www.bnd.com</v>
      </c>
      <c r="U301" t="str">
        <f t="shared" ref="U301:U303" si="140">IF(T301="","",IF(RIGHT(T301,1)="/",T301&amp;"*",T301&amp;"/*"))</f>
        <v>www.bnd.com/*</v>
      </c>
    </row>
    <row r="302" spans="1:21" ht="18" customHeight="1">
      <c r="A302" s="2" t="s">
        <v>658</v>
      </c>
      <c r="B302" s="2" t="s">
        <v>659</v>
      </c>
      <c r="C302" s="2" t="s">
        <v>460</v>
      </c>
      <c r="D302" s="2" t="s">
        <v>9</v>
      </c>
      <c r="E302" s="3" t="s">
        <v>660</v>
      </c>
      <c r="F302" t="str">
        <f t="shared" si="137"/>
        <v>https://losbanosenterprise.com/*</v>
      </c>
      <c r="G302" t="s">
        <v>14</v>
      </c>
      <c r="L302" t="str">
        <v>https://www.newstimes.com/</v>
      </c>
      <c r="M302" t="str">
        <f t="shared" si="138"/>
        <v>https://www.newstimes.com/*</v>
      </c>
      <c r="S302" t="str">
        <f t="shared" si="139"/>
        <v>www.newstimes.com</v>
      </c>
      <c r="T302" t="str">
        <v>www.rblandmark.com</v>
      </c>
      <c r="U302" t="str">
        <f t="shared" si="140"/>
        <v>www.rblandmark.com/*</v>
      </c>
    </row>
    <row r="303" spans="1:21" ht="18" customHeight="1">
      <c r="A303" s="2" t="s">
        <v>661</v>
      </c>
      <c r="B303" s="2" t="s">
        <v>662</v>
      </c>
      <c r="C303" s="2" t="s">
        <v>460</v>
      </c>
      <c r="D303" s="2" t="s">
        <v>9</v>
      </c>
      <c r="E303" s="3" t="s">
        <v>663</v>
      </c>
      <c r="F303" t="str">
        <f t="shared" si="137"/>
        <v>https://losgatan.com/*</v>
      </c>
      <c r="G303" t="s">
        <v>14</v>
      </c>
      <c r="L303" t="str">
        <v>https://www.darientimes.com/</v>
      </c>
      <c r="M303" t="str">
        <f t="shared" si="138"/>
        <v>https://www.darientimes.com/*</v>
      </c>
      <c r="S303" t="str">
        <f t="shared" si="139"/>
        <v>www.darientimes.com</v>
      </c>
      <c r="T303" t="str">
        <v>www.cambridgeillibrary.org</v>
      </c>
      <c r="U303" t="str">
        <f t="shared" si="140"/>
        <v>www.cambridgeillibrary.org/*</v>
      </c>
    </row>
    <row r="304" spans="1:21" ht="21" hidden="1" customHeight="1">
      <c r="A304" s="2" t="s">
        <v>664</v>
      </c>
      <c r="B304" s="2" t="s">
        <v>665</v>
      </c>
      <c r="C304" s="2" t="s">
        <v>460</v>
      </c>
      <c r="D304" s="2" t="s">
        <v>9</v>
      </c>
      <c r="E304" s="8"/>
      <c r="F304" t="str">
        <f t="shared" si="137"/>
        <v/>
      </c>
      <c r="G304" t="s">
        <v>42</v>
      </c>
      <c r="L304" t="str">
        <v>https://dailyvoice.com/connecticut/trumbull/</v>
      </c>
      <c r="T304" t="str">
        <v>www.gatehousemedia.com</v>
      </c>
    </row>
    <row r="305" spans="1:21" ht="18" customHeight="1">
      <c r="A305" s="2" t="s">
        <v>666</v>
      </c>
      <c r="B305" s="2" t="s">
        <v>665</v>
      </c>
      <c r="C305" s="2" t="s">
        <v>460</v>
      </c>
      <c r="D305" s="2" t="s">
        <v>9</v>
      </c>
      <c r="E305" s="3" t="s">
        <v>667</v>
      </c>
      <c r="F305" t="str">
        <f t="shared" si="137"/>
        <v>https://www.maderatribune.com/*</v>
      </c>
      <c r="G305" t="s">
        <v>14</v>
      </c>
      <c r="L305" t="str">
        <v>https://aspetuck.news</v>
      </c>
      <c r="M305" t="str">
        <f t="shared" ref="M305:M307" si="141">IF(L305="","",IF(RIGHT(L305,1)="/",L305&amp;"*",L305&amp;"/*"))</f>
        <v>https://aspetuck.news/*</v>
      </c>
      <c r="S305" t="str">
        <f t="shared" ref="S305:S307" si="142">_xlfn.LET(
  _xlpm.noProtocol, SUBSTITUTE(SUBSTITUTE(L305,"https://",""),"http://",""),
  LEFT(_xlpm.noProtocol, FIND("/", _xlpm.noProtocol &amp; "/") - 1)
)</f>
        <v>aspetuck.news</v>
      </c>
      <c r="T305" t="str">
        <v>thesouthern.com</v>
      </c>
      <c r="U305" t="str">
        <f t="shared" ref="U305:U307" si="143">IF(T305="","",IF(RIGHT(T305,1)="/",T305&amp;"*",T305&amp;"/*"))</f>
        <v>thesouthern.com/*</v>
      </c>
    </row>
    <row r="306" spans="1:21" ht="21" customHeight="1">
      <c r="A306" s="2" t="s">
        <v>668</v>
      </c>
      <c r="B306" s="2" t="s">
        <v>669</v>
      </c>
      <c r="C306" s="2" t="s">
        <v>460</v>
      </c>
      <c r="D306" s="2" t="s">
        <v>9</v>
      </c>
      <c r="E306" s="8" t="s">
        <v>670</v>
      </c>
      <c r="F306" t="str">
        <f t="shared" si="137"/>
        <v>https://www.mammothtimes.com/*</v>
      </c>
      <c r="G306" t="s">
        <v>14</v>
      </c>
      <c r="L306" t="str">
        <v>https://www.fairfieldcitizen-news.com</v>
      </c>
      <c r="M306" t="str">
        <f t="shared" si="141"/>
        <v>https://www.fairfieldcitizen-news.com/*</v>
      </c>
      <c r="S306" t="str">
        <f t="shared" si="142"/>
        <v>www.fairfieldcitizen-news.com</v>
      </c>
      <c r="T306" t="str">
        <v>www.carlinvilleenquirerdemocrat.com</v>
      </c>
      <c r="U306" t="str">
        <f t="shared" si="143"/>
        <v>www.carlinvilleenquirerdemocrat.com/*</v>
      </c>
    </row>
    <row r="307" spans="1:21" ht="18" customHeight="1">
      <c r="A307" s="2" t="s">
        <v>671</v>
      </c>
      <c r="B307" s="2" t="s">
        <v>672</v>
      </c>
      <c r="C307" s="2" t="s">
        <v>460</v>
      </c>
      <c r="D307" s="2" t="s">
        <v>9</v>
      </c>
      <c r="E307" s="3" t="s">
        <v>673</v>
      </c>
      <c r="F307" t="str">
        <f t="shared" si="137"/>
        <v>https://www.mantecabulletin.com/*</v>
      </c>
      <c r="G307" t="s">
        <v>14</v>
      </c>
      <c r="L307" t="str">
        <v>https://dailyvoice.com/connecticut/fairfield/</v>
      </c>
      <c r="M307" t="str">
        <f t="shared" si="141"/>
        <v>https://dailyvoice.com/connecticut/fairfield/*</v>
      </c>
      <c r="S307" t="str">
        <f t="shared" si="142"/>
        <v>dailyvoice.com</v>
      </c>
      <c r="T307" t="str">
        <v>hancockcountyjournalpilot-il.newsmemory.com</v>
      </c>
      <c r="U307" t="str">
        <f t="shared" si="143"/>
        <v>hancockcountyjournalpilot-il.newsmemory.com/*</v>
      </c>
    </row>
    <row r="308" spans="1:21" ht="21" hidden="1" customHeight="1">
      <c r="A308" s="2" t="s">
        <v>544</v>
      </c>
      <c r="B308" s="2" t="s">
        <v>674</v>
      </c>
      <c r="C308" s="2" t="s">
        <v>460</v>
      </c>
      <c r="D308" s="2" t="s">
        <v>9</v>
      </c>
      <c r="E308" s="8"/>
      <c r="F308" t="str">
        <f t="shared" si="137"/>
        <v/>
      </c>
      <c r="G308" t="s">
        <v>42</v>
      </c>
      <c r="L308" t="str">
        <v>https://www.greenwichtime.com/</v>
      </c>
      <c r="T308" t="str">
        <v>www.news-gazette.com</v>
      </c>
    </row>
    <row r="309" spans="1:21" ht="18" customHeight="1">
      <c r="A309" s="2" t="s">
        <v>675</v>
      </c>
      <c r="B309" s="2" t="s">
        <v>676</v>
      </c>
      <c r="C309" s="2" t="s">
        <v>460</v>
      </c>
      <c r="D309" s="2" t="s">
        <v>9</v>
      </c>
      <c r="E309" s="3" t="s">
        <v>677</v>
      </c>
      <c r="F309" t="str">
        <f t="shared" si="137"/>
        <v>https://www.appealdemocrat.com/*</v>
      </c>
      <c r="G309" t="s">
        <v>14</v>
      </c>
      <c r="L309" t="str">
        <v>https://www.northhavennews.com/tag/post-chronicle/</v>
      </c>
      <c r="M309" t="str">
        <f t="shared" ref="M309:M322" si="144">IF(L309="","",IF(RIGHT(L309,1)="/",L309&amp;"*",L309&amp;"/*"))</f>
        <v>https://www.northhavennews.com/tag/post-chronicle/*</v>
      </c>
      <c r="S309" t="str">
        <f t="shared" ref="S309:S322" si="145">_xlfn.LET(
  _xlpm.noProtocol, SUBSTITUTE(SUBSTITUTE(L309,"https://",""),"http://",""),
  LEFT(_xlpm.noProtocol, FIND("/", _xlpm.noProtocol &amp; "/") - 1)
)</f>
        <v>www.northhavennews.com</v>
      </c>
      <c r="T309" t="str">
        <v>jg-tc.com</v>
      </c>
      <c r="U309" t="str">
        <f t="shared" ref="U309:U322" si="146">IF(T309="","",IF(RIGHT(T309,1)="/",T309&amp;"*",T309&amp;"/*"))</f>
        <v>jg-tc.com/*</v>
      </c>
    </row>
    <row r="310" spans="1:21" ht="18" customHeight="1">
      <c r="A310" s="2" t="s">
        <v>678</v>
      </c>
      <c r="B310" s="2" t="s">
        <v>679</v>
      </c>
      <c r="C310" s="2" t="s">
        <v>460</v>
      </c>
      <c r="D310" s="2" t="s">
        <v>9</v>
      </c>
      <c r="E310" s="3" t="s">
        <v>680</v>
      </c>
      <c r="F310" t="str">
        <f t="shared" si="137"/>
        <v>https://www.mendocinobeacon.com/*</v>
      </c>
      <c r="G310" t="s">
        <v>14</v>
      </c>
      <c r="L310" t="str">
        <v>https://www.courant.com/</v>
      </c>
      <c r="M310" t="str">
        <f t="shared" si="144"/>
        <v>https://www.courant.com/*</v>
      </c>
      <c r="S310" t="str">
        <f t="shared" si="145"/>
        <v>www.courant.com</v>
      </c>
      <c r="T310" t="str">
        <v>chicago.suntimes.com</v>
      </c>
      <c r="U310" t="str">
        <f t="shared" si="146"/>
        <v>chicago.suntimes.com/*</v>
      </c>
    </row>
    <row r="311" spans="1:21" ht="18" customHeight="1">
      <c r="A311" s="2" t="s">
        <v>681</v>
      </c>
      <c r="B311" s="2" t="s">
        <v>682</v>
      </c>
      <c r="C311" s="2" t="s">
        <v>460</v>
      </c>
      <c r="D311" s="2" t="s">
        <v>9</v>
      </c>
      <c r="E311" s="3" t="s">
        <v>683</v>
      </c>
      <c r="F311" t="str">
        <f t="shared" si="137"/>
        <v>https://www.mercedsunstar.com/*</v>
      </c>
      <c r="G311" t="s">
        <v>342</v>
      </c>
      <c r="L311" t="str">
        <v>https://ctexaminer.com/</v>
      </c>
      <c r="M311" t="str">
        <f t="shared" si="144"/>
        <v>https://ctexaminer.com/*</v>
      </c>
      <c r="S311" t="str">
        <f t="shared" si="145"/>
        <v>ctexaminer.com</v>
      </c>
      <c r="T311" t="str">
        <v>www.suntimes.com</v>
      </c>
      <c r="U311" t="str">
        <f t="shared" si="146"/>
        <v>www.suntimes.com/*</v>
      </c>
    </row>
    <row r="312" spans="1:21" ht="18" customHeight="1">
      <c r="A312" s="2" t="s">
        <v>684</v>
      </c>
      <c r="B312" s="2" t="s">
        <v>682</v>
      </c>
      <c r="C312" s="2" t="s">
        <v>460</v>
      </c>
      <c r="D312" s="2" t="s">
        <v>9</v>
      </c>
      <c r="E312" s="3" t="s">
        <v>683</v>
      </c>
      <c r="F312" t="str">
        <f t="shared" si="137"/>
        <v>https://www.mercedsunstar.com/*</v>
      </c>
      <c r="G312" t="s">
        <v>342</v>
      </c>
      <c r="L312" t="str">
        <v>https://www.ctinsider.com/journalinquirer/</v>
      </c>
      <c r="M312" t="str">
        <f t="shared" si="144"/>
        <v>https://www.ctinsider.com/journalinquirer/*</v>
      </c>
      <c r="S312" t="str">
        <f t="shared" si="145"/>
        <v>www.ctinsider.com</v>
      </c>
      <c r="T312" t="str">
        <v>www.fox32chicago.com</v>
      </c>
      <c r="U312" t="str">
        <f t="shared" si="146"/>
        <v>www.fox32chicago.com/*</v>
      </c>
    </row>
    <row r="313" spans="1:21" ht="18" customHeight="1">
      <c r="A313" s="2" t="s">
        <v>684</v>
      </c>
      <c r="B313" s="2" t="s">
        <v>682</v>
      </c>
      <c r="C313" s="2" t="s">
        <v>460</v>
      </c>
      <c r="D313" s="2" t="s">
        <v>9</v>
      </c>
      <c r="E313" s="3" t="s">
        <v>683</v>
      </c>
      <c r="G313" t="s">
        <v>342</v>
      </c>
      <c r="L313" t="str">
        <v>http://lostredirect.dnsmadeeasy.com/lostredirect.html</v>
      </c>
      <c r="M313" t="str">
        <f t="shared" si="144"/>
        <v>http://lostredirect.dnsmadeeasy.com/lostredirect.html/*</v>
      </c>
      <c r="S313" t="str">
        <f t="shared" si="145"/>
        <v>lostredirect.dnsmadeeasy.com</v>
      </c>
      <c r="T313" t="str">
        <v>news.medill.northwestern.edu</v>
      </c>
      <c r="U313" t="str">
        <f t="shared" si="146"/>
        <v>news.medill.northwestern.edu/*</v>
      </c>
    </row>
    <row r="314" spans="1:21" ht="18" customHeight="1">
      <c r="A314" s="2" t="s">
        <v>685</v>
      </c>
      <c r="B314" s="2" t="s">
        <v>682</v>
      </c>
      <c r="C314" s="2" t="s">
        <v>460</v>
      </c>
      <c r="D314" s="2" t="s">
        <v>9</v>
      </c>
      <c r="E314" s="3" t="s">
        <v>686</v>
      </c>
      <c r="F314" t="str">
        <f t="shared" ref="F314:F325" si="147">IF(E314="","",IF(RIGHT(E314,1)="/",E314&amp;"*",E314&amp;"/*"))</f>
        <v>https://www.mercedsunstar.com/opinion/opn-columns-blogs/*</v>
      </c>
      <c r="G314" t="s">
        <v>342</v>
      </c>
      <c r="L314" t="str">
        <v>https://www.ctinsider.com/recordjournal/</v>
      </c>
      <c r="M314" t="str">
        <f t="shared" si="144"/>
        <v>https://www.ctinsider.com/recordjournal/*</v>
      </c>
      <c r="S314" t="str">
        <f t="shared" si="145"/>
        <v>www.ctinsider.com</v>
      </c>
      <c r="T314" t="str">
        <v>www.streetwise.org</v>
      </c>
      <c r="U314" t="str">
        <f t="shared" si="146"/>
        <v>www.streetwise.org/*</v>
      </c>
    </row>
    <row r="315" spans="1:21" ht="18" customHeight="1">
      <c r="A315" s="2" t="s">
        <v>687</v>
      </c>
      <c r="B315" s="2" t="s">
        <v>682</v>
      </c>
      <c r="C315" s="2" t="s">
        <v>460</v>
      </c>
      <c r="D315" s="2" t="s">
        <v>9</v>
      </c>
      <c r="E315" s="3" t="s">
        <v>688</v>
      </c>
      <c r="F315" t="str">
        <f t="shared" si="147"/>
        <v>https://www.mercedsunstar.com/video/*</v>
      </c>
      <c r="G315" t="s">
        <v>342</v>
      </c>
      <c r="L315" t="str">
        <v>https://www.middletownpress.com/</v>
      </c>
      <c r="M315" t="str">
        <f t="shared" si="144"/>
        <v>https://www.middletownpress.com/*</v>
      </c>
      <c r="S315" t="str">
        <f t="shared" si="145"/>
        <v>www.middletownpress.com</v>
      </c>
      <c r="T315" t="str">
        <v>help.chillicothetimesbulletin.com</v>
      </c>
      <c r="U315" t="str">
        <f t="shared" si="146"/>
        <v>help.chillicothetimesbulletin.com/*</v>
      </c>
    </row>
    <row r="316" spans="1:21" ht="21" customHeight="1">
      <c r="A316" s="2" t="s">
        <v>689</v>
      </c>
      <c r="B316" s="2" t="s">
        <v>682</v>
      </c>
      <c r="C316" s="2" t="s">
        <v>460</v>
      </c>
      <c r="D316" s="2" t="s">
        <v>9</v>
      </c>
      <c r="E316" s="8" t="s">
        <v>688</v>
      </c>
      <c r="F316" t="str">
        <f t="shared" si="147"/>
        <v>https://www.mercedsunstar.com/video/*</v>
      </c>
      <c r="G316" t="s">
        <v>342</v>
      </c>
      <c r="L316" t="str">
        <v>https://www.newbritainherald.com/</v>
      </c>
      <c r="M316" t="str">
        <f t="shared" si="144"/>
        <v>https://www.newbritainherald.com/*</v>
      </c>
      <c r="S316" t="str">
        <f t="shared" si="145"/>
        <v>www.newbritainherald.com</v>
      </c>
      <c r="T316" t="str">
        <v>freepressnewspapers.com</v>
      </c>
      <c r="U316" t="str">
        <f t="shared" si="146"/>
        <v>freepressnewspapers.com/*</v>
      </c>
    </row>
    <row r="317" spans="1:21" ht="18" customHeight="1">
      <c r="A317" s="2" t="s">
        <v>690</v>
      </c>
      <c r="B317" s="2" t="s">
        <v>682</v>
      </c>
      <c r="C317" s="2" t="s">
        <v>460</v>
      </c>
      <c r="D317" s="2" t="s">
        <v>9</v>
      </c>
      <c r="E317" s="3" t="s">
        <v>683</v>
      </c>
      <c r="F317" t="str">
        <f t="shared" si="147"/>
        <v>https://www.mercedsunstar.com/*</v>
      </c>
      <c r="G317" t="s">
        <v>342</v>
      </c>
      <c r="L317" t="str">
        <v>https://www.ncadvertiser.com/</v>
      </c>
      <c r="M317" t="str">
        <f t="shared" si="144"/>
        <v>https://www.ncadvertiser.com/*</v>
      </c>
      <c r="S317" t="str">
        <f t="shared" si="145"/>
        <v>www.ncadvertiser.com</v>
      </c>
      <c r="T317" t="str">
        <v>www.commercial-news.com</v>
      </c>
      <c r="U317" t="str">
        <f t="shared" si="146"/>
        <v>www.commercial-news.com/*</v>
      </c>
    </row>
    <row r="318" spans="1:21" ht="18" customHeight="1">
      <c r="A318" s="2" t="s">
        <v>691</v>
      </c>
      <c r="B318" s="2" t="s">
        <v>692</v>
      </c>
      <c r="C318" s="2" t="s">
        <v>460</v>
      </c>
      <c r="D318" s="2" t="s">
        <v>9</v>
      </c>
      <c r="E318" s="3" t="s">
        <v>693</v>
      </c>
      <c r="F318" t="str">
        <f t="shared" si="147"/>
        <v>https://eedition.modbee.com/shortcode/LMCMOD/*</v>
      </c>
      <c r="G318" t="s">
        <v>14</v>
      </c>
      <c r="L318" t="str">
        <v>https://newcanaanite.com/</v>
      </c>
      <c r="M318" t="str">
        <f t="shared" si="144"/>
        <v>https://newcanaanite.com/*</v>
      </c>
      <c r="S318" t="str">
        <f t="shared" si="145"/>
        <v>newcanaanite.com</v>
      </c>
      <c r="T318" t="str">
        <v>www.theintelligencer.com</v>
      </c>
      <c r="U318" t="str">
        <f t="shared" si="146"/>
        <v>www.theintelligencer.com/*</v>
      </c>
    </row>
    <row r="319" spans="1:21" ht="18" customHeight="1">
      <c r="A319" s="2" t="s">
        <v>694</v>
      </c>
      <c r="B319" s="2" t="s">
        <v>692</v>
      </c>
      <c r="C319" s="2" t="s">
        <v>460</v>
      </c>
      <c r="D319" s="2" t="s">
        <v>9</v>
      </c>
      <c r="E319" s="3" t="s">
        <v>695</v>
      </c>
      <c r="F319" t="str">
        <f t="shared" si="147"/>
        <v>https://www.modbee.com/*</v>
      </c>
      <c r="G319" t="s">
        <v>342</v>
      </c>
      <c r="L319" t="str">
        <v>https://www.nhregister.com/</v>
      </c>
      <c r="M319" t="str">
        <f t="shared" si="144"/>
        <v>https://www.nhregister.com/*</v>
      </c>
      <c r="S319" t="str">
        <f t="shared" si="145"/>
        <v>www.nhregister.com</v>
      </c>
      <c r="T319" t="str">
        <v>www.effinghamdailynews.com</v>
      </c>
      <c r="U319" t="str">
        <f t="shared" si="146"/>
        <v>www.effinghamdailynews.com/*</v>
      </c>
    </row>
    <row r="320" spans="1:21" ht="18" customHeight="1">
      <c r="A320" s="2" t="s">
        <v>696</v>
      </c>
      <c r="B320" s="2" t="s">
        <v>692</v>
      </c>
      <c r="C320" s="2" t="s">
        <v>460</v>
      </c>
      <c r="D320" s="2" t="s">
        <v>9</v>
      </c>
      <c r="E320" s="3" t="s">
        <v>697</v>
      </c>
      <c r="F320" t="str">
        <f t="shared" si="147"/>
        <v>https://www.modbee.com/opinion/opn-columns-blogs/*</v>
      </c>
      <c r="G320" t="s">
        <v>342</v>
      </c>
      <c r="L320" t="str">
        <v>https://theday.com/</v>
      </c>
      <c r="M320" t="str">
        <f t="shared" si="144"/>
        <v>https://theday.com/*</v>
      </c>
      <c r="S320" t="str">
        <f t="shared" si="145"/>
        <v>theday.com</v>
      </c>
      <c r="T320" t="str">
        <v>www.hometownregister.com</v>
      </c>
      <c r="U320" t="str">
        <f t="shared" si="146"/>
        <v>www.hometownregister.com/*</v>
      </c>
    </row>
    <row r="321" spans="1:21" ht="18" customHeight="1">
      <c r="A321" s="2" t="s">
        <v>698</v>
      </c>
      <c r="B321" s="2" t="s">
        <v>692</v>
      </c>
      <c r="C321" s="2" t="s">
        <v>460</v>
      </c>
      <c r="D321" s="2" t="s">
        <v>9</v>
      </c>
      <c r="E321" s="3" t="s">
        <v>699</v>
      </c>
      <c r="F321" t="str">
        <f t="shared" si="147"/>
        <v>https://www.modbee.com/video/*</v>
      </c>
      <c r="G321" t="s">
        <v>342</v>
      </c>
      <c r="L321" t="str">
        <v>https://subscription.hearstmediact.com/eEdition?siteID=CT_HR</v>
      </c>
      <c r="M321" t="str">
        <f t="shared" si="144"/>
        <v>https://subscription.hearstmediact.com/eEdition?siteID=CT_HR/*</v>
      </c>
      <c r="S321" t="str">
        <f t="shared" si="145"/>
        <v>subscription.hearstmediact.com</v>
      </c>
      <c r="T321" t="str">
        <v>www.journalstandard.com</v>
      </c>
      <c r="U321" t="str">
        <f t="shared" si="146"/>
        <v>www.journalstandard.com/*</v>
      </c>
    </row>
    <row r="322" spans="1:21" ht="21" customHeight="1">
      <c r="A322" s="2" t="s">
        <v>700</v>
      </c>
      <c r="B322" s="2" t="s">
        <v>692</v>
      </c>
      <c r="C322" s="2" t="s">
        <v>460</v>
      </c>
      <c r="D322" s="2" t="s">
        <v>9</v>
      </c>
      <c r="E322" s="8" t="s">
        <v>699</v>
      </c>
      <c r="F322" t="str">
        <f t="shared" si="147"/>
        <v>https://www.modbee.com/video/*</v>
      </c>
      <c r="G322" t="s">
        <v>342</v>
      </c>
      <c r="L322" t="str">
        <v>https://dailyvoice.com/connecticut/norwalk/</v>
      </c>
      <c r="M322" t="str">
        <f t="shared" si="144"/>
        <v>https://dailyvoice.com/connecticut/norwalk/*</v>
      </c>
      <c r="S322" t="str">
        <f t="shared" si="145"/>
        <v>dailyvoice.com</v>
      </c>
      <c r="T322" t="str">
        <v>www.galesburg.com</v>
      </c>
      <c r="U322" t="str">
        <f t="shared" si="146"/>
        <v>www.galesburg.com/*</v>
      </c>
    </row>
    <row r="323" spans="1:21" ht="21" hidden="1" customHeight="1">
      <c r="A323" s="2" t="s">
        <v>701</v>
      </c>
      <c r="B323" s="2" t="s">
        <v>692</v>
      </c>
      <c r="C323" s="2" t="s">
        <v>460</v>
      </c>
      <c r="D323" s="2" t="s">
        <v>9</v>
      </c>
      <c r="E323" s="8"/>
      <c r="F323" t="str">
        <f t="shared" si="147"/>
        <v/>
      </c>
      <c r="G323" t="s">
        <v>42</v>
      </c>
      <c r="L323" t="str">
        <v>https://www.norwichbulletin.com/</v>
      </c>
      <c r="T323" t="str">
        <v>www.thebengilpost.com</v>
      </c>
    </row>
    <row r="324" spans="1:21" ht="18" hidden="1" customHeight="1">
      <c r="A324" s="2" t="s">
        <v>702</v>
      </c>
      <c r="B324" s="2" t="s">
        <v>703</v>
      </c>
      <c r="C324" s="2" t="s">
        <v>460</v>
      </c>
      <c r="D324" s="2" t="s">
        <v>9</v>
      </c>
      <c r="E324" s="3"/>
      <c r="F324" t="str">
        <f t="shared" si="147"/>
        <v/>
      </c>
      <c r="G324" t="s">
        <v>42</v>
      </c>
      <c r="L324" t="str">
        <v>https://theorangetimes.com/</v>
      </c>
      <c r="T324" t="str">
        <v>www.dailyregister.com</v>
      </c>
    </row>
    <row r="325" spans="1:21" ht="18" customHeight="1">
      <c r="A325" s="2" t="s">
        <v>704</v>
      </c>
      <c r="B325" s="2" t="s">
        <v>705</v>
      </c>
      <c r="C325" s="2" t="s">
        <v>460</v>
      </c>
      <c r="D325" s="2" t="s">
        <v>9</v>
      </c>
      <c r="E325" s="3" t="s">
        <v>706</v>
      </c>
      <c r="F325" t="str">
        <f t="shared" si="147"/>
        <v>https://www.montereyherald.com/*</v>
      </c>
      <c r="G325" t="s">
        <v>14</v>
      </c>
      <c r="L325" t="str">
        <v>https://www.ridgefieldpress.com/</v>
      </c>
      <c r="M325" t="str">
        <f t="shared" ref="M325:M326" si="148">IF(L325="","",IF(RIGHT(L325,1)="/",L325&amp;"*",L325&amp;"/*"))</f>
        <v>https://www.ridgefieldpress.com/*</v>
      </c>
      <c r="S325" t="str">
        <f t="shared" ref="S325:S326" si="149">_xlfn.LET(
  _xlpm.noProtocol, SUBSTITUTE(SUBSTITUTE(L325,"https://",""),"http://",""),
  LEFT(_xlpm.noProtocol, FIND("/", _xlpm.noProtocol &amp; "/") - 1)
)</f>
        <v>www.ridgefieldpress.com</v>
      </c>
      <c r="T325" t="str">
        <v>www.myjournalcourier.com</v>
      </c>
      <c r="U325" t="str">
        <f t="shared" ref="U325:U326" si="150">IF(T325="","",IF(RIGHT(T325,1)="/",T325&amp;"*",T325&amp;"/*"))</f>
        <v>www.myjournalcourier.com/*</v>
      </c>
    </row>
    <row r="326" spans="1:21" ht="21" customHeight="1">
      <c r="A326" s="2" t="s">
        <v>704</v>
      </c>
      <c r="B326" s="2" t="s">
        <v>705</v>
      </c>
      <c r="C326" s="2" t="s">
        <v>460</v>
      </c>
      <c r="D326" s="2" t="s">
        <v>9</v>
      </c>
      <c r="E326" s="8" t="s">
        <v>706</v>
      </c>
      <c r="G326" t="s">
        <v>14</v>
      </c>
      <c r="L326" t="str">
        <v>https://www.stamfordadvocate.com/</v>
      </c>
      <c r="M326" t="str">
        <f t="shared" si="148"/>
        <v>https://www.stamfordadvocate.com/*</v>
      </c>
      <c r="S326" t="str">
        <f t="shared" si="149"/>
        <v>www.stamfordadvocate.com</v>
      </c>
      <c r="T326" t="str">
        <v>www.starcourier.com</v>
      </c>
      <c r="U326" t="str">
        <f t="shared" si="150"/>
        <v>www.starcourier.com/*</v>
      </c>
    </row>
    <row r="327" spans="1:21" ht="21" hidden="1" customHeight="1">
      <c r="A327" s="2" t="s">
        <v>707</v>
      </c>
      <c r="B327" s="2" t="s">
        <v>705</v>
      </c>
      <c r="C327" s="2" t="s">
        <v>460</v>
      </c>
      <c r="D327" s="2" t="s">
        <v>9</v>
      </c>
      <c r="E327" s="8"/>
      <c r="F327" t="str">
        <f t="shared" ref="F327:F339" si="151">IF(E327="","",IF(RIGHT(E327,1)="/",E327&amp;"*",E327&amp;"/*"))</f>
        <v/>
      </c>
      <c r="G327" t="s">
        <v>42</v>
      </c>
      <c r="L327" t="str">
        <v>https://dailyvoice.com/connecticut/stamford/</v>
      </c>
      <c r="T327" t="str">
        <v>kewaneestarcourier-il-app.newsmemory.com</v>
      </c>
    </row>
    <row r="328" spans="1:21" ht="21" hidden="1" customHeight="1">
      <c r="A328" s="2" t="s">
        <v>708</v>
      </c>
      <c r="B328" s="2" t="s">
        <v>709</v>
      </c>
      <c r="C328" s="2" t="s">
        <v>460</v>
      </c>
      <c r="D328" s="2" t="s">
        <v>9</v>
      </c>
      <c r="E328" s="8"/>
      <c r="F328" t="str">
        <f t="shared" si="151"/>
        <v/>
      </c>
      <c r="G328" t="s">
        <v>42</v>
      </c>
      <c r="L328" t="str">
        <v>https://www.registercitizen.com/</v>
      </c>
      <c r="T328" t="str">
        <v>www.communitynewsmarket.com</v>
      </c>
    </row>
    <row r="329" spans="1:21" ht="18" customHeight="1">
      <c r="A329" s="2" t="s">
        <v>710</v>
      </c>
      <c r="B329" s="2" t="s">
        <v>711</v>
      </c>
      <c r="C329" s="2" t="s">
        <v>460</v>
      </c>
      <c r="D329" s="2" t="s">
        <v>9</v>
      </c>
      <c r="E329" s="3" t="s">
        <v>712</v>
      </c>
      <c r="F329" t="str">
        <f t="shared" si="151"/>
        <v>https://www.mtshastanews.com/*</v>
      </c>
      <c r="G329" t="s">
        <v>14</v>
      </c>
      <c r="L329" t="str">
        <v>https://www.ctinsider.com/waterbury/</v>
      </c>
      <c r="M329" t="str">
        <f t="shared" ref="M329:M334" si="152">IF(L329="","",IF(RIGHT(L329,1)="/",L329&amp;"*",L329&amp;"/*"))</f>
        <v>https://www.ctinsider.com/waterbury/*</v>
      </c>
      <c r="S329" t="str">
        <f t="shared" ref="S329:S334" si="153">_xlfn.LET(
  _xlpm.noProtocol, SUBSTITUTE(SUBSTITUTE(L329,"https://",""),"http://",""),
  LEFT(_xlpm.noProtocol, FIND("/", _xlpm.noProtocol &amp; "/") - 1)
)</f>
        <v>www.ctinsider.com</v>
      </c>
      <c r="T329" t="str">
        <v>www.mcdonoughvoice.com</v>
      </c>
      <c r="U329" t="str">
        <f t="shared" ref="U329:U334" si="154">IF(T329="","",IF(RIGHT(T329,1)="/",T329&amp;"*",T329&amp;"/*"))</f>
        <v>www.mcdonoughvoice.com/*</v>
      </c>
    </row>
    <row r="330" spans="1:21" ht="18" customHeight="1">
      <c r="A330" s="2" t="s">
        <v>713</v>
      </c>
      <c r="B330" s="2" t="s">
        <v>714</v>
      </c>
      <c r="C330" s="2" t="s">
        <v>460</v>
      </c>
      <c r="D330" s="2" t="s">
        <v>9</v>
      </c>
      <c r="E330" s="3" t="s">
        <v>715</v>
      </c>
      <c r="F330" t="str">
        <f t="shared" si="151"/>
        <v>https://www.escalontimes.com/*</v>
      </c>
      <c r="G330" t="s">
        <v>14</v>
      </c>
      <c r="L330" t="str">
        <v>https://we-ha.com/</v>
      </c>
      <c r="M330" t="str">
        <f t="shared" si="152"/>
        <v>https://we-ha.com/*</v>
      </c>
      <c r="S330" t="str">
        <f t="shared" si="153"/>
        <v>we-ha.com</v>
      </c>
      <c r="T330" t="str">
        <v>www.dailyrepublicannews.com</v>
      </c>
      <c r="U330" t="str">
        <f t="shared" si="154"/>
        <v>www.dailyrepublicannews.com/*</v>
      </c>
    </row>
    <row r="331" spans="1:21" ht="18" customHeight="1">
      <c r="A331" s="2" t="s">
        <v>716</v>
      </c>
      <c r="B331" s="2" t="s">
        <v>714</v>
      </c>
      <c r="C331" s="2" t="s">
        <v>460</v>
      </c>
      <c r="D331" s="2" t="s">
        <v>9</v>
      </c>
      <c r="E331" s="3" t="s">
        <v>717</v>
      </c>
      <c r="F331" t="str">
        <f t="shared" si="151"/>
        <v>https://www.oakdaleleader.com/*</v>
      </c>
      <c r="G331" t="s">
        <v>14</v>
      </c>
      <c r="L331" t="str">
        <v>https://www.westportnews.com/</v>
      </c>
      <c r="M331" t="str">
        <f t="shared" si="152"/>
        <v>https://www.westportnews.com/*</v>
      </c>
      <c r="S331" t="str">
        <f t="shared" si="153"/>
        <v>www.westportnews.com</v>
      </c>
      <c r="T331" t="str">
        <v>www.heraldpubs.com</v>
      </c>
      <c r="U331" t="str">
        <f t="shared" si="154"/>
        <v>www.heraldpubs.com/*</v>
      </c>
    </row>
    <row r="332" spans="1:21" ht="18" customHeight="1">
      <c r="A332" s="2" t="s">
        <v>718</v>
      </c>
      <c r="B332" s="2" t="s">
        <v>714</v>
      </c>
      <c r="C332" s="2" t="s">
        <v>460</v>
      </c>
      <c r="D332" s="2" t="s">
        <v>9</v>
      </c>
      <c r="E332" s="3" t="s">
        <v>719</v>
      </c>
      <c r="F332" t="str">
        <f t="shared" si="151"/>
        <v>https://www.theriverbanknews.com/*</v>
      </c>
      <c r="G332" t="s">
        <v>14</v>
      </c>
      <c r="L332" t="str">
        <v>https://www.ctinsider.com/westport/</v>
      </c>
      <c r="M332" t="str">
        <f t="shared" si="152"/>
        <v>https://www.ctinsider.com/westport/*</v>
      </c>
      <c r="S332" t="str">
        <f t="shared" si="153"/>
        <v>www.ctinsider.com</v>
      </c>
      <c r="T332" t="str">
        <v>qconline.com</v>
      </c>
      <c r="U332" t="str">
        <f t="shared" si="154"/>
        <v>qconline.com/*</v>
      </c>
    </row>
    <row r="333" spans="1:21" ht="18" customHeight="1">
      <c r="A333" s="2" t="s">
        <v>720</v>
      </c>
      <c r="B333" s="2" t="s">
        <v>721</v>
      </c>
      <c r="C333" s="2" t="s">
        <v>460</v>
      </c>
      <c r="D333" s="2" t="s">
        <v>9</v>
      </c>
      <c r="E333" s="3" t="s">
        <v>722</v>
      </c>
      <c r="F333" t="str">
        <f t="shared" si="151"/>
        <v>https://sierranewsonline.com/*</v>
      </c>
      <c r="G333" t="s">
        <v>14</v>
      </c>
      <c r="L333" t="str">
        <v>https://www.risuburban.com</v>
      </c>
      <c r="M333" t="str">
        <f t="shared" si="152"/>
        <v>https://www.risuburban.com/*</v>
      </c>
      <c r="S333" t="str">
        <f t="shared" si="153"/>
        <v>www.risuburban.com</v>
      </c>
      <c r="T333" t="str">
        <v>www.monmouthjournal.com</v>
      </c>
      <c r="U333" t="str">
        <f t="shared" si="154"/>
        <v>www.monmouthjournal.com/*</v>
      </c>
    </row>
    <row r="334" spans="1:21" ht="18" customHeight="1">
      <c r="A334" s="2" t="s">
        <v>723</v>
      </c>
      <c r="B334" s="2" t="s">
        <v>721</v>
      </c>
      <c r="C334" s="2" t="s">
        <v>460</v>
      </c>
      <c r="D334" s="2" t="s">
        <v>9</v>
      </c>
      <c r="E334" s="3" t="s">
        <v>724</v>
      </c>
      <c r="F334" t="str">
        <f t="shared" si="151"/>
        <v>https://www.fresnobee.com/sierra-star/[5]/*</v>
      </c>
      <c r="G334" t="s">
        <v>342</v>
      </c>
      <c r="L334" t="str">
        <v>https://apnews.com/hub/delaware</v>
      </c>
      <c r="M334" t="str">
        <f t="shared" si="152"/>
        <v>https://apnews.com/hub/delaware/*</v>
      </c>
      <c r="S334" t="str">
        <f t="shared" si="153"/>
        <v>apnews.com</v>
      </c>
      <c r="T334" t="str">
        <v>www.mtcar</v>
      </c>
      <c r="U334" t="str">
        <f t="shared" si="154"/>
        <v>www.mtcar/*</v>
      </c>
    </row>
    <row r="335" spans="1:21" ht="21" hidden="1" customHeight="1">
      <c r="A335" s="2" t="s">
        <v>725</v>
      </c>
      <c r="B335" s="2" t="s">
        <v>726</v>
      </c>
      <c r="C335" s="2" t="s">
        <v>460</v>
      </c>
      <c r="D335" s="2" t="s">
        <v>9</v>
      </c>
      <c r="E335" s="8"/>
      <c r="F335" t="str">
        <f t="shared" si="151"/>
        <v/>
      </c>
      <c r="G335" t="s">
        <v>42</v>
      </c>
      <c r="L335" t="str">
        <v>https://baytobaynews.com/daily-state-news/</v>
      </c>
      <c r="T335" t="str">
        <v>www.ofprogress.com</v>
      </c>
    </row>
    <row r="336" spans="1:21" ht="18" customHeight="1">
      <c r="A336" s="2" t="s">
        <v>727</v>
      </c>
      <c r="B336" s="2" t="s">
        <v>726</v>
      </c>
      <c r="C336" s="2" t="s">
        <v>460</v>
      </c>
      <c r="D336" s="2" t="s">
        <v>9</v>
      </c>
      <c r="E336" s="3" t="s">
        <v>728</v>
      </c>
      <c r="F336" t="str">
        <f t="shared" si="151"/>
        <v>https://www.ktvu.com/*</v>
      </c>
      <c r="G336" t="s">
        <v>14</v>
      </c>
      <c r="L336" t="str">
        <v>https://www.delawareonline.com/</v>
      </c>
      <c r="M336" t="str">
        <f>IF(L336="","",IF(RIGHT(L336,1)="/",L336&amp;"*",L336&amp;"/*"))</f>
        <v>https://www.delawareonline.com/*</v>
      </c>
      <c r="S336" t="str">
        <f>_xlfn.LET(
  _xlpm.noProtocol, SUBSTITUTE(SUBSTITUTE(L336,"https://",""),"http://",""),
  LEFT(_xlpm.noProtocol, FIND("/", _xlpm.noProtocol &amp; "/") - 1)
)</f>
        <v>www.delawareonline.com</v>
      </c>
      <c r="T336" t="str">
        <v>www.pekintimes.com</v>
      </c>
      <c r="U336" t="str">
        <f>IF(T336="","",IF(RIGHT(T336,1)="/",T336&amp;"*",T336&amp;"/*"))</f>
        <v>www.pekintimes.com/*</v>
      </c>
    </row>
    <row r="337" spans="1:21" ht="21" hidden="1" customHeight="1">
      <c r="A337" s="2" t="s">
        <v>729</v>
      </c>
      <c r="B337" s="2" t="s">
        <v>726</v>
      </c>
      <c r="C337" s="2" t="s">
        <v>460</v>
      </c>
      <c r="D337" s="2" t="s">
        <v>9</v>
      </c>
      <c r="E337" s="8"/>
      <c r="F337" t="str">
        <f t="shared" si="151"/>
        <v/>
      </c>
      <c r="G337" t="s">
        <v>42</v>
      </c>
      <c r="L337" t="str">
        <v>https://www.capegazette.com/</v>
      </c>
      <c r="T337" t="str">
        <v>peoriachronicle.com</v>
      </c>
    </row>
    <row r="338" spans="1:21" ht="18" hidden="1" customHeight="1">
      <c r="A338" s="2" t="s">
        <v>730</v>
      </c>
      <c r="B338" s="2" t="s">
        <v>726</v>
      </c>
      <c r="C338" s="2" t="s">
        <v>460</v>
      </c>
      <c r="D338" s="2" t="s">
        <v>9</v>
      </c>
      <c r="E338" s="3"/>
      <c r="F338" t="str">
        <f t="shared" si="151"/>
        <v/>
      </c>
      <c r="G338" t="s">
        <v>42</v>
      </c>
      <c r="L338" t="str">
        <v>https://baytobaynews.com/milford/[6]</v>
      </c>
      <c r="T338" t="str">
        <v>rivercountynews.com</v>
      </c>
    </row>
    <row r="339" spans="1:21" ht="18" customHeight="1">
      <c r="A339" s="2" t="s">
        <v>731</v>
      </c>
      <c r="B339" s="2" t="s">
        <v>732</v>
      </c>
      <c r="C339" s="2" t="s">
        <v>460</v>
      </c>
      <c r="D339" s="2" t="s">
        <v>9</v>
      </c>
      <c r="E339" s="3" t="s">
        <v>733</v>
      </c>
      <c r="F339" t="str">
        <f t="shared" si="151"/>
        <v>https://www.dailybulletin.com/*</v>
      </c>
      <c r="G339" t="s">
        <v>14</v>
      </c>
      <c r="L339" t="str">
        <v>https://apnews.com/hub/district-of-columbia</v>
      </c>
      <c r="M339" t="str">
        <f t="shared" ref="M339:M343" si="155">IF(L339="","",IF(RIGHT(L339,1)="/",L339&amp;"*",L339&amp;"/*"))</f>
        <v>https://apnews.com/hub/district-of-columbia/*</v>
      </c>
      <c r="S339" t="str">
        <f t="shared" ref="S339:S343" si="156">_xlfn.LET(
  _xlpm.noProtocol, SUBSTITUTE(SUBSTITUTE(L339,"https://",""),"http://",""),
  LEFT(_xlpm.noProtocol, FIND("/", _xlpm.noProtocol &amp; "/") - 1)
)</f>
        <v>apnews.com</v>
      </c>
      <c r="T339" t="str">
        <v>www.pontiacdailyleader.com</v>
      </c>
      <c r="U339" t="str">
        <f t="shared" ref="U339:U343" si="157">IF(T339="","",IF(RIGHT(T339,1)="/",T339&amp;"*",T339&amp;"/*"))</f>
        <v>www.pontiacdailyleader.com/*</v>
      </c>
    </row>
    <row r="340" spans="1:21" ht="18" customHeight="1">
      <c r="A340" s="2" t="s">
        <v>731</v>
      </c>
      <c r="B340" s="2" t="s">
        <v>732</v>
      </c>
      <c r="C340" s="2" t="s">
        <v>460</v>
      </c>
      <c r="D340" s="2" t="s">
        <v>9</v>
      </c>
      <c r="E340" s="3" t="s">
        <v>733</v>
      </c>
      <c r="G340" t="s">
        <v>14</v>
      </c>
      <c r="L340" t="str">
        <v>https://www.fox5dc.com/</v>
      </c>
      <c r="M340" t="str">
        <f t="shared" si="155"/>
        <v>https://www.fox5dc.com/*</v>
      </c>
      <c r="S340" t="str">
        <f t="shared" si="156"/>
        <v>www.fox5dc.com</v>
      </c>
      <c r="T340" t="str">
        <v>www.scott.af.mil</v>
      </c>
      <c r="U340" t="str">
        <f t="shared" si="157"/>
        <v>www.scott.af.mil/*</v>
      </c>
    </row>
    <row r="341" spans="1:21" ht="18" customHeight="1">
      <c r="A341" s="2" t="s">
        <v>734</v>
      </c>
      <c r="B341" s="2" t="s">
        <v>735</v>
      </c>
      <c r="C341" s="2" t="s">
        <v>460</v>
      </c>
      <c r="D341" s="2" t="s">
        <v>9</v>
      </c>
      <c r="E341" s="3" t="s">
        <v>736</v>
      </c>
      <c r="F341" t="str">
        <f>IF(E341="","",IF(RIGHT(E341,1)="/",E341&amp;"*",E341&amp;"/*"))</f>
        <v>https://www.orovillemr.com/*</v>
      </c>
      <c r="G341" t="s">
        <v>14</v>
      </c>
      <c r="L341" t="str">
        <v>https://georgetownvoice.com/</v>
      </c>
      <c r="M341" t="str">
        <f t="shared" si="155"/>
        <v>https://georgetownvoice.com/*</v>
      </c>
      <c r="S341" t="str">
        <f t="shared" si="156"/>
        <v>georgetownvoice.com</v>
      </c>
      <c r="T341" t="str">
        <v>eedition.dailysouthtown.chicagotribune.com</v>
      </c>
      <c r="U341" t="str">
        <f t="shared" si="157"/>
        <v>eedition.dailysouthtown.chicagotribune.com/*</v>
      </c>
    </row>
    <row r="342" spans="1:21" ht="18" customHeight="1">
      <c r="A342" s="2" t="s">
        <v>734</v>
      </c>
      <c r="B342" s="2" t="s">
        <v>735</v>
      </c>
      <c r="C342" s="2" t="s">
        <v>460</v>
      </c>
      <c r="D342" s="2" t="s">
        <v>9</v>
      </c>
      <c r="E342" s="3" t="s">
        <v>736</v>
      </c>
      <c r="G342" t="s">
        <v>14</v>
      </c>
      <c r="L342" t="str">
        <v>https://thehilltoponline.com/</v>
      </c>
      <c r="M342" t="str">
        <f t="shared" si="155"/>
        <v>https://thehilltoponline.com/*</v>
      </c>
      <c r="S342" t="str">
        <f t="shared" si="156"/>
        <v>thehilltoponline.com</v>
      </c>
      <c r="T342" t="str">
        <v>www.gnnews.net</v>
      </c>
      <c r="U342" t="str">
        <f t="shared" si="157"/>
        <v>www.gnnews.net/*</v>
      </c>
    </row>
    <row r="343" spans="1:21" ht="18" customHeight="1">
      <c r="A343" s="2" t="s">
        <v>737</v>
      </c>
      <c r="B343" s="2" t="s">
        <v>738</v>
      </c>
      <c r="C343" s="2" t="s">
        <v>460</v>
      </c>
      <c r="D343" s="2" t="s">
        <v>9</v>
      </c>
      <c r="E343" s="3" t="s">
        <v>739</v>
      </c>
      <c r="F343" t="str">
        <f t="shared" ref="F343:F351" si="158">IF(E343="","",IF(RIGHT(E343,1)="/",E343&amp;"*",E343&amp;"/*"))</f>
        <v>https://desertstarweekly.com/*</v>
      </c>
      <c r="G343" t="s">
        <v>740</v>
      </c>
      <c r="L343" t="str">
        <v>https://www.youtube.com/@McClatchyDC</v>
      </c>
      <c r="M343" t="str">
        <f t="shared" si="155"/>
        <v>https://www.youtube.com/@McClatchyDC/*</v>
      </c>
      <c r="S343" t="str">
        <f t="shared" si="156"/>
        <v>www.youtube.com</v>
      </c>
      <c r="T343" t="str">
        <v>www.republictimes.net</v>
      </c>
      <c r="U343" t="str">
        <f t="shared" si="157"/>
        <v>www.republictimes.net/*</v>
      </c>
    </row>
    <row r="344" spans="1:21" ht="21" hidden="1" customHeight="1">
      <c r="A344" s="2" t="s">
        <v>741</v>
      </c>
      <c r="B344" s="2" t="s">
        <v>738</v>
      </c>
      <c r="C344" s="2" t="s">
        <v>460</v>
      </c>
      <c r="D344" s="2" t="s">
        <v>9</v>
      </c>
      <c r="E344" s="8"/>
      <c r="F344" t="str">
        <f t="shared" si="158"/>
        <v/>
      </c>
      <c r="G344" t="s">
        <v>42</v>
      </c>
      <c r="L344" t="str">
        <v>https://www.mcclatchydc.com</v>
      </c>
      <c r="T344" t="str">
        <v>www.newssunonline.chicagotribune.com</v>
      </c>
    </row>
    <row r="345" spans="1:21" ht="21" hidden="1" customHeight="1">
      <c r="A345" s="2" t="s">
        <v>742</v>
      </c>
      <c r="B345" s="2" t="s">
        <v>743</v>
      </c>
      <c r="C345" s="2" t="s">
        <v>460</v>
      </c>
      <c r="D345" s="2" t="s">
        <v>9</v>
      </c>
      <c r="E345" s="8"/>
      <c r="F345" t="str">
        <f t="shared" si="158"/>
        <v/>
      </c>
      <c r="G345" t="s">
        <v>42</v>
      </c>
      <c r="L345" t="str">
        <v>https://www.washingtonexaminer.com/</v>
      </c>
      <c r="T345" t="str">
        <v>www.kpcnews.com</v>
      </c>
    </row>
    <row r="346" spans="1:21" ht="18" hidden="1" customHeight="1">
      <c r="A346" s="2" t="s">
        <v>744</v>
      </c>
      <c r="B346" s="2" t="s">
        <v>743</v>
      </c>
      <c r="C346" s="2" t="s">
        <v>460</v>
      </c>
      <c r="D346" s="2" t="s">
        <v>9</v>
      </c>
      <c r="E346" s="3"/>
      <c r="F346" t="str">
        <f t="shared" si="158"/>
        <v/>
      </c>
      <c r="G346" t="s">
        <v>42</v>
      </c>
      <c r="L346" t="str">
        <v>https://www.washingtontimes.com/</v>
      </c>
      <c r="T346" t="str">
        <v>www.greensburgdailynews.com</v>
      </c>
    </row>
    <row r="347" spans="1:21" ht="18" customHeight="1">
      <c r="A347" s="2" t="s">
        <v>745</v>
      </c>
      <c r="B347" s="2" t="s">
        <v>743</v>
      </c>
      <c r="C347" s="2" t="s">
        <v>460</v>
      </c>
      <c r="D347" s="2" t="s">
        <v>9</v>
      </c>
      <c r="E347" s="3" t="s">
        <v>746</v>
      </c>
      <c r="F347" t="str">
        <f t="shared" si="158"/>
        <v>https://padailypost.com/*</v>
      </c>
      <c r="G347" t="s">
        <v>14</v>
      </c>
      <c r="L347" t="str">
        <v>https://apnews.com/hub/florida</v>
      </c>
      <c r="M347" t="str">
        <f t="shared" ref="M347:M348" si="159">IF(L347="","",IF(RIGHT(L347,1)="/",L347&amp;"*",L347&amp;"/*"))</f>
        <v>https://apnews.com/hub/florida/*</v>
      </c>
      <c r="S347" t="str">
        <f t="shared" ref="S347:S348" si="160">_xlfn.LET(
  _xlpm.noProtocol, SUBSTITUTE(SUBSTITUTE(L347,"https://",""),"http://",""),
  LEFT(_xlpm.noProtocol, FIND("/", _xlpm.noProtocol &amp; "/") - 1)
)</f>
        <v>apnews.com</v>
      </c>
      <c r="T347" t="str">
        <v>www.heraldtimesonline.com</v>
      </c>
      <c r="U347" t="str">
        <f t="shared" ref="U347:U348" si="161">IF(T347="","",IF(RIGHT(T347,1)="/",T347&amp;"*",T347&amp;"/*"))</f>
        <v>www.heraldtimesonline.com/*</v>
      </c>
    </row>
    <row r="348" spans="1:21" ht="18" customHeight="1">
      <c r="A348" s="2" t="s">
        <v>747</v>
      </c>
      <c r="B348" s="2" t="s">
        <v>743</v>
      </c>
      <c r="C348" s="2" t="s">
        <v>460</v>
      </c>
      <c r="D348" s="2" t="s">
        <v>9</v>
      </c>
      <c r="E348" s="3" t="s">
        <v>746</v>
      </c>
      <c r="F348" t="str">
        <f t="shared" si="158"/>
        <v>https://padailypost.com/*</v>
      </c>
      <c r="G348" t="s">
        <v>14</v>
      </c>
      <c r="L348" t="str">
        <v>https://www.lakeonews.com/hcg/</v>
      </c>
      <c r="M348" t="str">
        <f t="shared" si="159"/>
        <v>https://www.lakeonews.com/hcg/*</v>
      </c>
      <c r="S348" t="str">
        <f t="shared" si="160"/>
        <v>www.lakeonews.com</v>
      </c>
      <c r="T348" t="str">
        <v>www.therepublic.com</v>
      </c>
      <c r="U348" t="str">
        <f t="shared" si="161"/>
        <v>www.therepublic.com/*</v>
      </c>
    </row>
    <row r="349" spans="1:21" ht="21" hidden="1" customHeight="1">
      <c r="A349" s="2" t="s">
        <v>748</v>
      </c>
      <c r="B349" s="2" t="s">
        <v>743</v>
      </c>
      <c r="C349" s="2" t="s">
        <v>460</v>
      </c>
      <c r="D349" s="2" t="s">
        <v>9</v>
      </c>
      <c r="E349" s="8"/>
      <c r="F349" t="str">
        <f t="shared" si="158"/>
        <v/>
      </c>
      <c r="G349" t="s">
        <v>42</v>
      </c>
      <c r="L349" t="str">
        <v>https://franklincounty.news</v>
      </c>
      <c r="T349" t="str">
        <v>www.journalreview.com</v>
      </c>
    </row>
    <row r="350" spans="1:21" ht="18" customHeight="1">
      <c r="A350" s="2" t="s">
        <v>749</v>
      </c>
      <c r="B350" s="2" t="s">
        <v>750</v>
      </c>
      <c r="C350" s="2" t="s">
        <v>460</v>
      </c>
      <c r="D350" s="2" t="s">
        <v>9</v>
      </c>
      <c r="E350" s="3" t="s">
        <v>751</v>
      </c>
      <c r="F350" t="str">
        <f t="shared" si="158"/>
        <v>https://www.paradisepost.com/*</v>
      </c>
      <c r="G350" t="s">
        <v>14</v>
      </c>
      <c r="L350" t="str">
        <v>https://bocaratontimes.com/</v>
      </c>
      <c r="M350" t="str">
        <f t="shared" ref="M350:M353" si="162">IF(L350="","",IF(RIGHT(L350,1)="/",L350&amp;"*",L350&amp;"/*"))</f>
        <v>https://bocaratontimes.com/*</v>
      </c>
      <c r="S350" t="str">
        <f t="shared" ref="S350:S353" si="163">_xlfn.LET(
  _xlpm.noProtocol, SUBSTITUTE(SUBSTITUTE(L350,"https://",""),"http://",""),
  LEFT(_xlpm.noProtocol, FIND("/", _xlpm.noProtocol &amp; "/") - 1)
)</f>
        <v>bocaratontimes.com</v>
      </c>
      <c r="T350" t="str">
        <v>thepaper24-7.com</v>
      </c>
      <c r="U350" t="str">
        <f t="shared" ref="U350:U353" si="164">IF(T350="","",IF(RIGHT(T350,1)="/",T350&amp;"*",T350&amp;"/*"))</f>
        <v>thepaper24-7.com/*</v>
      </c>
    </row>
    <row r="351" spans="1:21" ht="18" customHeight="1">
      <c r="A351" s="2" t="s">
        <v>752</v>
      </c>
      <c r="B351" s="2" t="s">
        <v>753</v>
      </c>
      <c r="C351" s="2" t="s">
        <v>460</v>
      </c>
      <c r="D351" s="2" t="s">
        <v>9</v>
      </c>
      <c r="E351" s="3" t="s">
        <v>754</v>
      </c>
      <c r="F351" t="str">
        <f t="shared" si="158"/>
        <v>https://www.pasadenastarnews.com/*</v>
      </c>
      <c r="G351" t="s">
        <v>14</v>
      </c>
      <c r="L351" t="str">
        <v>https://holmescounty.news/</v>
      </c>
      <c r="M351" t="str">
        <f t="shared" si="162"/>
        <v>https://holmescounty.news/*</v>
      </c>
      <c r="S351" t="str">
        <f t="shared" si="163"/>
        <v>holmescounty.news</v>
      </c>
      <c r="T351" t="str">
        <v>www.decaturdailydemocrat.com</v>
      </c>
      <c r="U351" t="str">
        <f t="shared" si="164"/>
        <v>www.decaturdailydemocrat.com/*</v>
      </c>
    </row>
    <row r="352" spans="1:21" ht="18" customHeight="1">
      <c r="A352" s="2" t="s">
        <v>752</v>
      </c>
      <c r="B352" s="2" t="s">
        <v>753</v>
      </c>
      <c r="C352" s="2" t="s">
        <v>460</v>
      </c>
      <c r="D352" s="2" t="s">
        <v>9</v>
      </c>
      <c r="E352" s="3" t="s">
        <v>754</v>
      </c>
      <c r="G352" t="s">
        <v>14</v>
      </c>
      <c r="L352" t="str">
        <v>https://www.gatewaygazette.com</v>
      </c>
      <c r="M352" t="str">
        <f t="shared" si="162"/>
        <v>https://www.gatewaygazette.com/*</v>
      </c>
      <c r="S352" t="str">
        <f t="shared" si="163"/>
        <v>www.gatewaygazette.com</v>
      </c>
      <c r="T352" t="str">
        <v>www.elkharttruth.com</v>
      </c>
      <c r="U352" t="str">
        <f t="shared" si="164"/>
        <v>www.elkharttruth.com/*</v>
      </c>
    </row>
    <row r="353" spans="1:21" ht="18" customHeight="1">
      <c r="A353" s="2" t="s">
        <v>755</v>
      </c>
      <c r="B353" s="2" t="s">
        <v>753</v>
      </c>
      <c r="C353" s="2" t="s">
        <v>460</v>
      </c>
      <c r="D353" s="2" t="s">
        <v>9</v>
      </c>
      <c r="E353" s="3" t="s">
        <v>754</v>
      </c>
      <c r="F353" t="str">
        <f t="shared" ref="F353:F364" si="165">IF(E353="","",IF(RIGHT(E353,1)="/",E353&amp;"*",E353&amp;"/*"))</f>
        <v>https://www.pasadenastarnews.com/*</v>
      </c>
      <c r="G353" t="s">
        <v>14</v>
      </c>
      <c r="L353" t="str">
        <v>https://www.bradenton.com</v>
      </c>
      <c r="M353" t="str">
        <f t="shared" si="162"/>
        <v>https://www.bradenton.com/*</v>
      </c>
      <c r="S353" t="str">
        <f t="shared" si="163"/>
        <v>www.bradenton.com</v>
      </c>
      <c r="T353" t="str">
        <v>www.journalgazette.net</v>
      </c>
      <c r="U353" t="str">
        <f t="shared" si="164"/>
        <v>www.journalgazette.net/*</v>
      </c>
    </row>
    <row r="354" spans="1:21" ht="21" hidden="1" customHeight="1">
      <c r="A354" s="2" t="s">
        <v>756</v>
      </c>
      <c r="B354" s="2" t="s">
        <v>753</v>
      </c>
      <c r="C354" s="2" t="s">
        <v>460</v>
      </c>
      <c r="D354" s="2" t="s">
        <v>9</v>
      </c>
      <c r="E354" s="8"/>
      <c r="F354" t="str">
        <f t="shared" si="165"/>
        <v/>
      </c>
      <c r="G354" t="s">
        <v>42</v>
      </c>
      <c r="L354" t="str">
        <v>https://www.bradenton.com/news/local/news-columns-blogs/</v>
      </c>
      <c r="T354" t="str">
        <v>www.fortwayne.com</v>
      </c>
    </row>
    <row r="355" spans="1:21" ht="18" customHeight="1">
      <c r="A355" s="2" t="s">
        <v>757</v>
      </c>
      <c r="B355" s="2" t="s">
        <v>158</v>
      </c>
      <c r="C355" s="2" t="s">
        <v>460</v>
      </c>
      <c r="D355" s="2" t="s">
        <v>9</v>
      </c>
      <c r="E355" s="3" t="s">
        <v>758</v>
      </c>
      <c r="F355" t="str">
        <f t="shared" si="165"/>
        <v>https://www.piedmont-post.com/*</v>
      </c>
      <c r="G355" t="s">
        <v>14</v>
      </c>
      <c r="L355" t="str">
        <v>https://www.bradenton.com/video/</v>
      </c>
      <c r="M355" t="str">
        <f t="shared" ref="M355:M356" si="166">IF(L355="","",IF(RIGHT(L355,1)="/",L355&amp;"*",L355&amp;"/*"))</f>
        <v>https://www.bradenton.com/video/*</v>
      </c>
      <c r="S355" t="str">
        <f t="shared" ref="S355:S356" si="167">_xlfn.LET(
  _xlpm.noProtocol, SUBSTITUTE(SUBSTITUTE(L355,"https://",""),"http://",""),
  LEFT(_xlpm.noProtocol, FIND("/", _xlpm.noProtocol &amp; "/") - 1)
)</f>
        <v>www.bradenton.com</v>
      </c>
      <c r="T355" t="str">
        <v>dailyjournal.net</v>
      </c>
      <c r="U355" t="str">
        <f t="shared" ref="U355:U356" si="168">IF(T355="","",IF(RIGHT(T355,1)="/",T355&amp;"*",T355&amp;"/*"))</f>
        <v>dailyjournal.net/*</v>
      </c>
    </row>
    <row r="356" spans="1:21" ht="21" customHeight="1">
      <c r="A356" s="2" t="s">
        <v>759</v>
      </c>
      <c r="B356" s="2" t="s">
        <v>760</v>
      </c>
      <c r="C356" s="2" t="s">
        <v>460</v>
      </c>
      <c r="D356" s="2" t="s">
        <v>9</v>
      </c>
      <c r="E356" s="8" t="s">
        <v>761</v>
      </c>
      <c r="F356" t="str">
        <f t="shared" si="165"/>
        <v>https://www.mtdemocrat.com/*</v>
      </c>
      <c r="G356" t="s">
        <v>14</v>
      </c>
      <c r="L356" t="str">
        <v>https://www.hernandotoday.com/</v>
      </c>
      <c r="M356" t="str">
        <f t="shared" si="166"/>
        <v>https://www.hernandotoday.com/*</v>
      </c>
      <c r="S356" t="str">
        <f t="shared" si="167"/>
        <v>www.hernandotoday.com</v>
      </c>
      <c r="T356" t="str">
        <v>franklincollege.edu</v>
      </c>
      <c r="U356" t="str">
        <f t="shared" si="168"/>
        <v>franklincollege.edu/*</v>
      </c>
    </row>
    <row r="357" spans="1:21" ht="21" hidden="1" customHeight="1">
      <c r="A357" s="2" t="s">
        <v>762</v>
      </c>
      <c r="B357" s="2" t="s">
        <v>763</v>
      </c>
      <c r="C357" s="2" t="s">
        <v>460</v>
      </c>
      <c r="D357" s="2" t="s">
        <v>9</v>
      </c>
      <c r="E357" s="8"/>
      <c r="F357" t="str">
        <f t="shared" si="165"/>
        <v/>
      </c>
      <c r="G357" t="s">
        <v>42</v>
      </c>
      <c r="L357" t="str">
        <v>https://sumtertimes.com/</v>
      </c>
      <c r="T357" t="str">
        <v>www.goshennews.org</v>
      </c>
    </row>
    <row r="358" spans="1:21" ht="18" hidden="1" customHeight="1">
      <c r="A358" s="2" t="s">
        <v>764</v>
      </c>
      <c r="B358" s="2" t="s">
        <v>763</v>
      </c>
      <c r="C358" s="2" t="s">
        <v>460</v>
      </c>
      <c r="D358" s="2" t="s">
        <v>9</v>
      </c>
      <c r="E358" s="3"/>
      <c r="F358" t="str">
        <f t="shared" si="165"/>
        <v/>
      </c>
      <c r="G358" t="s">
        <v>42</v>
      </c>
      <c r="L358" t="str">
        <v>https://www.midfloridanewspapers.com/sumter_sun_times/</v>
      </c>
      <c r="T358" t="str">
        <v>greenfieldreporter.com</v>
      </c>
    </row>
    <row r="359" spans="1:21" ht="18" customHeight="1">
      <c r="A359" s="2" t="s">
        <v>765</v>
      </c>
      <c r="B359" s="2" t="s">
        <v>766</v>
      </c>
      <c r="C359" s="2" t="s">
        <v>460</v>
      </c>
      <c r="D359" s="2" t="s">
        <v>9</v>
      </c>
      <c r="E359" s="3" t="s">
        <v>767</v>
      </c>
      <c r="F359" t="str">
        <f t="shared" si="165"/>
        <v>https://www.recorderonline.com/*</v>
      </c>
      <c r="G359" t="s">
        <v>14</v>
      </c>
      <c r="L359" t="str">
        <v>https://www.cedarkeybeacon.com/</v>
      </c>
      <c r="M359" t="str">
        <f t="shared" ref="M359:M365" si="169">IF(L359="","",IF(RIGHT(L359,1)="/",L359&amp;"*",L359&amp;"/*"))</f>
        <v>https://www.cedarkeybeacon.com/*</v>
      </c>
      <c r="S359" t="str">
        <f t="shared" ref="S359:S365" si="170">_xlfn.LET(
  _xlpm.noProtocol, SUBSTITUTE(SUBSTITUTE(L359,"https://",""),"http://",""),
  LEFT(_xlpm.noProtocol, FIND("/", _xlpm.noProtocol &amp; "/") - 1)
)</f>
        <v>www.cedarkeybeacon.com</v>
      </c>
      <c r="T359" t="str">
        <v>www.plaindealerin.com</v>
      </c>
      <c r="U359" t="str">
        <f t="shared" ref="U359:U365" si="171">IF(T359="","",IF(RIGHT(T359,1)="/",T359&amp;"*",T359&amp;"/*"))</f>
        <v>www.plaindealerin.com/*</v>
      </c>
    </row>
    <row r="360" spans="1:21" ht="18" customHeight="1">
      <c r="A360" s="2" t="s">
        <v>768</v>
      </c>
      <c r="B360" s="2" t="s">
        <v>769</v>
      </c>
      <c r="C360" s="2" t="s">
        <v>460</v>
      </c>
      <c r="D360" s="2" t="s">
        <v>9</v>
      </c>
      <c r="E360" s="3" t="s">
        <v>770</v>
      </c>
      <c r="F360" t="str">
        <f t="shared" si="165"/>
        <v>https://www.plumasnews.com/*</v>
      </c>
      <c r="G360" t="s">
        <v>14</v>
      </c>
      <c r="L360" t="str">
        <v>https://washingtoncounty.news/</v>
      </c>
      <c r="M360" t="str">
        <f t="shared" si="169"/>
        <v>https://washingtoncounty.news/*</v>
      </c>
      <c r="S360" t="str">
        <f t="shared" si="170"/>
        <v>washingtoncounty.news</v>
      </c>
      <c r="T360" t="str">
        <v>www.newsandtribune.com</v>
      </c>
      <c r="U360" t="str">
        <f t="shared" si="171"/>
        <v>www.newsandtribune.com/*</v>
      </c>
    </row>
    <row r="361" spans="1:21" ht="18" customHeight="1">
      <c r="A361" s="2" t="s">
        <v>771</v>
      </c>
      <c r="B361" s="2" t="s">
        <v>772</v>
      </c>
      <c r="C361" s="2" t="s">
        <v>460</v>
      </c>
      <c r="D361" s="2" t="s">
        <v>9</v>
      </c>
      <c r="E361" s="3" t="s">
        <v>773</v>
      </c>
      <c r="F361" t="str">
        <f t="shared" si="165"/>
        <v>https://www.sandiegouniontribune.com/pomerado-news/*</v>
      </c>
      <c r="G361" t="s">
        <v>774</v>
      </c>
      <c r="L361" t="str">
        <v>https://sltablet.com/</v>
      </c>
      <c r="M361" t="str">
        <f t="shared" si="169"/>
        <v>https://sltablet.com/*</v>
      </c>
      <c r="S361" t="str">
        <f t="shared" si="170"/>
        <v>sltablet.com</v>
      </c>
      <c r="T361" t="str">
        <v>www.kokomotribune.com</v>
      </c>
      <c r="U361" t="str">
        <f t="shared" si="171"/>
        <v>www.kokomotribune.com/*</v>
      </c>
    </row>
    <row r="362" spans="1:21" ht="18" customHeight="1">
      <c r="A362" s="2" t="s">
        <v>775</v>
      </c>
      <c r="B362" s="2" t="s">
        <v>776</v>
      </c>
      <c r="C362" s="2" t="s">
        <v>460</v>
      </c>
      <c r="D362" s="2" t="s">
        <v>9</v>
      </c>
      <c r="E362" s="3" t="s">
        <v>777</v>
      </c>
      <c r="F362" t="str">
        <f t="shared" si="165"/>
        <v>https://www.sandiegouniontribune.com/ramona-sentinel/*</v>
      </c>
      <c r="G362" t="s">
        <v>774</v>
      </c>
      <c r="L362" t="str">
        <v>https://www.lakeonews.com/clewiston/</v>
      </c>
      <c r="M362" t="str">
        <f t="shared" si="169"/>
        <v>https://www.lakeonews.com/clewiston/*</v>
      </c>
      <c r="S362" t="str">
        <f t="shared" si="170"/>
        <v>www.lakeonews.com</v>
      </c>
      <c r="T362" t="str">
        <v>www.lpheralddispatch.com</v>
      </c>
      <c r="U362" t="str">
        <f t="shared" si="171"/>
        <v>www.lpheralddispatch.com/*</v>
      </c>
    </row>
    <row r="363" spans="1:21" ht="18" customHeight="1">
      <c r="A363" s="2" t="s">
        <v>778</v>
      </c>
      <c r="B363" s="2" t="s">
        <v>779</v>
      </c>
      <c r="C363" s="2" t="s">
        <v>460</v>
      </c>
      <c r="D363" s="2" t="s">
        <v>9</v>
      </c>
      <c r="E363" s="3" t="s">
        <v>780</v>
      </c>
      <c r="F363" t="str">
        <f t="shared" si="165"/>
        <v>https://www.redbluffdailynews.com/*</v>
      </c>
      <c r="G363" t="s">
        <v>14</v>
      </c>
      <c r="L363" t="str">
        <v>https://crestviewbulletin.com/</v>
      </c>
      <c r="M363" t="str">
        <f t="shared" si="169"/>
        <v>https://crestviewbulletin.com/*</v>
      </c>
      <c r="S363" t="str">
        <f t="shared" si="170"/>
        <v>crestviewbulletin.com</v>
      </c>
      <c r="T363" t="str">
        <v>www.lebanonreporter.com</v>
      </c>
      <c r="U363" t="str">
        <f t="shared" si="171"/>
        <v>www.lebanonreporter.com/*</v>
      </c>
    </row>
    <row r="364" spans="1:21" ht="18" customHeight="1">
      <c r="A364" s="2" t="s">
        <v>781</v>
      </c>
      <c r="B364" s="2" t="s">
        <v>782</v>
      </c>
      <c r="C364" s="2" t="s">
        <v>460</v>
      </c>
      <c r="D364" s="2" t="s">
        <v>9</v>
      </c>
      <c r="E364" s="3" t="s">
        <v>783</v>
      </c>
      <c r="F364" t="str">
        <f t="shared" si="165"/>
        <v>https://www.redlandsdailyfacts.com/*</v>
      </c>
      <c r="G364" t="s">
        <v>14</v>
      </c>
      <c r="L364" t="str">
        <v>https://www.chronicleonline.com/</v>
      </c>
      <c r="M364" t="str">
        <f t="shared" si="169"/>
        <v>https://www.chronicleonline.com/*</v>
      </c>
      <c r="S364" t="str">
        <f t="shared" si="170"/>
        <v>www.chronicleonline.com</v>
      </c>
      <c r="T364" t="str">
        <v>wsbt.com</v>
      </c>
      <c r="U364" t="str">
        <f t="shared" si="171"/>
        <v>wsbt.com/*</v>
      </c>
    </row>
    <row r="365" spans="1:21" ht="21" customHeight="1">
      <c r="A365" s="2" t="s">
        <v>781</v>
      </c>
      <c r="B365" s="2" t="s">
        <v>782</v>
      </c>
      <c r="C365" s="2" t="s">
        <v>460</v>
      </c>
      <c r="D365" s="2" t="s">
        <v>9</v>
      </c>
      <c r="E365" s="8" t="s">
        <v>783</v>
      </c>
      <c r="G365" t="s">
        <v>14</v>
      </c>
      <c r="L365" t="str">
        <v>https://www.news-journalonline.com/</v>
      </c>
      <c r="M365" t="str">
        <f t="shared" si="169"/>
        <v>https://www.news-journalonline.com/*</v>
      </c>
      <c r="S365" t="str">
        <f t="shared" si="170"/>
        <v>www.news-journalonline.com</v>
      </c>
      <c r="T365" t="str">
        <v>enewspaper.reporter-times.com</v>
      </c>
      <c r="U365" t="str">
        <f t="shared" si="171"/>
        <v>enewspaper.reporter-times.com/*</v>
      </c>
    </row>
    <row r="366" spans="1:21" ht="21" hidden="1" customHeight="1">
      <c r="A366" s="2" t="s">
        <v>784</v>
      </c>
      <c r="B366" s="2" t="s">
        <v>785</v>
      </c>
      <c r="C366" s="2" t="s">
        <v>460</v>
      </c>
      <c r="D366" s="2" t="s">
        <v>9</v>
      </c>
      <c r="E366" s="8"/>
      <c r="F366" t="str">
        <f t="shared" ref="F366:F372" si="172">IF(E366="","",IF(RIGHT(E366,1)="/",E366&amp;"*",E366&amp;"/*"))</f>
        <v/>
      </c>
      <c r="G366" t="s">
        <v>42</v>
      </c>
      <c r="L366" t="str">
        <v>https://www.beaconsjournal.com/deland</v>
      </c>
      <c r="T366" t="str">
        <v>www.poseycountynews.com</v>
      </c>
    </row>
    <row r="367" spans="1:21" ht="21" customHeight="1">
      <c r="A367" s="2" t="s">
        <v>786</v>
      </c>
      <c r="B367" s="2" t="s">
        <v>785</v>
      </c>
      <c r="C367" s="2" t="s">
        <v>460</v>
      </c>
      <c r="D367" s="2" t="s">
        <v>9</v>
      </c>
      <c r="E367" s="8" t="s">
        <v>787</v>
      </c>
      <c r="F367" t="str">
        <f t="shared" si="172"/>
        <v>https://ccclib.org/resources-types/newspapers/*</v>
      </c>
      <c r="G367" t="s">
        <v>14</v>
      </c>
      <c r="L367" t="str">
        <v>https://www.beacononlinenews.com/web-edition-articles</v>
      </c>
      <c r="M367" t="str">
        <f t="shared" ref="M367:M368" si="173">IF(L367="","",IF(RIGHT(L367,1)="/",L367&amp;"*",L367&amp;"/*"))</f>
        <v>https://www.beacononlinenews.com/web-edition-articles/*</v>
      </c>
      <c r="S367" t="str">
        <f t="shared" ref="S367:S368" si="174">_xlfn.LET(
  _xlpm.noProtocol, SUBSTITUTE(SUBSTITUTE(L367,"https://",""),"http://",""),
  LEFT(_xlpm.noProtocol, FIND("/", _xlpm.noProtocol &amp; "/") - 1)
)</f>
        <v>www.beacononlinenews.com</v>
      </c>
      <c r="T367" t="str">
        <v>nwitimes.com</v>
      </c>
      <c r="U367" t="str">
        <f t="shared" ref="U367:U368" si="175">IF(T367="","",IF(RIGHT(T367,1)="/",T367&amp;"*",T367&amp;"/*"))</f>
        <v>nwitimes.com/*</v>
      </c>
    </row>
    <row r="368" spans="1:21" ht="21" customHeight="1">
      <c r="A368" s="2" t="s">
        <v>788</v>
      </c>
      <c r="B368" s="2" t="s">
        <v>785</v>
      </c>
      <c r="C368" s="2" t="s">
        <v>460</v>
      </c>
      <c r="D368" s="2" t="s">
        <v>9</v>
      </c>
      <c r="E368" s="8" t="s">
        <v>789</v>
      </c>
      <c r="F368" t="str">
        <f t="shared" si="172"/>
        <v>https://www.eastbaytimes.com/2008/09/17/west-county-times/*</v>
      </c>
      <c r="G368" t="s">
        <v>14</v>
      </c>
      <c r="L368" t="str">
        <v>https://www.thedestinlog.com/</v>
      </c>
      <c r="M368" t="str">
        <f t="shared" si="173"/>
        <v>https://www.thedestinlog.com/*</v>
      </c>
      <c r="S368" t="str">
        <f t="shared" si="174"/>
        <v>www.thedestinlog.com</v>
      </c>
      <c r="T368" t="str">
        <v>www.browncountydemocrat.com</v>
      </c>
      <c r="U368" t="str">
        <f t="shared" si="175"/>
        <v>www.browncountydemocrat.com/*</v>
      </c>
    </row>
    <row r="369" spans="1:21" ht="18" hidden="1" customHeight="1">
      <c r="A369" s="2" t="s">
        <v>790</v>
      </c>
      <c r="B369" s="2" t="s">
        <v>785</v>
      </c>
      <c r="C369" s="2" t="s">
        <v>460</v>
      </c>
      <c r="D369" s="2" t="s">
        <v>9</v>
      </c>
      <c r="E369" s="3"/>
      <c r="F369" t="str">
        <f t="shared" si="172"/>
        <v/>
      </c>
      <c r="G369" t="s">
        <v>42</v>
      </c>
      <c r="L369" t="str">
        <v>https://epaper.thedailysun.com/</v>
      </c>
      <c r="T369" t="str">
        <v>www.thecouriertimes.com</v>
      </c>
    </row>
    <row r="370" spans="1:21" ht="21" hidden="1" customHeight="1">
      <c r="A370" s="2" t="s">
        <v>791</v>
      </c>
      <c r="B370" s="2" t="s">
        <v>792</v>
      </c>
      <c r="C370" s="2" t="s">
        <v>460</v>
      </c>
      <c r="D370" s="2" t="s">
        <v>9</v>
      </c>
      <c r="E370" s="8"/>
      <c r="F370" t="str">
        <f t="shared" si="172"/>
        <v/>
      </c>
      <c r="G370" t="s">
        <v>42</v>
      </c>
      <c r="L370" t="str">
        <v>https://www.sun-sentinel.com/</v>
      </c>
      <c r="T370" t="str">
        <v>thetimes24-7.com</v>
      </c>
    </row>
    <row r="371" spans="1:21" ht="18" hidden="1" customHeight="1">
      <c r="A371" s="2" t="s">
        <v>793</v>
      </c>
      <c r="B371" s="2" t="s">
        <v>794</v>
      </c>
      <c r="C371" s="2" t="s">
        <v>460</v>
      </c>
      <c r="D371" s="2" t="s">
        <v>9</v>
      </c>
      <c r="E371" s="3"/>
      <c r="F371" t="str">
        <f t="shared" si="172"/>
        <v/>
      </c>
      <c r="G371" t="s">
        <v>42</v>
      </c>
      <c r="L371" t="str">
        <v>https://eaglenews.org/</v>
      </c>
      <c r="T371" t="str">
        <v>www.hoosiertimes.com</v>
      </c>
    </row>
    <row r="372" spans="1:21" ht="18" customHeight="1">
      <c r="A372" s="2" t="s">
        <v>795</v>
      </c>
      <c r="B372" s="2" t="s">
        <v>796</v>
      </c>
      <c r="C372" s="2" t="s">
        <v>460</v>
      </c>
      <c r="D372" s="2" t="s">
        <v>9</v>
      </c>
      <c r="E372" s="3" t="s">
        <v>797</v>
      </c>
      <c r="F372" t="str">
        <f t="shared" si="172"/>
        <v>https://www.pressenterprise.com/*</v>
      </c>
      <c r="G372" t="s">
        <v>14</v>
      </c>
      <c r="L372" t="str">
        <v>https://www.hometownnewsfl.com</v>
      </c>
      <c r="M372" t="str">
        <f t="shared" ref="M372:M373" si="176">IF(L372="","",IF(RIGHT(L372,1)="/",L372&amp;"*",L372&amp;"/*"))</f>
        <v>https://www.hometownnewsfl.com/*</v>
      </c>
      <c r="S372" t="str">
        <f t="shared" ref="S372:S373" si="177">_xlfn.LET(
  _xlpm.noProtocol, SUBSTITUTE(SUBSTITUTE(L372,"https://",""),"http://",""),
  LEFT(_xlpm.noProtocol, FIND("/", _xlpm.noProtocol &amp; "/") - 1)
)</f>
        <v>www.hometownnewsfl.com</v>
      </c>
      <c r="T372" t="str">
        <v>www.paolispringvalley.com</v>
      </c>
      <c r="U372" t="str">
        <f t="shared" ref="U372:U373" si="178">IF(T372="","",IF(RIGHT(T372,1)="/",T372&amp;"*",T372&amp;"/*"))</f>
        <v>www.paolispringvalley.com/*</v>
      </c>
    </row>
    <row r="373" spans="1:21" ht="18" customHeight="1">
      <c r="A373" s="2" t="s">
        <v>795</v>
      </c>
      <c r="B373" s="2" t="s">
        <v>796</v>
      </c>
      <c r="C373" s="2" t="s">
        <v>460</v>
      </c>
      <c r="D373" s="2" t="s">
        <v>9</v>
      </c>
      <c r="E373" s="3" t="s">
        <v>797</v>
      </c>
      <c r="G373" t="s">
        <v>14</v>
      </c>
      <c r="L373" t="str">
        <v>https://www.nwfdailynews.com/</v>
      </c>
      <c r="M373" t="str">
        <f t="shared" si="176"/>
        <v>https://www.nwfdailynews.com/*</v>
      </c>
      <c r="S373" t="str">
        <f t="shared" si="177"/>
        <v>www.nwfdailynews.com</v>
      </c>
      <c r="T373" t="str">
        <v>local.perutribune.com</v>
      </c>
      <c r="U373" t="str">
        <f t="shared" si="178"/>
        <v>local.perutribune.com/*</v>
      </c>
    </row>
    <row r="374" spans="1:21" ht="21" hidden="1" customHeight="1">
      <c r="A374" s="2" t="s">
        <v>798</v>
      </c>
      <c r="B374" s="2" t="s">
        <v>796</v>
      </c>
      <c r="C374" s="2" t="s">
        <v>460</v>
      </c>
      <c r="D374" s="2" t="s">
        <v>9</v>
      </c>
      <c r="E374" s="8"/>
      <c r="F374" t="str">
        <f t="shared" ref="F374:F379" si="179">IF(E374="","",IF(RIGHT(E374,1)="/",E374&amp;"*",E374&amp;"/*"))</f>
        <v/>
      </c>
      <c r="G374" t="s">
        <v>42</v>
      </c>
      <c r="L374" t="str">
        <v>https://www.gainesville.com/</v>
      </c>
      <c r="T374" t="str">
        <v>www.thepilotnews.com</v>
      </c>
    </row>
    <row r="375" spans="1:21" ht="18" hidden="1" customHeight="1">
      <c r="A375" s="2" t="s">
        <v>799</v>
      </c>
      <c r="B375" s="2" t="s">
        <v>796</v>
      </c>
      <c r="C375" s="2" t="s">
        <v>460</v>
      </c>
      <c r="D375" s="2" t="s">
        <v>9</v>
      </c>
      <c r="E375" s="3"/>
      <c r="F375" t="str">
        <f t="shared" si="179"/>
        <v/>
      </c>
      <c r="G375" t="s">
        <v>42</v>
      </c>
      <c r="L375" t="str">
        <v>https://theherald.online/</v>
      </c>
      <c r="T375" t="str">
        <v>www.princetondailyclarion.com</v>
      </c>
    </row>
    <row r="376" spans="1:21" ht="18" customHeight="1">
      <c r="A376" s="2" t="s">
        <v>800</v>
      </c>
      <c r="B376" s="2" t="s">
        <v>801</v>
      </c>
      <c r="C376" s="2" t="s">
        <v>460</v>
      </c>
      <c r="D376" s="2" t="s">
        <v>9</v>
      </c>
      <c r="E376" s="3" t="s">
        <v>802</v>
      </c>
      <c r="F376" t="str">
        <f t="shared" si="179"/>
        <v>https://goldmountaincanews.com/live-content/placer-herald/*</v>
      </c>
      <c r="G376" t="s">
        <v>14</v>
      </c>
      <c r="L376" t="str">
        <v>https://www.jacksonville.com/</v>
      </c>
      <c r="M376" t="str">
        <f t="shared" ref="M376:M380" si="180">IF(L376="","",IF(RIGHT(L376,1)="/",L376&amp;"*",L376&amp;"/*"))</f>
        <v>https://www.jacksonville.com/*</v>
      </c>
      <c r="S376" t="str">
        <f t="shared" ref="S376:S380" si="181">_xlfn.LET(
  _xlpm.noProtocol, SUBSTITUTE(SUBSTITUTE(L376,"https://",""),"http://",""),
  LEFT(_xlpm.noProtocol, FIND("/", _xlpm.noProtocol &amp; "/") - 1)
)</f>
        <v>www.jacksonville.com</v>
      </c>
      <c r="T376" t="str">
        <v>www.southbendtribune.com</v>
      </c>
      <c r="U376" t="str">
        <f t="shared" ref="U376:U380" si="182">IF(T376="","",IF(RIGHT(T376,1)="/",T376&amp;"*",T376&amp;"/*"))</f>
        <v>www.southbendtribune.com/*</v>
      </c>
    </row>
    <row r="377" spans="1:21" ht="18" customHeight="1">
      <c r="A377" s="2" t="s">
        <v>803</v>
      </c>
      <c r="B377" s="2" t="s">
        <v>804</v>
      </c>
      <c r="C377" s="2" t="s">
        <v>460</v>
      </c>
      <c r="D377" s="2" t="s">
        <v>9</v>
      </c>
      <c r="E377" s="3" t="s">
        <v>805</v>
      </c>
      <c r="F377" t="str">
        <f t="shared" si="179"/>
        <v>https://goldmountaincanews.com/*</v>
      </c>
      <c r="G377" t="s">
        <v>14</v>
      </c>
      <c r="L377" t="str">
        <v>https://www.jacksonville.com/blogs/</v>
      </c>
      <c r="M377" t="str">
        <f t="shared" si="180"/>
        <v>https://www.jacksonville.com/blogs/*</v>
      </c>
      <c r="S377" t="str">
        <f t="shared" si="181"/>
        <v>www.jacksonville.com</v>
      </c>
      <c r="T377" t="str">
        <v>www.spencereveningworld.com</v>
      </c>
      <c r="U377" t="str">
        <f t="shared" si="182"/>
        <v>www.spencereveningworld.com/*</v>
      </c>
    </row>
    <row r="378" spans="1:21" ht="18" customHeight="1">
      <c r="A378" s="2" t="s">
        <v>806</v>
      </c>
      <c r="B378" s="2" t="s">
        <v>807</v>
      </c>
      <c r="C378" s="2" t="s">
        <v>460</v>
      </c>
      <c r="D378" s="2" t="s">
        <v>9</v>
      </c>
      <c r="E378" s="3" t="s">
        <v>808</v>
      </c>
      <c r="F378" t="str">
        <f t="shared" si="179"/>
        <v>https://www.sacbee.com/*</v>
      </c>
      <c r="G378" t="s">
        <v>342</v>
      </c>
      <c r="L378" t="str">
        <v>https://www.jacksonvillemag.com/</v>
      </c>
      <c r="M378" t="str">
        <f t="shared" si="180"/>
        <v>https://www.jacksonvillemag.com/*</v>
      </c>
      <c r="S378" t="str">
        <f t="shared" si="181"/>
        <v>www.jacksonvillemag.com</v>
      </c>
      <c r="T378" t="str">
        <v>www.tribstar.com</v>
      </c>
      <c r="U378" t="str">
        <f t="shared" si="182"/>
        <v>www.tribstar.com/*</v>
      </c>
    </row>
    <row r="379" spans="1:21" ht="18" customHeight="1">
      <c r="A379" s="2" t="s">
        <v>809</v>
      </c>
      <c r="B379" s="2" t="s">
        <v>807</v>
      </c>
      <c r="C379" s="2" t="s">
        <v>460</v>
      </c>
      <c r="D379" s="2" t="s">
        <v>9</v>
      </c>
      <c r="E379" s="3" t="s">
        <v>808</v>
      </c>
      <c r="F379" t="str">
        <f t="shared" si="179"/>
        <v>https://www.sacbee.com/*</v>
      </c>
      <c r="G379" t="s">
        <v>342</v>
      </c>
      <c r="L379" t="str">
        <v>https://jaxexaminer.com/</v>
      </c>
      <c r="M379" t="str">
        <f t="shared" si="180"/>
        <v>https://jaxexaminer.com/*</v>
      </c>
      <c r="S379" t="str">
        <f t="shared" si="181"/>
        <v>jaxexaminer.com</v>
      </c>
      <c r="T379" t="str">
        <v>www.journal-eureka.com</v>
      </c>
      <c r="U379" t="str">
        <f t="shared" si="182"/>
        <v>www.journal-eureka.com/*</v>
      </c>
    </row>
    <row r="380" spans="1:21" ht="18" customHeight="1">
      <c r="A380" s="2" t="s">
        <v>809</v>
      </c>
      <c r="B380" s="2" t="s">
        <v>807</v>
      </c>
      <c r="C380" s="2" t="s">
        <v>460</v>
      </c>
      <c r="D380" s="2" t="s">
        <v>9</v>
      </c>
      <c r="E380" s="3" t="s">
        <v>808</v>
      </c>
      <c r="G380" t="s">
        <v>342</v>
      </c>
      <c r="L380" t="str">
        <v>https://floridatrib.org/</v>
      </c>
      <c r="M380" t="str">
        <f t="shared" si="180"/>
        <v>https://floridatrib.org/*</v>
      </c>
      <c r="S380" t="str">
        <f t="shared" si="181"/>
        <v>floridatrib.org</v>
      </c>
      <c r="T380" t="str">
        <v>atlanticnewstelegraph-ia.newsmemory.com</v>
      </c>
      <c r="U380" t="str">
        <f t="shared" si="182"/>
        <v>atlanticnewstelegraph-ia.newsmemory.com/*</v>
      </c>
    </row>
    <row r="381" spans="1:21" ht="18" hidden="1" customHeight="1">
      <c r="A381" s="2" t="s">
        <v>810</v>
      </c>
      <c r="B381" s="2" t="s">
        <v>807</v>
      </c>
      <c r="C381" s="2" t="s">
        <v>460</v>
      </c>
      <c r="D381" s="2" t="s">
        <v>9</v>
      </c>
      <c r="E381" s="3"/>
      <c r="F381" t="str">
        <f t="shared" ref="F381:F390" si="183">IF(E381="","",IF(RIGHT(E381,1)="/",E381&amp;"*",E381&amp;"/*"))</f>
        <v/>
      </c>
      <c r="G381" t="s">
        <v>42</v>
      </c>
      <c r="L381" t="str">
        <v>https://www.islandernews.com/</v>
      </c>
      <c r="T381" t="str">
        <v>qctimes.com</v>
      </c>
    </row>
    <row r="382" spans="1:21" ht="18" customHeight="1">
      <c r="A382" s="2" t="s">
        <v>811</v>
      </c>
      <c r="B382" s="2" t="s">
        <v>807</v>
      </c>
      <c r="C382" s="2" t="s">
        <v>460</v>
      </c>
      <c r="D382" s="2" t="s">
        <v>9</v>
      </c>
      <c r="E382" s="3" t="s">
        <v>812</v>
      </c>
      <c r="F382" t="str">
        <f t="shared" si="183"/>
        <v>https://www.sacbee.com/video/*</v>
      </c>
      <c r="G382" t="s">
        <v>342</v>
      </c>
      <c r="L382" t="str">
        <v>https://www.keywestcitizen.com</v>
      </c>
      <c r="M382" t="str">
        <f t="shared" ref="M382:M384" si="184">IF(L382="","",IF(RIGHT(L382,1)="/",L382&amp;"*",L382&amp;"/*"))</f>
        <v>https://www.keywestcitizen.com/*</v>
      </c>
      <c r="S382" t="str">
        <f t="shared" ref="S382:S384" si="185">_xlfn.LET(
  _xlpm.noProtocol, SUBSTITUTE(SUBSTITUTE(L382,"https://",""),"http://",""),
  LEFT(_xlpm.noProtocol, FIND("/", _xlpm.noProtocol &amp; "/") - 1)
)</f>
        <v>www.keywestcitizen.com</v>
      </c>
      <c r="T382" t="str">
        <v>www.mississippivalleypublishing.com</v>
      </c>
      <c r="U382" t="str">
        <f t="shared" ref="U382:U384" si="186">IF(T382="","",IF(RIGHT(T382,1)="/",T382&amp;"*",T382&amp;"/*"))</f>
        <v>www.mississippivalleypublishing.com/*</v>
      </c>
    </row>
    <row r="383" spans="1:21" ht="18" customHeight="1">
      <c r="A383" s="2" t="s">
        <v>813</v>
      </c>
      <c r="B383" s="2" t="s">
        <v>807</v>
      </c>
      <c r="C383" s="2" t="s">
        <v>460</v>
      </c>
      <c r="D383" s="2" t="s">
        <v>9</v>
      </c>
      <c r="E383" s="3" t="s">
        <v>814</v>
      </c>
      <c r="F383" t="str">
        <f t="shared" si="183"/>
        <v>https://www.sacbee.com/video/*</v>
      </c>
      <c r="G383" t="s">
        <v>342</v>
      </c>
      <c r="L383" t="str">
        <v>https://www.lakecityreporter.com/</v>
      </c>
      <c r="M383" t="str">
        <f t="shared" si="184"/>
        <v>https://www.lakecityreporter.com/*</v>
      </c>
      <c r="S383" t="str">
        <f t="shared" si="185"/>
        <v>www.lakecityreporter.com</v>
      </c>
      <c r="T383" t="str">
        <v>www.thegazette.com</v>
      </c>
      <c r="U383" t="str">
        <f t="shared" si="186"/>
        <v>www.thegazette.com/*</v>
      </c>
    </row>
    <row r="384" spans="1:21" ht="21" customHeight="1">
      <c r="A384" s="2" t="s">
        <v>815</v>
      </c>
      <c r="B384" s="2" t="s">
        <v>807</v>
      </c>
      <c r="C384" s="2" t="s">
        <v>460</v>
      </c>
      <c r="D384" s="2" t="s">
        <v>9</v>
      </c>
      <c r="E384" s="8" t="s">
        <v>808</v>
      </c>
      <c r="F384" t="str">
        <f t="shared" si="183"/>
        <v>https://www.sacbee.com/*</v>
      </c>
      <c r="G384" t="s">
        <v>342</v>
      </c>
      <c r="L384" t="str">
        <v>https://www.lakewalesnews.net/</v>
      </c>
      <c r="M384" t="str">
        <f t="shared" si="184"/>
        <v>https://www.lakewalesnews.net/*</v>
      </c>
      <c r="S384" t="str">
        <f t="shared" si="185"/>
        <v>www.lakewalesnews.net</v>
      </c>
      <c r="T384" t="str">
        <v>www.charlescitypress.com</v>
      </c>
      <c r="U384" t="str">
        <f t="shared" si="186"/>
        <v>www.charlescitypress.com/*</v>
      </c>
    </row>
    <row r="385" spans="1:21" ht="21" hidden="1" customHeight="1">
      <c r="A385" s="2" t="s">
        <v>816</v>
      </c>
      <c r="B385" s="2" t="s">
        <v>807</v>
      </c>
      <c r="C385" s="2" t="s">
        <v>460</v>
      </c>
      <c r="D385" s="2" t="s">
        <v>9</v>
      </c>
      <c r="E385" s="8"/>
      <c r="F385" t="str">
        <f t="shared" si="183"/>
        <v/>
      </c>
      <c r="G385" t="s">
        <v>42</v>
      </c>
      <c r="L385" t="str">
        <v>https://www.theledger.com/</v>
      </c>
      <c r="T385" t="str">
        <v>www.clintonherald.com</v>
      </c>
    </row>
    <row r="386" spans="1:21" ht="21" hidden="1" customHeight="1">
      <c r="A386" s="2" t="s">
        <v>817</v>
      </c>
      <c r="B386" s="2" t="s">
        <v>818</v>
      </c>
      <c r="C386" s="2" t="s">
        <v>460</v>
      </c>
      <c r="D386" s="2" t="s">
        <v>9</v>
      </c>
      <c r="E386" s="8"/>
      <c r="F386" t="str">
        <f t="shared" si="183"/>
        <v/>
      </c>
      <c r="G386" t="s">
        <v>42</v>
      </c>
      <c r="L386" t="str">
        <v>https://www.dailycommercial.com/</v>
      </c>
      <c r="T386" t="str">
        <v>nonpareilonline.com</v>
      </c>
    </row>
    <row r="387" spans="1:21" ht="21" hidden="1" customHeight="1">
      <c r="A387" s="2" t="s">
        <v>323</v>
      </c>
      <c r="B387" s="2" t="s">
        <v>819</v>
      </c>
      <c r="C387" s="2" t="s">
        <v>460</v>
      </c>
      <c r="D387" s="2" t="s">
        <v>9</v>
      </c>
      <c r="E387" s="8"/>
      <c r="F387" t="str">
        <f t="shared" si="183"/>
        <v/>
      </c>
      <c r="G387" t="s">
        <v>42</v>
      </c>
      <c r="L387" t="str">
        <v>https://www.yourobserver.com/longboat-key/</v>
      </c>
      <c r="T387" t="str">
        <v>www.crestonnews.com</v>
      </c>
    </row>
    <row r="388" spans="1:21" ht="21" customHeight="1">
      <c r="A388" s="2" t="s">
        <v>323</v>
      </c>
      <c r="B388" s="2" t="s">
        <v>819</v>
      </c>
      <c r="C388" s="2" t="s">
        <v>460</v>
      </c>
      <c r="D388" s="2" t="s">
        <v>9</v>
      </c>
      <c r="E388" s="8" t="s">
        <v>820</v>
      </c>
      <c r="F388" t="str">
        <f t="shared" si="183"/>
        <v>https://www.sbsun.com/*</v>
      </c>
      <c r="G388" t="s">
        <v>14</v>
      </c>
      <c r="L388" t="str">
        <v>https://www.flkeysnews.com</v>
      </c>
      <c r="M388" t="str">
        <f t="shared" ref="M388:M393" si="187">IF(L388="","",IF(RIGHT(L388,1)="/",L388&amp;"*",L388&amp;"/*"))</f>
        <v>https://www.flkeysnews.com/*</v>
      </c>
      <c r="S388" t="str">
        <f t="shared" ref="S388:S393" si="188">_xlfn.LET(
  _xlpm.noProtocol, SUBSTITUTE(SUBSTITUTE(L388,"https://",""),"http://",""),
  LEFT(_xlpm.noProtocol, FIND("/", _xlpm.noProtocol &amp; "/") - 1)
)</f>
        <v>www.flkeysnews.com</v>
      </c>
      <c r="T388" t="str">
        <v>www.driftlessjournal.com</v>
      </c>
      <c r="U388" t="str">
        <f t="shared" ref="U388:U393" si="189">IF(T388="","",IF(RIGHT(T388,1)="/",T388&amp;"*",T388&amp;"/*"))</f>
        <v>www.driftlessjournal.com/*</v>
      </c>
    </row>
    <row r="389" spans="1:21" ht="21" customHeight="1">
      <c r="A389" s="2" t="s">
        <v>821</v>
      </c>
      <c r="B389" s="2" t="s">
        <v>822</v>
      </c>
      <c r="C389" s="2" t="s">
        <v>460</v>
      </c>
      <c r="D389" s="2" t="s">
        <v>9</v>
      </c>
      <c r="E389" s="8" t="s">
        <v>823</v>
      </c>
      <c r="F389" t="str">
        <f t="shared" si="183"/>
        <v>https://uptownexaminer.com/*</v>
      </c>
      <c r="G389" t="s">
        <v>14</v>
      </c>
      <c r="L389" t="str">
        <v>https://marathonflorida.com/</v>
      </c>
      <c r="M389" t="str">
        <f t="shared" si="187"/>
        <v>https://marathonflorida.com/*</v>
      </c>
      <c r="S389" t="str">
        <f t="shared" si="188"/>
        <v>marathonflorida.com</v>
      </c>
      <c r="T389" t="str">
        <v>www.dmcityview.com</v>
      </c>
      <c r="U389" t="str">
        <f t="shared" si="189"/>
        <v>www.dmcityview.com/*</v>
      </c>
    </row>
    <row r="390" spans="1:21" ht="18" customHeight="1">
      <c r="A390" s="2" t="s">
        <v>824</v>
      </c>
      <c r="B390" s="2" t="s">
        <v>822</v>
      </c>
      <c r="C390" s="2" t="s">
        <v>460</v>
      </c>
      <c r="D390" s="2" t="s">
        <v>9</v>
      </c>
      <c r="E390" s="3" t="s">
        <v>825</v>
      </c>
      <c r="F390" t="str">
        <f t="shared" si="183"/>
        <v>https://www.sandiegouniontribune.com/*</v>
      </c>
      <c r="G390" t="s">
        <v>14</v>
      </c>
      <c r="L390" t="str">
        <v>https://www.jacksoncountytimes.news/</v>
      </c>
      <c r="M390" t="str">
        <f t="shared" si="187"/>
        <v>https://www.jacksoncountytimes.news/*</v>
      </c>
      <c r="S390" t="str">
        <f t="shared" si="188"/>
        <v>www.jacksoncountytimes.news</v>
      </c>
      <c r="T390" t="str">
        <v>www.telegraphherald.com</v>
      </c>
      <c r="U390" t="str">
        <f t="shared" si="189"/>
        <v>www.telegraphherald.com/*</v>
      </c>
    </row>
    <row r="391" spans="1:21" ht="18" customHeight="1">
      <c r="A391" s="2" t="s">
        <v>824</v>
      </c>
      <c r="B391" s="2" t="s">
        <v>822</v>
      </c>
      <c r="C391" s="2" t="s">
        <v>460</v>
      </c>
      <c r="D391" s="2" t="s">
        <v>9</v>
      </c>
      <c r="E391" s="3" t="s">
        <v>825</v>
      </c>
      <c r="G391" t="s">
        <v>14</v>
      </c>
      <c r="L391" t="str">
        <v>https://www.elnuevoherald.com</v>
      </c>
      <c r="M391" t="str">
        <f t="shared" si="187"/>
        <v>https://www.elnuevoherald.com/*</v>
      </c>
      <c r="S391" t="str">
        <f t="shared" si="188"/>
        <v>www.elnuevoherald.com</v>
      </c>
      <c r="T391" t="str">
        <v>www.dyersvillecommercial.com</v>
      </c>
      <c r="U391" t="str">
        <f t="shared" si="189"/>
        <v>www.dyersvillecommercial.com/*</v>
      </c>
    </row>
    <row r="392" spans="1:21" ht="18" customHeight="1">
      <c r="A392" s="2" t="s">
        <v>826</v>
      </c>
      <c r="B392" s="2" t="s">
        <v>822</v>
      </c>
      <c r="C392" s="2" t="s">
        <v>460</v>
      </c>
      <c r="D392" s="2" t="s">
        <v>9</v>
      </c>
      <c r="E392" s="3" t="s">
        <v>825</v>
      </c>
      <c r="F392" t="str">
        <f t="shared" ref="F392:F395" si="190">IF(E392="","",IF(RIGHT(E392,1)="/",E392&amp;"*",E392&amp;"/*"))</f>
        <v>https://www.sandiegouniontribune.com/*</v>
      </c>
      <c r="G392" t="s">
        <v>14</v>
      </c>
      <c r="L392" t="str">
        <v>https://www.miamiherald.com/e-edition/edition-special/</v>
      </c>
      <c r="M392" t="str">
        <f t="shared" si="187"/>
        <v>https://www.miamiherald.com/e-edition/edition-special/*</v>
      </c>
      <c r="S392" t="str">
        <f t="shared" si="188"/>
        <v>www.miamiherald.com</v>
      </c>
      <c r="T392" t="str">
        <v>globegazette.com</v>
      </c>
      <c r="U392" t="str">
        <f t="shared" si="189"/>
        <v>globegazette.com/*</v>
      </c>
    </row>
    <row r="393" spans="1:21" ht="18" customHeight="1">
      <c r="A393" s="2" t="s">
        <v>827</v>
      </c>
      <c r="B393" s="2" t="s">
        <v>822</v>
      </c>
      <c r="C393" s="2" t="s">
        <v>460</v>
      </c>
      <c r="D393" s="2" t="s">
        <v>9</v>
      </c>
      <c r="E393" s="3" t="s">
        <v>825</v>
      </c>
      <c r="F393" t="str">
        <f t="shared" si="190"/>
        <v>https://www.sandiegouniontribune.com/*</v>
      </c>
      <c r="G393" t="s">
        <v>14</v>
      </c>
      <c r="L393" t="str">
        <v>https://www.miamiherald.com</v>
      </c>
      <c r="M393" t="str">
        <f t="shared" si="187"/>
        <v>https://www.miamiherald.com/*</v>
      </c>
      <c r="S393" t="str">
        <f t="shared" si="188"/>
        <v>www.miamiherald.com</v>
      </c>
      <c r="T393" t="str">
        <v>dailydemocrat-ia.newsmemory.com</v>
      </c>
      <c r="U393" t="str">
        <f t="shared" si="189"/>
        <v>dailydemocrat-ia.newsmemory.com/*</v>
      </c>
    </row>
    <row r="394" spans="1:21" ht="18" hidden="1" customHeight="1">
      <c r="A394" s="2" t="s">
        <v>828</v>
      </c>
      <c r="B394" s="2" t="s">
        <v>822</v>
      </c>
      <c r="C394" s="2" t="s">
        <v>460</v>
      </c>
      <c r="D394" s="2" t="s">
        <v>9</v>
      </c>
      <c r="E394" s="3"/>
      <c r="F394" t="str">
        <f t="shared" si="190"/>
        <v/>
      </c>
      <c r="G394" t="s">
        <v>42</v>
      </c>
      <c r="L394" t="str">
        <v>https://www.miamiherald.com/site-services/blog-directory/[2]</v>
      </c>
      <c r="T394" t="str">
        <v>www.hamburgreporter.com</v>
      </c>
    </row>
    <row r="395" spans="1:21" ht="18" customHeight="1">
      <c r="A395" s="2" t="s">
        <v>829</v>
      </c>
      <c r="B395" s="2" t="s">
        <v>830</v>
      </c>
      <c r="C395" s="2" t="s">
        <v>460</v>
      </c>
      <c r="D395" s="2" t="s">
        <v>9</v>
      </c>
      <c r="E395" s="3" t="s">
        <v>831</v>
      </c>
      <c r="F395" t="str">
        <f t="shared" si="190"/>
        <v>https://www.sfchronicle.com/*</v>
      </c>
      <c r="G395" t="s">
        <v>14</v>
      </c>
      <c r="L395" t="str">
        <v>https://www.miamiherald.com/video/</v>
      </c>
      <c r="M395" t="str">
        <f t="shared" ref="M395:M399" si="191">IF(L395="","",IF(RIGHT(L395,1)="/",L395&amp;"*",L395&amp;"/*"))</f>
        <v>https://www.miamiherald.com/video/*</v>
      </c>
      <c r="S395" t="str">
        <f t="shared" ref="S395:S399" si="192">_xlfn.LET(
  _xlpm.noProtocol, SUBSTITUTE(SUBSTITUTE(L395,"https://",""),"http://",""),
  LEFT(_xlpm.noProtocol, FIND("/", _xlpm.noProtocol &amp; "/") - 1)
)</f>
        <v>www.miamiherald.com</v>
      </c>
      <c r="T395" t="str">
        <v>www.independent-appeal.com</v>
      </c>
      <c r="U395" t="str">
        <f t="shared" ref="U395:U399" si="193">IF(T395="","",IF(RIGHT(T395,1)="/",T395&amp;"*",T395&amp;"/*"))</f>
        <v>www.independent-appeal.com/*</v>
      </c>
    </row>
    <row r="396" spans="1:21" ht="18" customHeight="1">
      <c r="A396" s="2" t="s">
        <v>829</v>
      </c>
      <c r="B396" s="2" t="s">
        <v>830</v>
      </c>
      <c r="C396" s="2" t="s">
        <v>460</v>
      </c>
      <c r="D396" s="2" t="s">
        <v>9</v>
      </c>
      <c r="E396" s="3" t="s">
        <v>831</v>
      </c>
      <c r="G396" t="s">
        <v>14</v>
      </c>
      <c r="L396" t="str">
        <v>https://srpressgazette.com/</v>
      </c>
      <c r="M396" t="str">
        <f t="shared" si="191"/>
        <v>https://srpressgazette.com/*</v>
      </c>
      <c r="S396" t="str">
        <f t="shared" si="192"/>
        <v>srpressgazette.com</v>
      </c>
      <c r="T396" t="str">
        <v>greenecountynewsonline.com</v>
      </c>
      <c r="U396" t="str">
        <f t="shared" si="193"/>
        <v>greenecountynewsonline.com/*</v>
      </c>
    </row>
    <row r="397" spans="1:21" ht="18" customHeight="1">
      <c r="A397" s="2" t="s">
        <v>832</v>
      </c>
      <c r="B397" s="2" t="s">
        <v>830</v>
      </c>
      <c r="C397" s="2" t="s">
        <v>460</v>
      </c>
      <c r="D397" s="2" t="s">
        <v>9</v>
      </c>
      <c r="E397" s="3" t="s">
        <v>831</v>
      </c>
      <c r="F397" t="str">
        <f t="shared" ref="F397:F398" si="194">IF(E397="","",IF(RIGHT(E397,1)="/",E397&amp;"*",E397&amp;"/*"))</f>
        <v>https://www.sfchronicle.com/*</v>
      </c>
      <c r="G397" t="s">
        <v>14</v>
      </c>
      <c r="L397" t="str">
        <v>https://www.yoursun.com/northport/</v>
      </c>
      <c r="M397" t="str">
        <f t="shared" si="191"/>
        <v>https://www.yoursun.com/northport/*</v>
      </c>
      <c r="S397" t="str">
        <f t="shared" si="192"/>
        <v>www.yoursun.com</v>
      </c>
      <c r="T397" t="str">
        <v>www.dailygatecity.com</v>
      </c>
      <c r="U397" t="str">
        <f t="shared" si="193"/>
        <v>www.dailygatecity.com/*</v>
      </c>
    </row>
    <row r="398" spans="1:21" ht="18" customHeight="1">
      <c r="A398" s="2" t="s">
        <v>833</v>
      </c>
      <c r="B398" s="2" t="s">
        <v>830</v>
      </c>
      <c r="C398" s="2" t="s">
        <v>460</v>
      </c>
      <c r="D398" s="2" t="s">
        <v>9</v>
      </c>
      <c r="E398" s="3" t="s">
        <v>834</v>
      </c>
      <c r="F398" t="str">
        <f t="shared" si="194"/>
        <v>https://www.sfexaminer.com/*</v>
      </c>
      <c r="G398" t="s">
        <v>14</v>
      </c>
      <c r="L398" t="str">
        <v>https://www.ocala.com/</v>
      </c>
      <c r="M398" t="str">
        <f t="shared" si="191"/>
        <v>https://www.ocala.com/*</v>
      </c>
      <c r="S398" t="str">
        <f t="shared" si="192"/>
        <v>www.ocala.com</v>
      </c>
      <c r="T398" t="str">
        <v>muscatinejournal.com</v>
      </c>
      <c r="U398" t="str">
        <f t="shared" si="193"/>
        <v>muscatinejournal.com/*</v>
      </c>
    </row>
    <row r="399" spans="1:21" ht="18" customHeight="1">
      <c r="A399" s="2" t="s">
        <v>833</v>
      </c>
      <c r="B399" s="2" t="s">
        <v>830</v>
      </c>
      <c r="C399" s="2" t="s">
        <v>460</v>
      </c>
      <c r="D399" s="2" t="s">
        <v>9</v>
      </c>
      <c r="E399" s="3" t="s">
        <v>834</v>
      </c>
      <c r="G399" t="s">
        <v>14</v>
      </c>
      <c r="L399" t="str">
        <v>https://www.ocala-news.com/</v>
      </c>
      <c r="M399" t="str">
        <f t="shared" si="191"/>
        <v>https://www.ocala-news.com/*</v>
      </c>
      <c r="S399" t="str">
        <f t="shared" si="192"/>
        <v>www.ocala-news.com</v>
      </c>
      <c r="T399" t="str">
        <v>theosageoracle.com</v>
      </c>
      <c r="U399" t="str">
        <f t="shared" si="193"/>
        <v>theosageoracle.com/*</v>
      </c>
    </row>
    <row r="400" spans="1:21" ht="18" hidden="1" customHeight="1">
      <c r="A400" s="2" t="s">
        <v>835</v>
      </c>
      <c r="B400" s="2" t="s">
        <v>830</v>
      </c>
      <c r="C400" s="2" t="s">
        <v>460</v>
      </c>
      <c r="D400" s="2" t="s">
        <v>9</v>
      </c>
      <c r="E400" s="3"/>
      <c r="F400" t="str">
        <f t="shared" ref="F400:F401" si="195">IF(E400="","",IF(RIGHT(E400,1)="/",E400&amp;"*",E400&amp;"/*"))</f>
        <v/>
      </c>
      <c r="G400" t="s">
        <v>42</v>
      </c>
      <c r="L400" t="str">
        <v>https://www.lakeonews.com/okeechobee/</v>
      </c>
      <c r="T400" t="str">
        <v>www.oskaloosaherald.com</v>
      </c>
    </row>
    <row r="401" spans="1:21" ht="18" customHeight="1">
      <c r="A401" s="2" t="s">
        <v>836</v>
      </c>
      <c r="B401" s="2" t="s">
        <v>837</v>
      </c>
      <c r="C401" s="2" t="s">
        <v>460</v>
      </c>
      <c r="D401" s="2" t="s">
        <v>9</v>
      </c>
      <c r="E401" s="3" t="s">
        <v>838</v>
      </c>
      <c r="F401" t="str">
        <f t="shared" si="195"/>
        <v>https://www.mercurynews.com/*</v>
      </c>
      <c r="G401" t="s">
        <v>14</v>
      </c>
      <c r="L401" t="str">
        <v>https://www.lakeonews.com/</v>
      </c>
      <c r="M401" t="str">
        <f t="shared" ref="M401:M403" si="196">IF(L401="","",IF(RIGHT(L401,1)="/",L401&amp;"*",L401&amp;"/*"))</f>
        <v>https://www.lakeonews.com/*</v>
      </c>
      <c r="S401" t="str">
        <f t="shared" ref="S401:S403" si="197">_xlfn.LET(
  _xlpm.noProtocol, SUBSTITUTE(SUBSTITUTE(L401,"https://",""),"http://",""),
  LEFT(_xlpm.noProtocol, FIND("/", _xlpm.noProtocol &amp; "/") - 1)
)</f>
        <v>www.lakeonews.com</v>
      </c>
      <c r="T401" t="str">
        <v>www.ottumwacourier.com</v>
      </c>
      <c r="U401" t="str">
        <f t="shared" ref="U401:U403" si="198">IF(T401="","",IF(RIGHT(T401,1)="/",T401&amp;"*",T401&amp;"/*"))</f>
        <v>www.ottumwacourier.com/*</v>
      </c>
    </row>
    <row r="402" spans="1:21" ht="18" customHeight="1">
      <c r="A402" s="2" t="s">
        <v>836</v>
      </c>
      <c r="B402" s="2" t="s">
        <v>837</v>
      </c>
      <c r="C402" s="2" t="s">
        <v>460</v>
      </c>
      <c r="D402" s="2" t="s">
        <v>9</v>
      </c>
      <c r="E402" s="3" t="s">
        <v>838</v>
      </c>
      <c r="G402" t="s">
        <v>14</v>
      </c>
      <c r="L402" t="str">
        <v>https://www.orlandosentinel.com/</v>
      </c>
      <c r="M402" t="str">
        <f t="shared" si="196"/>
        <v>https://www.orlandosentinel.com/*</v>
      </c>
      <c r="S402" t="str">
        <f t="shared" si="197"/>
        <v>www.orlandosentinel.com</v>
      </c>
      <c r="T402" t="str">
        <v>members.pella.org</v>
      </c>
      <c r="U402" t="str">
        <f t="shared" si="198"/>
        <v>members.pella.org/*</v>
      </c>
    </row>
    <row r="403" spans="1:21" ht="18" customHeight="1">
      <c r="A403" s="2" t="s">
        <v>839</v>
      </c>
      <c r="B403" s="2" t="s">
        <v>837</v>
      </c>
      <c r="C403" s="2" t="s">
        <v>460</v>
      </c>
      <c r="D403" s="2" t="s">
        <v>9</v>
      </c>
      <c r="E403" s="3" t="s">
        <v>838</v>
      </c>
      <c r="F403" t="str">
        <f t="shared" ref="F403:F406" si="199">IF(E403="","",IF(RIGHT(E403,1)="/",E403&amp;"*",E403&amp;"/*"))</f>
        <v>https://www.mercurynews.com/*</v>
      </c>
      <c r="G403" t="s">
        <v>14</v>
      </c>
      <c r="L403" t="str">
        <v>https://www.palatkadailynews.com/</v>
      </c>
      <c r="M403" t="str">
        <f t="shared" si="196"/>
        <v>https://www.palatkadailynews.com/*</v>
      </c>
      <c r="S403" t="str">
        <f t="shared" si="197"/>
        <v>www.palatkadailynews.com</v>
      </c>
      <c r="T403" t="str">
        <v>siouxcityjournal.com</v>
      </c>
      <c r="U403" t="str">
        <f t="shared" si="198"/>
        <v>siouxcityjournal.com/*</v>
      </c>
    </row>
    <row r="404" spans="1:21" ht="21" hidden="1" customHeight="1">
      <c r="A404" s="2" t="s">
        <v>840</v>
      </c>
      <c r="B404" s="2" t="s">
        <v>837</v>
      </c>
      <c r="C404" s="2" t="s">
        <v>460</v>
      </c>
      <c r="D404" s="2" t="s">
        <v>9</v>
      </c>
      <c r="E404" s="8"/>
      <c r="F404" t="str">
        <f t="shared" si="199"/>
        <v/>
      </c>
      <c r="G404" t="s">
        <v>42</v>
      </c>
      <c r="L404" t="str">
        <v>https://www.hometownnewsvolusia.net/palm_bay.htm</v>
      </c>
      <c r="T404" t="str">
        <v>bvtack.com</v>
      </c>
    </row>
    <row r="405" spans="1:21" ht="18" customHeight="1">
      <c r="A405" s="2" t="s">
        <v>841</v>
      </c>
      <c r="B405" s="2" t="s">
        <v>842</v>
      </c>
      <c r="C405" s="2" t="s">
        <v>460</v>
      </c>
      <c r="D405" s="2" t="s">
        <v>9</v>
      </c>
      <c r="E405" s="3" t="s">
        <v>843</v>
      </c>
      <c r="F405" t="str">
        <f t="shared" si="199"/>
        <v>https://www.sanluisobispo.com/*</v>
      </c>
      <c r="G405" t="s">
        <v>342</v>
      </c>
      <c r="L405" t="str">
        <v>https://www.palmbeachdailynews.com/</v>
      </c>
      <c r="M405" t="str">
        <f t="shared" ref="M405:M416" si="200">IF(L405="","",IF(RIGHT(L405,1)="/",L405&amp;"*",L405&amp;"/*"))</f>
        <v>https://www.palmbeachdailynews.com/*</v>
      </c>
      <c r="S405" t="str">
        <f t="shared" ref="S405:S416" si="201">_xlfn.LET(
  _xlpm.noProtocol, SUBSTITUTE(SUBSTITUTE(L405,"https://",""),"http://",""),
  LEFT(_xlpm.noProtocol, FIND("/", _xlpm.noProtocol &amp; "/") - 1)
)</f>
        <v>www.palmbeachdailynews.com</v>
      </c>
      <c r="T405" t="str">
        <v>www.southeastiowaunion.com</v>
      </c>
      <c r="U405" t="str">
        <f t="shared" ref="U405:U416" si="202">IF(T405="","",IF(RIGHT(T405,1)="/",T405&amp;"*",T405&amp;"/*"))</f>
        <v>www.southeastiowaunion.com/*</v>
      </c>
    </row>
    <row r="406" spans="1:21" ht="18" customHeight="1">
      <c r="A406" s="2" t="s">
        <v>844</v>
      </c>
      <c r="B406" s="2" t="s">
        <v>842</v>
      </c>
      <c r="C406" s="2" t="s">
        <v>460</v>
      </c>
      <c r="D406" s="2" t="s">
        <v>9</v>
      </c>
      <c r="E406" s="3" t="s">
        <v>843</v>
      </c>
      <c r="F406" t="str">
        <f t="shared" si="199"/>
        <v>https://www.sanluisobispo.com/*</v>
      </c>
      <c r="G406" t="s">
        <v>342</v>
      </c>
      <c r="L406" t="str">
        <v>https://www.newsherald.com/</v>
      </c>
      <c r="M406" t="str">
        <f t="shared" si="200"/>
        <v>https://www.newsherald.com/*</v>
      </c>
      <c r="S406" t="str">
        <f t="shared" si="201"/>
        <v>www.newsherald.com</v>
      </c>
      <c r="T406" t="str">
        <v>www.butlercountytimesgazette.com</v>
      </c>
      <c r="U406" t="str">
        <f t="shared" si="202"/>
        <v>www.butlercountytimesgazette.com/*</v>
      </c>
    </row>
    <row r="407" spans="1:21" ht="18" customHeight="1">
      <c r="A407" s="2" t="s">
        <v>844</v>
      </c>
      <c r="B407" s="2" t="s">
        <v>842</v>
      </c>
      <c r="C407" s="2" t="s">
        <v>460</v>
      </c>
      <c r="D407" s="2" t="s">
        <v>9</v>
      </c>
      <c r="E407" s="3" t="s">
        <v>843</v>
      </c>
      <c r="G407" t="s">
        <v>342</v>
      </c>
      <c r="L407" t="str">
        <v>https://uwfvoyager.com/</v>
      </c>
      <c r="M407" t="str">
        <f t="shared" si="200"/>
        <v>https://uwfvoyager.com/*</v>
      </c>
      <c r="S407" t="str">
        <f t="shared" si="201"/>
        <v>uwfvoyager.com</v>
      </c>
      <c r="T407" t="str">
        <v>www.chanute.com</v>
      </c>
      <c r="U407" t="str">
        <f t="shared" si="202"/>
        <v>www.chanute.com/*</v>
      </c>
    </row>
    <row r="408" spans="1:21" ht="18" customHeight="1">
      <c r="A408" s="2" t="s">
        <v>845</v>
      </c>
      <c r="B408" s="2" t="s">
        <v>842</v>
      </c>
      <c r="C408" s="2" t="s">
        <v>460</v>
      </c>
      <c r="D408" s="2" t="s">
        <v>9</v>
      </c>
      <c r="E408" s="3" t="s">
        <v>846</v>
      </c>
      <c r="F408" t="str">
        <f t="shared" ref="F408:F415" si="203">IF(E408="","",IF(RIGHT(E408,1)="/",E408&amp;"*",E408&amp;"/*"))</f>
        <v>https://www.sanluisobispo.com/news/local/community/columns-blogs_/*</v>
      </c>
      <c r="G408" t="s">
        <v>342</v>
      </c>
      <c r="L408" t="str">
        <v>https://www.yoursun.com/charlotte/</v>
      </c>
      <c r="M408" t="str">
        <f t="shared" si="200"/>
        <v>https://www.yoursun.com/charlotte/*</v>
      </c>
      <c r="S408" t="str">
        <f t="shared" si="201"/>
        <v>www.yoursun.com</v>
      </c>
      <c r="T408" t="str">
        <v>www.dodgeglobe.com</v>
      </c>
      <c r="U408" t="str">
        <f t="shared" si="202"/>
        <v>www.dodgeglobe.com/*</v>
      </c>
    </row>
    <row r="409" spans="1:21" ht="18" customHeight="1">
      <c r="A409" s="2" t="s">
        <v>847</v>
      </c>
      <c r="B409" s="2" t="s">
        <v>842</v>
      </c>
      <c r="C409" s="2" t="s">
        <v>460</v>
      </c>
      <c r="D409" s="2" t="s">
        <v>9</v>
      </c>
      <c r="E409" s="3" t="s">
        <v>848</v>
      </c>
      <c r="F409" t="str">
        <f t="shared" si="203"/>
        <v>https://www.sanluisobispo.com/video/*</v>
      </c>
      <c r="G409" t="s">
        <v>342</v>
      </c>
      <c r="L409" t="str">
        <v>https://gulfcounty.news</v>
      </c>
      <c r="M409" t="str">
        <f t="shared" si="200"/>
        <v>https://gulfcounty.news/*</v>
      </c>
      <c r="S409" t="str">
        <f t="shared" si="201"/>
        <v>gulfcounty.news</v>
      </c>
      <c r="T409" t="str">
        <v>www.gctelegram.com</v>
      </c>
      <c r="U409" t="str">
        <f t="shared" si="202"/>
        <v>www.gctelegram.com/*</v>
      </c>
    </row>
    <row r="410" spans="1:21" ht="18" customHeight="1">
      <c r="A410" s="2" t="s">
        <v>849</v>
      </c>
      <c r="B410" s="2" t="s">
        <v>842</v>
      </c>
      <c r="C410" s="2" t="s">
        <v>460</v>
      </c>
      <c r="D410" s="2" t="s">
        <v>9</v>
      </c>
      <c r="E410" s="3" t="s">
        <v>848</v>
      </c>
      <c r="F410" t="str">
        <f t="shared" si="203"/>
        <v>https://www.sanluisobispo.com/video/*</v>
      </c>
      <c r="G410" t="s">
        <v>342</v>
      </c>
      <c r="L410" t="str">
        <v>https://www.heraldtribune.com/</v>
      </c>
      <c r="M410" t="str">
        <f t="shared" si="200"/>
        <v>https://www.heraldtribune.com/*</v>
      </c>
      <c r="S410" t="str">
        <f t="shared" si="201"/>
        <v>www.heraldtribune.com</v>
      </c>
      <c r="T410" t="str">
        <v>hometowngirard.com</v>
      </c>
      <c r="U410" t="str">
        <f t="shared" si="202"/>
        <v>hometowngirard.com/*</v>
      </c>
    </row>
    <row r="411" spans="1:21" ht="18" customHeight="1">
      <c r="A411" s="2" t="s">
        <v>850</v>
      </c>
      <c r="B411" s="2" t="s">
        <v>842</v>
      </c>
      <c r="C411" s="2" t="s">
        <v>460</v>
      </c>
      <c r="D411" s="2" t="s">
        <v>9</v>
      </c>
      <c r="E411" s="3" t="s">
        <v>843</v>
      </c>
      <c r="F411" t="str">
        <f t="shared" si="203"/>
        <v>https://www.sanluisobispo.com/*</v>
      </c>
      <c r="G411" t="s">
        <v>342</v>
      </c>
      <c r="L411" t="str">
        <v>https://www.midfloridanewspapers.com/highlands_news-sun/</v>
      </c>
      <c r="M411" t="str">
        <f t="shared" si="200"/>
        <v>https://www.midfloridanewspapers.com/highlands_news-sun/*</v>
      </c>
      <c r="S411" t="str">
        <f t="shared" si="201"/>
        <v>www.midfloridanewspapers.com</v>
      </c>
      <c r="T411" t="str">
        <v>www.gbtribune.com</v>
      </c>
      <c r="U411" t="str">
        <f t="shared" si="202"/>
        <v>www.gbtribune.com/*</v>
      </c>
    </row>
    <row r="412" spans="1:21" ht="21" customHeight="1">
      <c r="A412" s="2" t="s">
        <v>851</v>
      </c>
      <c r="B412" s="2" t="s">
        <v>852</v>
      </c>
      <c r="C412" s="2" t="s">
        <v>460</v>
      </c>
      <c r="D412" s="2" t="s">
        <v>9</v>
      </c>
      <c r="E412" s="8" t="s">
        <v>838</v>
      </c>
      <c r="F412" t="str">
        <f t="shared" si="203"/>
        <v>https://www.mercurynews.com/*</v>
      </c>
      <c r="G412" t="s">
        <v>14</v>
      </c>
      <c r="L412" t="str">
        <v>https://www.midfloridanewspapers.com/highlands_today/</v>
      </c>
      <c r="M412" t="str">
        <f t="shared" si="200"/>
        <v>https://www.midfloridanewspapers.com/highlands_today/*</v>
      </c>
      <c r="S412" t="str">
        <f t="shared" si="201"/>
        <v>www.midfloridanewspapers.com</v>
      </c>
      <c r="T412" t="str">
        <v>www.hdnews.net</v>
      </c>
      <c r="U412" t="str">
        <f t="shared" si="202"/>
        <v>www.hdnews.net/*</v>
      </c>
    </row>
    <row r="413" spans="1:21" ht="18" customHeight="1">
      <c r="A413" s="2" t="s">
        <v>853</v>
      </c>
      <c r="B413" s="2" t="s">
        <v>852</v>
      </c>
      <c r="C413" s="2" t="s">
        <v>460</v>
      </c>
      <c r="D413" s="2" t="s">
        <v>9</v>
      </c>
      <c r="E413" s="3" t="s">
        <v>854</v>
      </c>
      <c r="F413" t="str">
        <f t="shared" si="203"/>
        <v>https://www.smdailyjournal.com/*</v>
      </c>
      <c r="G413" t="s">
        <v>14</v>
      </c>
      <c r="L413" t="str">
        <v>https://www.staugustine.com/</v>
      </c>
      <c r="M413" t="str">
        <f t="shared" si="200"/>
        <v>https://www.staugustine.com/*</v>
      </c>
      <c r="S413" t="str">
        <f t="shared" si="201"/>
        <v>www.staugustine.com</v>
      </c>
      <c r="T413" t="str">
        <v>www.hutchnews.com</v>
      </c>
      <c r="U413" t="str">
        <f t="shared" si="202"/>
        <v>www.hutchnews.com/*</v>
      </c>
    </row>
    <row r="414" spans="1:21" ht="21" customHeight="1">
      <c r="A414" s="2" t="s">
        <v>855</v>
      </c>
      <c r="B414" s="2" t="s">
        <v>852</v>
      </c>
      <c r="C414" s="2" t="s">
        <v>460</v>
      </c>
      <c r="D414" s="2" t="s">
        <v>9</v>
      </c>
      <c r="E414" s="8" t="s">
        <v>854</v>
      </c>
      <c r="F414" t="str">
        <f t="shared" si="203"/>
        <v>https://www.smdailyjournal.com/*</v>
      </c>
      <c r="G414" t="s">
        <v>14</v>
      </c>
      <c r="L414" t="str">
        <v>https://www.tampabay.com/</v>
      </c>
      <c r="M414" t="str">
        <f t="shared" si="200"/>
        <v>https://www.tampabay.com/*</v>
      </c>
      <c r="S414" t="str">
        <f t="shared" si="201"/>
        <v>www.tampabay.com</v>
      </c>
      <c r="T414" t="str">
        <v>union-dispatch.com</v>
      </c>
      <c r="U414" t="str">
        <f t="shared" si="202"/>
        <v>union-dispatch.com/*</v>
      </c>
    </row>
    <row r="415" spans="1:21" ht="18" customHeight="1">
      <c r="A415" s="2" t="s">
        <v>856</v>
      </c>
      <c r="B415" s="2" t="s">
        <v>857</v>
      </c>
      <c r="C415" s="2" t="s">
        <v>460</v>
      </c>
      <c r="D415" s="2" t="s">
        <v>9</v>
      </c>
      <c r="E415" s="3" t="s">
        <v>858</v>
      </c>
      <c r="F415" t="str">
        <f t="shared" si="203"/>
        <v>https://www.marinij.com/*</v>
      </c>
      <c r="G415" t="s">
        <v>14</v>
      </c>
      <c r="L415" t="str">
        <v>https://www.tampabay.com/todays-paper/</v>
      </c>
      <c r="M415" t="str">
        <f t="shared" si="200"/>
        <v>https://www.tampabay.com/todays-paper/*</v>
      </c>
      <c r="S415" t="str">
        <f t="shared" si="201"/>
        <v>www.tampabay.com</v>
      </c>
      <c r="T415" t="str">
        <v>www2.ljworld.com</v>
      </c>
      <c r="U415" t="str">
        <f t="shared" si="202"/>
        <v>www2.ljworld.com/*</v>
      </c>
    </row>
    <row r="416" spans="1:21" ht="18" customHeight="1">
      <c r="A416" s="2" t="s">
        <v>856</v>
      </c>
      <c r="B416" s="2" t="s">
        <v>857</v>
      </c>
      <c r="C416" s="2" t="s">
        <v>460</v>
      </c>
      <c r="D416" s="2" t="s">
        <v>9</v>
      </c>
      <c r="E416" s="3" t="s">
        <v>858</v>
      </c>
      <c r="G416" t="s">
        <v>14</v>
      </c>
      <c r="L416" t="str">
        <v>https://www.thefamuanonline.com/</v>
      </c>
      <c r="M416" t="str">
        <f t="shared" si="200"/>
        <v>https://www.thefamuanonline.com/*</v>
      </c>
      <c r="S416" t="str">
        <f t="shared" si="201"/>
        <v>www.thefamuanonline.com</v>
      </c>
      <c r="T416" t="str">
        <v>academized.com</v>
      </c>
      <c r="U416" t="str">
        <f t="shared" si="202"/>
        <v>academized.com/*</v>
      </c>
    </row>
    <row r="417" spans="1:21" ht="21" hidden="1" customHeight="1">
      <c r="A417" s="2" t="s">
        <v>859</v>
      </c>
      <c r="B417" s="2" t="s">
        <v>860</v>
      </c>
      <c r="C417" s="2" t="s">
        <v>460</v>
      </c>
      <c r="D417" s="2" t="s">
        <v>9</v>
      </c>
      <c r="E417" s="8"/>
      <c r="F417" t="str">
        <f t="shared" ref="F417:F418" si="204">IF(E417="","",IF(RIGHT(E417,1)="/",E417&amp;"*",E417&amp;"/*"))</f>
        <v/>
      </c>
      <c r="G417" t="s">
        <v>42</v>
      </c>
      <c r="L417" t="str">
        <v>https://www.fox13news.com/</v>
      </c>
      <c r="T417" t="str">
        <v>www.themanhattanmercury.com</v>
      </c>
    </row>
    <row r="418" spans="1:21" ht="18" hidden="1" customHeight="1">
      <c r="A418" s="2" t="s">
        <v>861</v>
      </c>
      <c r="B418" s="2" t="s">
        <v>862</v>
      </c>
      <c r="C418" s="2" t="s">
        <v>460</v>
      </c>
      <c r="D418" s="2" t="s">
        <v>9</v>
      </c>
      <c r="E418" s="3"/>
      <c r="F418" t="str">
        <f t="shared" si="204"/>
        <v/>
      </c>
      <c r="G418" t="s">
        <v>42</v>
      </c>
      <c r="L418" t="str">
        <v>https://bayareaexaminer.com/</v>
      </c>
      <c r="T418" t="str">
        <v>www.mcphersonsentinel.com</v>
      </c>
    </row>
    <row r="419" spans="1:21" ht="18" hidden="1" customHeight="1">
      <c r="A419" s="2" t="s">
        <v>861</v>
      </c>
      <c r="B419" s="2" t="s">
        <v>862</v>
      </c>
      <c r="C419" s="2" t="s">
        <v>460</v>
      </c>
      <c r="D419" s="2" t="s">
        <v>9</v>
      </c>
      <c r="E419" s="3"/>
      <c r="G419" t="s">
        <v>42</v>
      </c>
      <c r="L419" t="str">
        <v>https://www.yoursun.com/venice/</v>
      </c>
      <c r="T419" t="str">
        <v>www.kansascity.com</v>
      </c>
    </row>
    <row r="420" spans="1:21" ht="18" customHeight="1">
      <c r="A420" s="2" t="s">
        <v>863</v>
      </c>
      <c r="B420" s="2" t="s">
        <v>862</v>
      </c>
      <c r="C420" s="2" t="s">
        <v>460</v>
      </c>
      <c r="D420" s="2" t="s">
        <v>9</v>
      </c>
      <c r="E420" s="3" t="s">
        <v>864</v>
      </c>
      <c r="F420" t="str">
        <f t="shared" ref="F420:F427" si="205">IF(E420="","",IF(RIGHT(E420,1)="/",E420&amp;"*",E420&amp;"/*"))</f>
        <v>https://www.ocregister.com/*</v>
      </c>
      <c r="G420" t="s">
        <v>14</v>
      </c>
      <c r="L420" t="str">
        <v>https://www.palmbeachpost.com/</v>
      </c>
      <c r="M420" t="str">
        <f t="shared" ref="M420:M421" si="206">IF(L420="","",IF(RIGHT(L420,1)="/",L420&amp;"*",L420&amp;"/*"))</f>
        <v>https://www.palmbeachpost.com/*</v>
      </c>
      <c r="S420" t="str">
        <f t="shared" ref="S420:S421" si="207">_xlfn.LET(
  _xlpm.noProtocol, SUBSTITUTE(SUBSTITUTE(L420,"https://",""),"http://",""),
  LEFT(_xlpm.noProtocol, FIND("/", _xlpm.noProtocol &amp; "/") - 1)
)</f>
        <v>www.palmbeachpost.com</v>
      </c>
      <c r="T420" t="str">
        <v>www.parsonssun.com</v>
      </c>
      <c r="U420" t="str">
        <f t="shared" ref="U420:U421" si="208">IF(T420="","",IF(RIGHT(T420,1)="/",T420&amp;"*",T420&amp;"/*"))</f>
        <v>www.parsonssun.com/*</v>
      </c>
    </row>
    <row r="421" spans="1:21" ht="18" customHeight="1">
      <c r="A421" s="2" t="s">
        <v>865</v>
      </c>
      <c r="B421" s="2" t="s">
        <v>862</v>
      </c>
      <c r="C421" s="2" t="s">
        <v>460</v>
      </c>
      <c r="D421" s="2" t="s">
        <v>9</v>
      </c>
      <c r="E421" s="3" t="s">
        <v>864</v>
      </c>
      <c r="F421" t="str">
        <f t="shared" si="205"/>
        <v>https://www.ocregister.com/*</v>
      </c>
      <c r="G421" t="s">
        <v>14</v>
      </c>
      <c r="L421" t="str">
        <v>https://www.newschief.com/</v>
      </c>
      <c r="M421" t="str">
        <f t="shared" si="206"/>
        <v>https://www.newschief.com/*</v>
      </c>
      <c r="S421" t="str">
        <f t="shared" si="207"/>
        <v>www.newschief.com</v>
      </c>
      <c r="T421" t="str">
        <v>www.morningsun.net</v>
      </c>
      <c r="U421" t="str">
        <f t="shared" si="208"/>
        <v>www.morningsun.net/*</v>
      </c>
    </row>
    <row r="422" spans="1:21" ht="21" hidden="1" customHeight="1">
      <c r="A422" s="2" t="s">
        <v>866</v>
      </c>
      <c r="B422" s="2" t="s">
        <v>862</v>
      </c>
      <c r="C422" s="2" t="s">
        <v>460</v>
      </c>
      <c r="D422" s="2" t="s">
        <v>9</v>
      </c>
      <c r="E422" s="8"/>
      <c r="F422" t="str">
        <f t="shared" si="205"/>
        <v/>
      </c>
      <c r="G422" t="s">
        <v>42</v>
      </c>
      <c r="L422" t="str">
        <v>https://apnews.com/hub/georgia</v>
      </c>
      <c r="T422" t="str">
        <v>www.tricountytribune.news</v>
      </c>
    </row>
    <row r="423" spans="1:21" ht="18" customHeight="1">
      <c r="A423" s="2" t="s">
        <v>867</v>
      </c>
      <c r="B423" s="2" t="s">
        <v>868</v>
      </c>
      <c r="C423" s="2" t="s">
        <v>460</v>
      </c>
      <c r="D423" s="2" t="s">
        <v>9</v>
      </c>
      <c r="E423" s="3" t="s">
        <v>869</v>
      </c>
      <c r="F423" t="str">
        <f t="shared" si="205"/>
        <v>https://www.noozhawk.com/*</v>
      </c>
      <c r="G423" t="s">
        <v>152</v>
      </c>
      <c r="L423" t="str">
        <v>https://freshtakegeorgia.org/</v>
      </c>
      <c r="M423" t="str">
        <f>IF(L423="","",IF(RIGHT(L423,1)="/",L423&amp;"*",L423&amp;"/*"))</f>
        <v>https://freshtakegeorgia.org/*</v>
      </c>
      <c r="S423" t="str">
        <f>_xlfn.LET(
  _xlpm.noProtocol, SUBSTITUTE(SUBSTITUTE(L423,"https://",""),"http://",""),
  LEFT(_xlpm.noProtocol, FIND("/", _xlpm.noProtocol &amp; "/") - 1)
)</f>
        <v>freshtakegeorgia.org</v>
      </c>
      <c r="T423" t="str">
        <v>www.cjonline.com</v>
      </c>
      <c r="U423" t="str">
        <f>IF(T423="","",IF(RIGHT(T423,1)="/",T423&amp;"*",T423&amp;"/*"))</f>
        <v>www.cjonline.com/*</v>
      </c>
    </row>
    <row r="424" spans="1:21" ht="21" hidden="1" customHeight="1">
      <c r="A424" s="2" t="s">
        <v>870</v>
      </c>
      <c r="B424" s="2" t="s">
        <v>868</v>
      </c>
      <c r="C424" s="2" t="s">
        <v>460</v>
      </c>
      <c r="D424" s="2" t="s">
        <v>9</v>
      </c>
      <c r="E424" s="8"/>
      <c r="F424" t="str">
        <f t="shared" si="205"/>
        <v/>
      </c>
      <c r="G424" t="s">
        <v>42</v>
      </c>
      <c r="L424" t="str">
        <v>https://albanyherald.com</v>
      </c>
      <c r="T424" t="str">
        <v>www.wellingtondailynews.com</v>
      </c>
    </row>
    <row r="425" spans="1:21" ht="18" customHeight="1">
      <c r="A425" s="2" t="s">
        <v>871</v>
      </c>
      <c r="B425" s="2" t="s">
        <v>868</v>
      </c>
      <c r="C425" s="2" t="s">
        <v>460</v>
      </c>
      <c r="D425" s="2" t="s">
        <v>9</v>
      </c>
      <c r="E425" s="3" t="s">
        <v>872</v>
      </c>
      <c r="F425" t="str">
        <f t="shared" si="205"/>
        <v>https://www.newspress.com/*</v>
      </c>
      <c r="G425" t="s">
        <v>14</v>
      </c>
      <c r="L425" t="str">
        <v>https://digital.americustimesrecorder.com/</v>
      </c>
      <c r="M425" t="str">
        <f t="shared" ref="M425:M429" si="209">IF(L425="","",IF(RIGHT(L425,1)="/",L425&amp;"*",L425&amp;"/*"))</f>
        <v>https://digital.americustimesrecorder.com/*</v>
      </c>
      <c r="S425" t="str">
        <f t="shared" ref="S425:S429" si="210">_xlfn.LET(
  _xlpm.noProtocol, SUBSTITUTE(SUBSTITUTE(L425,"https://",""),"http://",""),
  LEFT(_xlpm.noProtocol, FIND("/", _xlpm.noProtocol &amp; "/") - 1)
)</f>
        <v>digital.americustimesrecorder.com</v>
      </c>
      <c r="T425" t="str">
        <v>www.kansas.com</v>
      </c>
      <c r="U425" t="str">
        <f t="shared" ref="U425:U429" si="211">IF(T425="","",IF(RIGHT(T425,1)="/",T425&amp;"*",T425&amp;"/*"))</f>
        <v>www.kansas.com/*</v>
      </c>
    </row>
    <row r="426" spans="1:21" ht="18" customHeight="1">
      <c r="A426" s="2" t="s">
        <v>873</v>
      </c>
      <c r="B426" s="2" t="s">
        <v>874</v>
      </c>
      <c r="C426" s="2" t="s">
        <v>460</v>
      </c>
      <c r="D426" s="2" t="s">
        <v>9</v>
      </c>
      <c r="E426" s="3" t="s">
        <v>875</v>
      </c>
      <c r="F426" t="str">
        <f t="shared" si="205"/>
        <v>https://signalscv.com/*</v>
      </c>
      <c r="G426" t="s">
        <v>14</v>
      </c>
      <c r="L426" t="str">
        <v>https://www.onlineathens.com/</v>
      </c>
      <c r="M426" t="str">
        <f t="shared" si="209"/>
        <v>https://www.onlineathens.com/*</v>
      </c>
      <c r="S426" t="str">
        <f t="shared" si="210"/>
        <v>www.onlineathens.com</v>
      </c>
      <c r="T426" t="str">
        <v>www.dailyindependent.com</v>
      </c>
      <c r="U426" t="str">
        <f t="shared" si="211"/>
        <v>www.dailyindependent.com/*</v>
      </c>
    </row>
    <row r="427" spans="1:21" ht="18" customHeight="1">
      <c r="A427" s="2" t="s">
        <v>876</v>
      </c>
      <c r="B427" s="2" t="s">
        <v>877</v>
      </c>
      <c r="C427" s="2" t="s">
        <v>460</v>
      </c>
      <c r="D427" s="2" t="s">
        <v>9</v>
      </c>
      <c r="E427" s="3" t="s">
        <v>878</v>
      </c>
      <c r="F427" t="str">
        <f t="shared" si="205"/>
        <v>https://www.santacruzsentinel.com/*</v>
      </c>
      <c r="G427" t="s">
        <v>14</v>
      </c>
      <c r="L427" t="str">
        <v>https://www.ajc.com/</v>
      </c>
      <c r="M427" t="str">
        <f t="shared" si="209"/>
        <v>https://www.ajc.com/*</v>
      </c>
      <c r="S427" t="str">
        <f t="shared" si="210"/>
        <v>www.ajc.com</v>
      </c>
      <c r="T427" t="str">
        <v>bgdailynews.com</v>
      </c>
      <c r="U427" t="str">
        <f t="shared" si="211"/>
        <v>bgdailynews.com/*</v>
      </c>
    </row>
    <row r="428" spans="1:21" ht="18" customHeight="1">
      <c r="A428" s="2" t="s">
        <v>876</v>
      </c>
      <c r="B428" s="2" t="s">
        <v>877</v>
      </c>
      <c r="C428" s="2" t="s">
        <v>460</v>
      </c>
      <c r="D428" s="2" t="s">
        <v>9</v>
      </c>
      <c r="E428" s="3" t="s">
        <v>878</v>
      </c>
      <c r="G428" t="s">
        <v>14</v>
      </c>
      <c r="L428" t="str">
        <v>https://www.augustachronicle.com/</v>
      </c>
      <c r="M428" t="str">
        <f t="shared" si="209"/>
        <v>https://www.augustachronicle.com/*</v>
      </c>
      <c r="S428" t="str">
        <f t="shared" si="210"/>
        <v>www.augustachronicle.com</v>
      </c>
      <c r="T428" t="str">
        <v>www.kentuckynewera.com</v>
      </c>
      <c r="U428" t="str">
        <f t="shared" si="211"/>
        <v>www.kentuckynewera.com/*</v>
      </c>
    </row>
    <row r="429" spans="1:21" ht="18" customHeight="1">
      <c r="A429" s="2" t="s">
        <v>879</v>
      </c>
      <c r="B429" s="2" t="s">
        <v>880</v>
      </c>
      <c r="C429" s="2" t="s">
        <v>460</v>
      </c>
      <c r="D429" s="2" t="s">
        <v>9</v>
      </c>
      <c r="E429" s="3" t="s">
        <v>881</v>
      </c>
      <c r="F429" t="str">
        <f t="shared" ref="F429:F447" si="212">IF(E429="","",IF(RIGHT(E429,1)="/",E429&amp;"*",E429&amp;"/*"))</f>
        <v>https://santamariatimes.com/*</v>
      </c>
      <c r="G429" t="s">
        <v>14</v>
      </c>
      <c r="L429" t="str">
        <v>https://www.theblacksheartimes.com/</v>
      </c>
      <c r="M429" t="str">
        <f t="shared" si="209"/>
        <v>https://www.theblacksheartimes.com/*</v>
      </c>
      <c r="S429" t="str">
        <f t="shared" si="210"/>
        <v>www.theblacksheartimes.com</v>
      </c>
      <c r="T429" t="str">
        <v>thenewsjournal.net</v>
      </c>
      <c r="U429" t="str">
        <f t="shared" si="211"/>
        <v>thenewsjournal.net/*</v>
      </c>
    </row>
    <row r="430" spans="1:21" ht="21" hidden="1" customHeight="1">
      <c r="A430" s="2" t="s">
        <v>882</v>
      </c>
      <c r="B430" s="2" t="s">
        <v>880</v>
      </c>
      <c r="C430" s="2" t="s">
        <v>460</v>
      </c>
      <c r="D430" s="2" t="s">
        <v>649</v>
      </c>
      <c r="E430" s="8"/>
      <c r="F430" t="str">
        <f t="shared" si="212"/>
        <v/>
      </c>
      <c r="G430" t="s">
        <v>42</v>
      </c>
      <c r="L430" t="str">
        <v>https://www.thenewsobserver.com/</v>
      </c>
      <c r="T430" t="str">
        <v>amnews.com</v>
      </c>
    </row>
    <row r="431" spans="1:21" ht="18" customHeight="1">
      <c r="A431" s="2" t="s">
        <v>883</v>
      </c>
      <c r="B431" s="2" t="s">
        <v>884</v>
      </c>
      <c r="C431" s="2" t="s">
        <v>460</v>
      </c>
      <c r="D431" s="2" t="s">
        <v>9</v>
      </c>
      <c r="E431" s="3" t="s">
        <v>885</v>
      </c>
      <c r="F431" t="str">
        <f t="shared" si="212"/>
        <v>https://www.smdp.com/*</v>
      </c>
      <c r="G431" t="s">
        <v>14</v>
      </c>
      <c r="L431" t="str">
        <v>https://www.northfulton.com/cherokee_tribune/</v>
      </c>
      <c r="M431" t="str">
        <f t="shared" ref="M431:M432" si="213">IF(L431="","",IF(RIGHT(L431,1)="/",L431&amp;"*",L431&amp;"/*"))</f>
        <v>https://www.northfulton.com/cherokee_tribune/*</v>
      </c>
      <c r="S431" t="str">
        <f t="shared" ref="S431:S432" si="214">_xlfn.LET(
  _xlpm.noProtocol, SUBSTITUTE(SUBSTITUTE(L431,"https://",""),"http://",""),
  LEFT(_xlpm.noProtocol, FIND("/", _xlpm.noProtocol &amp; "/") - 1)
)</f>
        <v>www.northfulton.com</v>
      </c>
      <c r="T431" t="str">
        <v>www.heraldledger.com</v>
      </c>
      <c r="U431" t="str">
        <f t="shared" ref="U431:U432" si="215">IF(T431="","",IF(RIGHT(T431,1)="/",T431&amp;"*",T431&amp;"/*"))</f>
        <v>www.heraldledger.com/*</v>
      </c>
    </row>
    <row r="432" spans="1:21" ht="18" customHeight="1">
      <c r="A432" s="2" t="s">
        <v>886</v>
      </c>
      <c r="B432" s="2" t="s">
        <v>887</v>
      </c>
      <c r="C432" s="2" t="s">
        <v>460</v>
      </c>
      <c r="D432" s="2" t="s">
        <v>9</v>
      </c>
      <c r="E432" s="3" t="s">
        <v>888</v>
      </c>
      <c r="F432" t="str">
        <f t="shared" si="212"/>
        <v>https://www.pressdemocrat.com/*</v>
      </c>
      <c r="G432" t="s">
        <v>14</v>
      </c>
      <c r="L432" t="str">
        <v>https://timesgeorgian.com</v>
      </c>
      <c r="M432" t="str">
        <f t="shared" si="213"/>
        <v>https://timesgeorgian.com/*</v>
      </c>
      <c r="S432" t="str">
        <f t="shared" si="214"/>
        <v>timesgeorgian.com</v>
      </c>
      <c r="T432" t="str">
        <v>www.nkytribune.com</v>
      </c>
      <c r="U432" t="str">
        <f t="shared" si="215"/>
        <v>www.nkytribune.com/*</v>
      </c>
    </row>
    <row r="433" spans="1:21" ht="18" hidden="1" customHeight="1">
      <c r="A433" s="2" t="s">
        <v>886</v>
      </c>
      <c r="B433" s="2" t="s">
        <v>887</v>
      </c>
      <c r="C433" s="2" t="s">
        <v>460</v>
      </c>
      <c r="D433" s="2" t="s">
        <v>9</v>
      </c>
      <c r="E433" s="3"/>
      <c r="F433" t="str">
        <f t="shared" si="212"/>
        <v/>
      </c>
      <c r="G433" t="s">
        <v>42</v>
      </c>
      <c r="L433" t="str">
        <v>https://www.daily-tribune.com/</v>
      </c>
      <c r="T433" t="str">
        <v>www.thenewsenterprise.com</v>
      </c>
    </row>
    <row r="434" spans="1:21" ht="21" hidden="1" customHeight="1">
      <c r="A434" s="2" t="s">
        <v>889</v>
      </c>
      <c r="B434" s="2" t="s">
        <v>169</v>
      </c>
      <c r="C434" s="2" t="s">
        <v>460</v>
      </c>
      <c r="D434" s="2" t="s">
        <v>9</v>
      </c>
      <c r="E434" s="8"/>
      <c r="F434" t="str">
        <f t="shared" si="212"/>
        <v/>
      </c>
      <c r="G434" t="s">
        <v>42</v>
      </c>
      <c r="L434" t="str">
        <v>https://www.theclaytontribune.com/</v>
      </c>
      <c r="T434" t="str">
        <v>state-journal.com</v>
      </c>
    </row>
    <row r="435" spans="1:21" ht="18" customHeight="1">
      <c r="A435" s="2" t="s">
        <v>890</v>
      </c>
      <c r="B435" s="2" t="s">
        <v>891</v>
      </c>
      <c r="C435" s="2" t="s">
        <v>460</v>
      </c>
      <c r="D435" s="2" t="s">
        <v>9</v>
      </c>
      <c r="E435" s="3" t="s">
        <v>892</v>
      </c>
      <c r="F435" t="str">
        <f t="shared" si="212"/>
        <v>https://santaynezvalleystar.com/*</v>
      </c>
      <c r="G435" t="s">
        <v>14</v>
      </c>
      <c r="L435" t="str">
        <v>https://www.ledger-enquirer.com</v>
      </c>
      <c r="M435" t="str">
        <f t="shared" ref="M435:M437" si="216">IF(L435="","",IF(RIGHT(L435,1)="/",L435&amp;"*",L435&amp;"/*"))</f>
        <v>https://www.ledger-enquirer.com/*</v>
      </c>
      <c r="S435" t="str">
        <f t="shared" ref="S435:S437" si="217">_xlfn.LET(
  _xlpm.noProtocol, SUBSTITUTE(SUBSTITUTE(L435,"https://",""),"http://",""),
  LEFT(_xlpm.noProtocol, FIND("/", _xlpm.noProtocol &amp; "/") - 1)
)</f>
        <v>www.ledger-enquirer.com</v>
      </c>
      <c r="T435" t="str">
        <v>harlandaily.com</v>
      </c>
      <c r="U435" t="str">
        <f t="shared" ref="U435:U437" si="218">IF(T435="","",IF(RIGHT(T435,1)="/",T435&amp;"*",T435&amp;"/*"))</f>
        <v>harlandaily.com/*</v>
      </c>
    </row>
    <row r="436" spans="1:21" ht="18" customHeight="1">
      <c r="A436" s="2" t="s">
        <v>893</v>
      </c>
      <c r="B436" s="2" t="s">
        <v>894</v>
      </c>
      <c r="C436" s="2" t="s">
        <v>460</v>
      </c>
      <c r="D436" s="2" t="s">
        <v>9</v>
      </c>
      <c r="E436" s="3" t="s">
        <v>895</v>
      </c>
      <c r="F436" t="str">
        <f t="shared" si="212"/>
        <v>https://www.sonomaindextribune.com/*</v>
      </c>
      <c r="G436" t="s">
        <v>342</v>
      </c>
      <c r="L436" t="str">
        <v>https://www.ledger-enquirer.com/e-edition/edition-special/</v>
      </c>
      <c r="M436" t="str">
        <f t="shared" si="216"/>
        <v>https://www.ledger-enquirer.com/e-edition/edition-special/*</v>
      </c>
      <c r="S436" t="str">
        <f t="shared" si="217"/>
        <v>www.ledger-enquirer.com</v>
      </c>
      <c r="T436" t="str">
        <v>www.pmg-ky2.com</v>
      </c>
      <c r="U436" t="str">
        <f t="shared" si="218"/>
        <v>www.pmg-ky2.com/*</v>
      </c>
    </row>
    <row r="437" spans="1:21" ht="18" customHeight="1">
      <c r="A437" s="2" t="s">
        <v>896</v>
      </c>
      <c r="B437" s="2" t="s">
        <v>897</v>
      </c>
      <c r="C437" s="2" t="s">
        <v>460</v>
      </c>
      <c r="D437" s="2" t="s">
        <v>9</v>
      </c>
      <c r="E437" s="3" t="s">
        <v>898</v>
      </c>
      <c r="F437" t="str">
        <f t="shared" si="212"/>
        <v>https://www.uniondemocrat.com/*</v>
      </c>
      <c r="G437" t="s">
        <v>14</v>
      </c>
      <c r="L437" t="str">
        <v>https://www.ledger-enquirer.com/video/</v>
      </c>
      <c r="M437" t="str">
        <f t="shared" si="216"/>
        <v>https://www.ledger-enquirer.com/video/*</v>
      </c>
      <c r="S437" t="str">
        <f t="shared" si="217"/>
        <v>www.ledger-enquirer.com</v>
      </c>
      <c r="T437" t="str">
        <v>www.messenger-inquirer.com</v>
      </c>
      <c r="U437" t="str">
        <f t="shared" si="218"/>
        <v>www.messenger-inquirer.com/*</v>
      </c>
    </row>
    <row r="438" spans="1:21" ht="18" hidden="1" customHeight="1">
      <c r="A438" s="2" t="s">
        <v>544</v>
      </c>
      <c r="B438" s="2" t="s">
        <v>899</v>
      </c>
      <c r="C438" s="2" t="s">
        <v>460</v>
      </c>
      <c r="D438" s="2" t="s">
        <v>9</v>
      </c>
      <c r="E438" s="3"/>
      <c r="F438" t="str">
        <f t="shared" si="212"/>
        <v/>
      </c>
      <c r="G438" t="s">
        <v>42</v>
      </c>
      <c r="L438" t="str">
        <v>https://thecitizen.com/</v>
      </c>
      <c r="T438" t="str">
        <v>www.forwardky.com</v>
      </c>
    </row>
    <row r="439" spans="1:21" ht="18" customHeight="1">
      <c r="A439" s="2" t="s">
        <v>544</v>
      </c>
      <c r="B439" s="2" t="s">
        <v>899</v>
      </c>
      <c r="C439" s="2" t="s">
        <v>460</v>
      </c>
      <c r="D439" s="2" t="s">
        <v>9</v>
      </c>
      <c r="E439" s="3" t="s">
        <v>900</v>
      </c>
      <c r="F439" t="str">
        <f t="shared" si="212"/>
        <v>https://www.recordnet.com/*</v>
      </c>
      <c r="G439" t="s">
        <v>14</v>
      </c>
      <c r="L439" t="str">
        <v>https://digital.cordeledispatch.com/</v>
      </c>
      <c r="M439" t="str">
        <f t="shared" ref="M439:M440" si="219">IF(L439="","",IF(RIGHT(L439,1)="/",L439&amp;"*",L439&amp;"/*"))</f>
        <v>https://digital.cordeledispatch.com/*</v>
      </c>
      <c r="S439" t="str">
        <f t="shared" ref="S439:S440" si="220">_xlfn.LET(
  _xlpm.noProtocol, SUBSTITUTE(SUBSTITUTE(L439,"https://",""),"http://",""),
  LEFT(_xlpm.noProtocol, FIND("/", _xlpm.noProtocol &amp; "/") - 1)
)</f>
        <v>digital.cordeledispatch.com</v>
      </c>
      <c r="T439" t="str">
        <v>www.kentucky.com</v>
      </c>
      <c r="U439" t="str">
        <f t="shared" ref="U439:U440" si="221">IF(T439="","",IF(RIGHT(T439,1)="/",T439&amp;"*",T439&amp;"/*"))</f>
        <v>www.kentucky.com/*</v>
      </c>
    </row>
    <row r="440" spans="1:21" ht="18" customHeight="1">
      <c r="A440" s="2" t="s">
        <v>901</v>
      </c>
      <c r="B440" s="2" t="s">
        <v>899</v>
      </c>
      <c r="C440" s="2" t="s">
        <v>460</v>
      </c>
      <c r="D440" s="2" t="s">
        <v>9</v>
      </c>
      <c r="E440" s="3" t="s">
        <v>900</v>
      </c>
      <c r="F440" t="str">
        <f t="shared" si="212"/>
        <v>https://www.recordnet.com/*</v>
      </c>
      <c r="G440" t="s">
        <v>14</v>
      </c>
      <c r="L440" t="str">
        <v>https://www.thenortheastgeorgian.com/</v>
      </c>
      <c r="M440" t="str">
        <f t="shared" si="219"/>
        <v>https://www.thenortheastgeorgian.com/*</v>
      </c>
      <c r="S440" t="str">
        <f t="shared" si="220"/>
        <v>www.thenortheastgeorgian.com</v>
      </c>
      <c r="T440" t="str">
        <v>www.sentinel-echo.com</v>
      </c>
      <c r="U440" t="str">
        <f t="shared" si="221"/>
        <v>www.sentinel-echo.com/*</v>
      </c>
    </row>
    <row r="441" spans="1:21" ht="18" hidden="1" customHeight="1">
      <c r="A441" s="2" t="s">
        <v>902</v>
      </c>
      <c r="B441" s="2" t="s">
        <v>899</v>
      </c>
      <c r="C441" s="2" t="s">
        <v>460</v>
      </c>
      <c r="D441" s="2" t="s">
        <v>9</v>
      </c>
      <c r="E441" s="3"/>
      <c r="F441" t="str">
        <f t="shared" si="212"/>
        <v/>
      </c>
      <c r="G441" t="s">
        <v>42</v>
      </c>
      <c r="L441" t="str">
        <v>https://www.covnews.com/</v>
      </c>
      <c r="T441" t="str">
        <v>www.whas11.com</v>
      </c>
    </row>
    <row r="442" spans="1:21" ht="21" hidden="1" customHeight="1">
      <c r="A442" s="2" t="s">
        <v>903</v>
      </c>
      <c r="B442" s="2" t="s">
        <v>899</v>
      </c>
      <c r="C442" s="2" t="s">
        <v>460</v>
      </c>
      <c r="D442" s="2" t="s">
        <v>9</v>
      </c>
      <c r="E442" s="8"/>
      <c r="F442" t="str">
        <f t="shared" si="212"/>
        <v/>
      </c>
      <c r="G442" t="s">
        <v>42</v>
      </c>
      <c r="L442" t="str">
        <v>https://www.forsythnews.com/</v>
      </c>
      <c r="T442" t="str">
        <v>www.madisonvillemessenger.com</v>
      </c>
    </row>
    <row r="443" spans="1:21" ht="18" customHeight="1">
      <c r="A443" s="2" t="s">
        <v>904</v>
      </c>
      <c r="B443" s="2" t="s">
        <v>905</v>
      </c>
      <c r="C443" s="2" t="s">
        <v>460</v>
      </c>
      <c r="D443" s="2" t="s">
        <v>9</v>
      </c>
      <c r="E443" s="3" t="s">
        <v>906</v>
      </c>
      <c r="F443" t="str">
        <f t="shared" si="212"/>
        <v>https://www.lassennews.com/*</v>
      </c>
      <c r="G443" t="s">
        <v>14</v>
      </c>
      <c r="L443" t="str">
        <v>https://digital.dailycitizen.news/</v>
      </c>
      <c r="M443" t="str">
        <f t="shared" ref="M443:M444" si="222">IF(L443="","",IF(RIGHT(L443,1)="/",L443&amp;"*",L443&amp;"/*"))</f>
        <v>https://digital.dailycitizen.news/*</v>
      </c>
      <c r="S443" t="str">
        <f t="shared" ref="S443:S444" si="223">_xlfn.LET(
  _xlpm.noProtocol, SUBSTITUTE(SUBSTITUTE(L443,"https://",""),"http://",""),
  LEFT(_xlpm.noProtocol, FIND("/", _xlpm.noProtocol &amp; "/") - 1)
)</f>
        <v>digital.dailycitizen.news</v>
      </c>
      <c r="T443" t="str">
        <v>www.mayfieldmessenger.com</v>
      </c>
      <c r="U443" t="str">
        <f t="shared" ref="U443:U444" si="224">IF(T443="","",IF(RIGHT(T443,1)="/",T443&amp;"*",T443&amp;"/*"))</f>
        <v>www.mayfieldmessenger.com/*</v>
      </c>
    </row>
    <row r="444" spans="1:21" ht="21" customHeight="1">
      <c r="A444" s="2" t="s">
        <v>907</v>
      </c>
      <c r="B444" s="2" t="s">
        <v>908</v>
      </c>
      <c r="C444" s="2" t="s">
        <v>460</v>
      </c>
      <c r="D444" s="2" t="s">
        <v>9</v>
      </c>
      <c r="E444" s="8" t="s">
        <v>909</v>
      </c>
      <c r="F444" t="str">
        <f t="shared" si="212"/>
        <v>https://www.taftmidwaydriller.com/*</v>
      </c>
      <c r="G444" t="s">
        <v>14</v>
      </c>
      <c r="L444" t="str">
        <v>https://newyorktribune.com/</v>
      </c>
      <c r="M444" t="str">
        <f t="shared" si="222"/>
        <v>https://newyorktribune.com/*</v>
      </c>
      <c r="S444" t="str">
        <f t="shared" si="223"/>
        <v>newyorktribune.com</v>
      </c>
      <c r="T444" t="str">
        <v>maysville-online.com</v>
      </c>
      <c r="U444" t="str">
        <f t="shared" si="224"/>
        <v>maysville-online.com/*</v>
      </c>
    </row>
    <row r="445" spans="1:21" ht="18" hidden="1" customHeight="1">
      <c r="A445" s="2" t="s">
        <v>910</v>
      </c>
      <c r="B445" s="2" t="s">
        <v>911</v>
      </c>
      <c r="C445" s="2" t="s">
        <v>460</v>
      </c>
      <c r="D445" s="2" t="s">
        <v>9</v>
      </c>
      <c r="E445" s="3"/>
      <c r="F445" t="str">
        <f t="shared" si="212"/>
        <v/>
      </c>
      <c r="G445" t="s">
        <v>42</v>
      </c>
      <c r="L445" t="str">
        <v>https://www.elberton.com/</v>
      </c>
      <c r="T445" t="str">
        <v>smb.middlesboronews.com</v>
      </c>
    </row>
    <row r="446" spans="1:21" ht="18" hidden="1" customHeight="1">
      <c r="A446" s="2" t="s">
        <v>912</v>
      </c>
      <c r="B446" s="2" t="s">
        <v>913</v>
      </c>
      <c r="C446" s="2" t="s">
        <v>460</v>
      </c>
      <c r="D446" s="2" t="s">
        <v>9</v>
      </c>
      <c r="E446" s="3"/>
      <c r="F446" t="str">
        <f t="shared" si="212"/>
        <v/>
      </c>
      <c r="G446" t="s">
        <v>42</v>
      </c>
      <c r="L446" t="str">
        <v>https://www.gainesvilletimes.com/</v>
      </c>
      <c r="T446" t="str">
        <v>digital.jessaminejournal.com</v>
      </c>
    </row>
    <row r="447" spans="1:21" ht="18" customHeight="1">
      <c r="A447" s="2" t="s">
        <v>914</v>
      </c>
      <c r="B447" s="2" t="s">
        <v>915</v>
      </c>
      <c r="C447" s="2" t="s">
        <v>460</v>
      </c>
      <c r="D447" s="2" t="s">
        <v>9</v>
      </c>
      <c r="E447" s="3" t="s">
        <v>916</v>
      </c>
      <c r="F447" t="str">
        <f t="shared" si="212"/>
        <v>https://www.dailybreeze.com/*</v>
      </c>
      <c r="G447" t="s">
        <v>14</v>
      </c>
      <c r="L447" t="str">
        <v>https://www.griffindailynews.com/</v>
      </c>
      <c r="M447" t="str">
        <f t="shared" ref="M447:M453" si="225">IF(L447="","",IF(RIGHT(L447,1)="/",L447&amp;"*",L447&amp;"/*"))</f>
        <v>https://www.griffindailynews.com/*</v>
      </c>
      <c r="S447" t="str">
        <f t="shared" ref="S447:S453" si="226">_xlfn.LET(
  _xlpm.noProtocol, SUBSTITUTE(SUBSTITUTE(L447,"https://",""),"http://",""),
  LEFT(_xlpm.noProtocol, FIND("/", _xlpm.noProtocol &amp; "/") - 1)
)</f>
        <v>www.griffindailynews.com</v>
      </c>
      <c r="T447" t="str">
        <v>www.paducahsun.com</v>
      </c>
      <c r="U447" t="str">
        <f t="shared" ref="U447:U453" si="227">IF(T447="","",IF(RIGHT(T447,1)="/",T447&amp;"*",T447&amp;"/*"))</f>
        <v>www.paducahsun.com/*</v>
      </c>
    </row>
    <row r="448" spans="1:21" ht="18" customHeight="1">
      <c r="A448" s="2" t="s">
        <v>914</v>
      </c>
      <c r="B448" s="2" t="s">
        <v>915</v>
      </c>
      <c r="C448" s="2" t="s">
        <v>460</v>
      </c>
      <c r="D448" s="2" t="s">
        <v>9</v>
      </c>
      <c r="E448" s="3" t="s">
        <v>916</v>
      </c>
      <c r="G448" t="s">
        <v>14</v>
      </c>
      <c r="L448" t="str">
        <v>https://www.thehartwellsun.com/</v>
      </c>
      <c r="M448" t="str">
        <f t="shared" si="225"/>
        <v>https://www.thehartwellsun.com/*</v>
      </c>
      <c r="S448" t="str">
        <f t="shared" si="226"/>
        <v>www.thehartwellsun.com</v>
      </c>
      <c r="T448" t="str">
        <v>www.princetonleader.com</v>
      </c>
      <c r="U448" t="str">
        <f t="shared" si="227"/>
        <v>www.princetonleader.com/*</v>
      </c>
    </row>
    <row r="449" spans="1:21" ht="18" customHeight="1">
      <c r="A449" s="2" t="s">
        <v>917</v>
      </c>
      <c r="B449" s="2" t="s">
        <v>918</v>
      </c>
      <c r="C449" s="2" t="s">
        <v>460</v>
      </c>
      <c r="D449" s="2" t="s">
        <v>9</v>
      </c>
      <c r="E449" s="3" t="s">
        <v>919</v>
      </c>
      <c r="F449" t="str">
        <f t="shared" ref="F449:F465" si="228">IF(E449="","",IF(RIGHT(E449,1)="/",E449&amp;"*",E449&amp;"/*"))</f>
        <v>https://www.turlockjournal.com/*</v>
      </c>
      <c r="G449" t="s">
        <v>14</v>
      </c>
      <c r="L449" t="str">
        <v>https://www.jacksonprogress-argus.com/</v>
      </c>
      <c r="M449" t="str">
        <f t="shared" si="225"/>
        <v>https://www.jacksonprogress-argus.com/*</v>
      </c>
      <c r="S449" t="str">
        <f t="shared" si="226"/>
        <v>www.jacksonprogress-argus.com</v>
      </c>
      <c r="T449" t="str">
        <v>www.richmondregister.com</v>
      </c>
      <c r="U449" t="str">
        <f t="shared" si="227"/>
        <v>www.richmondregister.com/*</v>
      </c>
    </row>
    <row r="450" spans="1:21" ht="18" customHeight="1">
      <c r="A450" s="2" t="s">
        <v>920</v>
      </c>
      <c r="B450" s="2" t="s">
        <v>921</v>
      </c>
      <c r="C450" s="2" t="s">
        <v>460</v>
      </c>
      <c r="D450" s="2" t="s">
        <v>9</v>
      </c>
      <c r="E450" s="3" t="s">
        <v>922</v>
      </c>
      <c r="F450" t="str">
        <f t="shared" si="228"/>
        <v>https://mendovoice.com/*</v>
      </c>
      <c r="G450" t="s">
        <v>152</v>
      </c>
      <c r="L450" t="str">
        <v>https://pickensprogress.com/</v>
      </c>
      <c r="M450" t="str">
        <f t="shared" si="225"/>
        <v>https://pickensprogress.com/*</v>
      </c>
      <c r="S450" t="str">
        <f t="shared" si="226"/>
        <v>pickensprogress.com</v>
      </c>
      <c r="T450" t="str">
        <v>local.newsdemocratleader.com</v>
      </c>
      <c r="U450" t="str">
        <f t="shared" si="227"/>
        <v>local.newsdemocratleader.com/*</v>
      </c>
    </row>
    <row r="451" spans="1:21" ht="18" customHeight="1">
      <c r="A451" s="2" t="s">
        <v>923</v>
      </c>
      <c r="B451" s="2" t="s">
        <v>921</v>
      </c>
      <c r="C451" s="2" t="s">
        <v>460</v>
      </c>
      <c r="D451" s="2" t="s">
        <v>9</v>
      </c>
      <c r="E451" s="3" t="s">
        <v>924</v>
      </c>
      <c r="F451" t="str">
        <f t="shared" si="228"/>
        <v>https://www.ukiahdj.com/*</v>
      </c>
      <c r="G451" t="s">
        <v>94</v>
      </c>
      <c r="L451" t="str">
        <v>https://www.thepress-sentinel.com/</v>
      </c>
      <c r="M451" t="str">
        <f t="shared" si="225"/>
        <v>https://www.thepress-sentinel.com/*</v>
      </c>
      <c r="S451" t="str">
        <f t="shared" si="226"/>
        <v>www.thepress-sentinel.com</v>
      </c>
      <c r="T451" t="str">
        <v>winchestersun.com</v>
      </c>
      <c r="U451" t="str">
        <f t="shared" si="227"/>
        <v>winchestersun.com/*</v>
      </c>
    </row>
    <row r="452" spans="1:21" ht="18" customHeight="1">
      <c r="A452" s="2" t="s">
        <v>925</v>
      </c>
      <c r="B452" s="2" t="s">
        <v>926</v>
      </c>
      <c r="C452" s="2" t="s">
        <v>460</v>
      </c>
      <c r="D452" s="2" t="s">
        <v>9</v>
      </c>
      <c r="E452" s="3" t="s">
        <v>927</v>
      </c>
      <c r="F452" t="str">
        <f t="shared" si="228"/>
        <v>https://www.vacavillereporter.com/*</v>
      </c>
      <c r="G452" t="s">
        <v>94</v>
      </c>
      <c r="L452" t="str">
        <v>https://www.lagrangenews.com/</v>
      </c>
      <c r="M452" t="str">
        <f t="shared" si="225"/>
        <v>https://www.lagrangenews.com/*</v>
      </c>
      <c r="S452" t="str">
        <f t="shared" si="226"/>
        <v>www.lagrangenews.com</v>
      </c>
      <c r="T452" t="str">
        <v>www.nola.com</v>
      </c>
      <c r="U452" t="str">
        <f t="shared" si="227"/>
        <v>www.nola.com/*</v>
      </c>
    </row>
    <row r="453" spans="1:21" ht="18" customHeight="1">
      <c r="A453" s="2" t="s">
        <v>925</v>
      </c>
      <c r="B453" s="2" t="s">
        <v>926</v>
      </c>
      <c r="C453" s="2" t="s">
        <v>460</v>
      </c>
      <c r="D453" s="2" t="s">
        <v>9</v>
      </c>
      <c r="E453" s="3" t="s">
        <v>928</v>
      </c>
      <c r="F453" t="str">
        <f t="shared" si="228"/>
        <v>https://www.thereporter.com/*</v>
      </c>
      <c r="G453" t="s">
        <v>14</v>
      </c>
      <c r="L453" t="str">
        <v>https://www.franklincountycitizen.com/</v>
      </c>
      <c r="M453" t="str">
        <f t="shared" si="225"/>
        <v>https://www.franklincountycitizen.com/*</v>
      </c>
      <c r="S453" t="str">
        <f t="shared" si="226"/>
        <v>www.franklincountycitizen.com</v>
      </c>
      <c r="T453" t="str">
        <v>www.evangelinetoday.com</v>
      </c>
      <c r="U453" t="str">
        <f t="shared" si="227"/>
        <v>www.evangelinetoday.com/*</v>
      </c>
    </row>
    <row r="454" spans="1:21" ht="21" hidden="1" customHeight="1">
      <c r="A454" s="2" t="s">
        <v>929</v>
      </c>
      <c r="B454" s="2" t="s">
        <v>930</v>
      </c>
      <c r="C454" s="2" t="s">
        <v>460</v>
      </c>
      <c r="D454" s="2" t="s">
        <v>9</v>
      </c>
      <c r="E454" s="8"/>
      <c r="F454" t="str">
        <f t="shared" si="228"/>
        <v/>
      </c>
      <c r="G454" t="s">
        <v>42</v>
      </c>
      <c r="L454" t="str">
        <v>https://www.gwinnettdailypost.com/</v>
      </c>
      <c r="T454" t="str">
        <v>www.theadvocate.com</v>
      </c>
    </row>
    <row r="455" spans="1:21" ht="18" customHeight="1">
      <c r="A455" s="2" t="s">
        <v>931</v>
      </c>
      <c r="B455" s="2" t="s">
        <v>930</v>
      </c>
      <c r="C455" s="2" t="s">
        <v>460</v>
      </c>
      <c r="D455" s="2" t="s">
        <v>9</v>
      </c>
      <c r="E455" s="3" t="s">
        <v>932</v>
      </c>
      <c r="F455" t="str">
        <f t="shared" si="228"/>
        <v>https://www.timesheraldonline.com/*</v>
      </c>
      <c r="G455" t="s">
        <v>14</v>
      </c>
      <c r="L455" t="str">
        <v>https://www.johnkitchens.com/nf/</v>
      </c>
      <c r="M455" t="str">
        <f>IF(L455="","",IF(RIGHT(L455,1)="/",L455&amp;"*",L455&amp;"/*"))</f>
        <v>https://www.johnkitchens.com/nf/*</v>
      </c>
      <c r="S455" t="str">
        <f>_xlfn.LET(
  _xlpm.noProtocol, SUBSTITUTE(SUBSTITUTE(L455,"https://",""),"http://",""),
  LEFT(_xlpm.noProtocol, FIND("/", _xlpm.noProtocol &amp; "/") - 1)
)</f>
        <v>www.johnkitchens.com</v>
      </c>
      <c r="T455" t="str">
        <v>bogalusadailynews.com</v>
      </c>
      <c r="U455" t="str">
        <f>IF(T455="","",IF(RIGHT(T455,1)="/",T455&amp;"*",T455&amp;"/*"))</f>
        <v>bogalusadailynews.com/*</v>
      </c>
    </row>
    <row r="456" spans="1:21" ht="18" hidden="1" customHeight="1">
      <c r="A456" s="2" t="s">
        <v>933</v>
      </c>
      <c r="B456" s="2" t="s">
        <v>934</v>
      </c>
      <c r="C456" s="2" t="s">
        <v>460</v>
      </c>
      <c r="D456" s="2" t="s">
        <v>9</v>
      </c>
      <c r="E456" s="3"/>
      <c r="F456" t="str">
        <f t="shared" si="228"/>
        <v/>
      </c>
      <c r="G456" t="s">
        <v>42</v>
      </c>
      <c r="L456" t="str">
        <v>https://www.macon.com</v>
      </c>
      <c r="T456" t="str">
        <v>www.crowleypostsignal.com</v>
      </c>
    </row>
    <row r="457" spans="1:21" ht="18" hidden="1" customHeight="1">
      <c r="A457" s="2" t="s">
        <v>935</v>
      </c>
      <c r="B457" s="2" t="s">
        <v>936</v>
      </c>
      <c r="C457" s="2" t="s">
        <v>460</v>
      </c>
      <c r="D457" s="2" t="s">
        <v>9</v>
      </c>
      <c r="E457" s="3"/>
      <c r="F457" t="str">
        <f t="shared" si="228"/>
        <v/>
      </c>
      <c r="G457" t="s">
        <v>42</v>
      </c>
      <c r="L457" t="str">
        <v>https://www.macon.com/news/local/news-columns-blogs/</v>
      </c>
      <c r="T457" t="str">
        <v>www.caldwellwatchman.com</v>
      </c>
    </row>
    <row r="458" spans="1:21" ht="21" hidden="1" customHeight="1">
      <c r="A458" s="2" t="s">
        <v>937</v>
      </c>
      <c r="B458" s="2" t="s">
        <v>938</v>
      </c>
      <c r="C458" s="2" t="s">
        <v>460</v>
      </c>
      <c r="D458" s="2" t="s">
        <v>9</v>
      </c>
      <c r="E458" s="8"/>
      <c r="F458" t="str">
        <f t="shared" si="228"/>
        <v/>
      </c>
      <c r="G458" t="s">
        <v>42</v>
      </c>
      <c r="L458" t="str">
        <v>https://www.macon.com/video/</v>
      </c>
      <c r="T458" t="str">
        <v>profile.donaldsonvillechief.com</v>
      </c>
    </row>
    <row r="459" spans="1:21" ht="18" customHeight="1">
      <c r="A459" s="2" t="s">
        <v>939</v>
      </c>
      <c r="B459" s="2" t="s">
        <v>940</v>
      </c>
      <c r="C459" s="2" t="s">
        <v>460</v>
      </c>
      <c r="D459" s="2" t="s">
        <v>9</v>
      </c>
      <c r="E459" s="3" t="s">
        <v>463</v>
      </c>
      <c r="F459" t="str">
        <f t="shared" si="228"/>
        <v>https://www.eastbaytimes.com/*</v>
      </c>
      <c r="G459" t="s">
        <v>14</v>
      </c>
      <c r="L459" t="str">
        <v>https://www.madisonga.com/452/Legal-Organ</v>
      </c>
      <c r="M459" t="str">
        <f>IF(L459="","",IF(RIGHT(L459,1)="/",L459&amp;"*",L459&amp;"/*"))</f>
        <v>https://www.madisonga.com/452/Legal-Organ/*</v>
      </c>
      <c r="S459" t="str">
        <f>_xlfn.LET(
  _xlpm.noProtocol, SUBSTITUTE(SUBSTITUTE(L459,"https://",""),"http://",""),
  LEFT(_xlpm.noProtocol, FIND("/", _xlpm.noProtocol &amp; "/") - 1)
)</f>
        <v>www.madisonga.com</v>
      </c>
      <c r="T459" t="str">
        <v>www.weeklycitizen.com</v>
      </c>
      <c r="U459" t="str">
        <f>IF(T459="","",IF(RIGHT(T459,1)="/",T459&amp;"*",T459&amp;"/*"))</f>
        <v>www.weeklycitizen.com/*</v>
      </c>
    </row>
    <row r="460" spans="1:21" ht="21" hidden="1" customHeight="1">
      <c r="A460" s="2" t="s">
        <v>941</v>
      </c>
      <c r="B460" s="2" t="s">
        <v>940</v>
      </c>
      <c r="C460" s="2" t="s">
        <v>460</v>
      </c>
      <c r="D460" s="2" t="s">
        <v>9</v>
      </c>
      <c r="E460" s="8"/>
      <c r="F460" t="str">
        <f t="shared" si="228"/>
        <v/>
      </c>
      <c r="G460" t="s">
        <v>42</v>
      </c>
      <c r="L460" t="str">
        <v>https://www.mdjonline.com/</v>
      </c>
      <c r="T460" t="str">
        <v>www.hammondstar.com</v>
      </c>
    </row>
    <row r="461" spans="1:21" ht="21" hidden="1" customHeight="1">
      <c r="A461" s="2" t="s">
        <v>942</v>
      </c>
      <c r="B461" s="2" t="s">
        <v>940</v>
      </c>
      <c r="C461" s="2" t="s">
        <v>460</v>
      </c>
      <c r="D461" s="2" t="s">
        <v>9</v>
      </c>
      <c r="E461" s="8"/>
      <c r="F461" t="str">
        <f t="shared" si="228"/>
        <v/>
      </c>
      <c r="G461" t="s">
        <v>42</v>
      </c>
      <c r="L461" t="str">
        <v>https://www.henryherald.com/</v>
      </c>
      <c r="T461" t="str">
        <v>www.houmatoday.com</v>
      </c>
    </row>
    <row r="462" spans="1:21" ht="21" hidden="1" customHeight="1">
      <c r="A462" s="2" t="s">
        <v>943</v>
      </c>
      <c r="B462" s="2" t="s">
        <v>940</v>
      </c>
      <c r="C462" s="2" t="s">
        <v>460</v>
      </c>
      <c r="D462" s="2" t="s">
        <v>9</v>
      </c>
      <c r="E462" s="8"/>
      <c r="F462" t="str">
        <f t="shared" si="228"/>
        <v/>
      </c>
      <c r="G462" t="s">
        <v>42</v>
      </c>
      <c r="L462" t="str">
        <v>https://lakeoconeebreeze.net/</v>
      </c>
      <c r="T462" t="str">
        <v>lobservateur.com</v>
      </c>
    </row>
    <row r="463" spans="1:21" ht="18" hidden="1" customHeight="1">
      <c r="A463" s="2" t="s">
        <v>944</v>
      </c>
      <c r="B463" s="2" t="s">
        <v>945</v>
      </c>
      <c r="C463" s="2" t="s">
        <v>460</v>
      </c>
      <c r="D463" s="2" t="s">
        <v>9</v>
      </c>
      <c r="E463" s="3"/>
      <c r="F463" t="str">
        <f t="shared" si="228"/>
        <v/>
      </c>
      <c r="G463" t="s">
        <v>42</v>
      </c>
      <c r="L463" t="str">
        <v>https://unionrecorder.com/</v>
      </c>
      <c r="T463" t="str">
        <v>press-herald.com</v>
      </c>
    </row>
    <row r="464" spans="1:21" ht="18" customHeight="1">
      <c r="A464" s="2" t="s">
        <v>944</v>
      </c>
      <c r="B464" s="2" t="s">
        <v>945</v>
      </c>
      <c r="C464" s="2" t="s">
        <v>460</v>
      </c>
      <c r="D464" s="2" t="s">
        <v>9</v>
      </c>
      <c r="E464" s="3" t="s">
        <v>946</v>
      </c>
      <c r="F464" t="str">
        <f t="shared" si="228"/>
        <v>https://www.sgvtribune.com/*</v>
      </c>
      <c r="G464" t="s">
        <v>14</v>
      </c>
      <c r="L464" t="str">
        <v>https://www.monroetribune.com</v>
      </c>
      <c r="M464" t="str">
        <f t="shared" ref="M464:M466" si="229">IF(L464="","",IF(RIGHT(L464,1)="/",L464&amp;"*",L464&amp;"/*"))</f>
        <v>https://www.monroetribune.com/*</v>
      </c>
      <c r="S464" t="str">
        <f t="shared" ref="S464:S466" si="230">_xlfn.LET(
  _xlpm.noProtocol, SUBSTITUTE(SUBSTITUTE(L464,"https://",""),"http://",""),
  LEFT(_xlpm.noProtocol, FIND("/", _xlpm.noProtocol &amp; "/") - 1)
)</f>
        <v>www.monroetribune.com</v>
      </c>
      <c r="T464" t="str">
        <v>thedailyiberian.com</v>
      </c>
      <c r="U464" t="str">
        <f t="shared" ref="U464:U466" si="231">IF(T464="","",IF(RIGHT(T464,1)="/",T464&amp;"*",T464&amp;"/*"))</f>
        <v>thedailyiberian.com/*</v>
      </c>
    </row>
    <row r="465" spans="1:21" ht="18" customHeight="1">
      <c r="A465" s="2" t="s">
        <v>947</v>
      </c>
      <c r="B465" s="2" t="s">
        <v>948</v>
      </c>
      <c r="C465" s="2" t="s">
        <v>460</v>
      </c>
      <c r="D465" s="2" t="s">
        <v>9</v>
      </c>
      <c r="E465" s="3" t="s">
        <v>949</v>
      </c>
      <c r="F465" t="str">
        <f t="shared" si="228"/>
        <v>https://www.whittierdailynews.com/*</v>
      </c>
      <c r="G465" t="s">
        <v>14</v>
      </c>
      <c r="L465" t="str">
        <v>https://moultrieobserver.com/</v>
      </c>
      <c r="M465" t="str">
        <f t="shared" si="229"/>
        <v>https://moultrieobserver.com/*</v>
      </c>
      <c r="S465" t="str">
        <f t="shared" si="230"/>
        <v>moultrieobserver.com</v>
      </c>
      <c r="T465" t="str">
        <v>www.westcarrollgazette.com</v>
      </c>
      <c r="U465" t="str">
        <f t="shared" si="231"/>
        <v>www.westcarrollgazette.com/*</v>
      </c>
    </row>
    <row r="466" spans="1:21" ht="18" customHeight="1">
      <c r="A466" s="2" t="s">
        <v>947</v>
      </c>
      <c r="B466" s="2" t="s">
        <v>948</v>
      </c>
      <c r="C466" s="2" t="s">
        <v>460</v>
      </c>
      <c r="D466" s="2" t="s">
        <v>9</v>
      </c>
      <c r="E466" s="3" t="s">
        <v>949</v>
      </c>
      <c r="G466" t="s">
        <v>14</v>
      </c>
      <c r="L466" t="str">
        <v>https://www.theblacksheartimes.com/articles/199/the-brantley-beacon</v>
      </c>
      <c r="M466" t="str">
        <f t="shared" si="229"/>
        <v>https://www.theblacksheartimes.com/articles/199/the-brantley-beacon/*</v>
      </c>
      <c r="S466" t="str">
        <f t="shared" si="230"/>
        <v>www.theblacksheartimes.com</v>
      </c>
      <c r="T466" t="str">
        <v>www.postsouth.com</v>
      </c>
      <c r="U466" t="str">
        <f t="shared" si="231"/>
        <v>www.postsouth.com/*</v>
      </c>
    </row>
    <row r="467" spans="1:21" ht="18" hidden="1" customHeight="1">
      <c r="A467" s="2" t="s">
        <v>950</v>
      </c>
      <c r="B467" s="2" t="s">
        <v>951</v>
      </c>
      <c r="C467" s="2" t="s">
        <v>460</v>
      </c>
      <c r="D467" s="2" t="s">
        <v>9</v>
      </c>
      <c r="E467" s="3"/>
      <c r="F467" t="str">
        <f t="shared" ref="F467:F483" si="232">IF(E467="","",IF(RIGHT(E467,1)="/",E467&amp;"*",E467&amp;"/*"))</f>
        <v/>
      </c>
      <c r="G467" t="s">
        <v>42</v>
      </c>
      <c r="L467" t="str">
        <v>https://www.newnan.com/</v>
      </c>
      <c r="T467" t="str">
        <v>www.thewestsidejournal.com</v>
      </c>
    </row>
    <row r="468" spans="1:21" ht="21" hidden="1" customHeight="1">
      <c r="A468" s="2" t="s">
        <v>952</v>
      </c>
      <c r="B468" s="2" t="s">
        <v>953</v>
      </c>
      <c r="C468" s="2" t="s">
        <v>460</v>
      </c>
      <c r="D468" s="2" t="s">
        <v>9</v>
      </c>
      <c r="E468" s="8"/>
      <c r="F468" t="str">
        <f t="shared" si="232"/>
        <v/>
      </c>
      <c r="G468" t="s">
        <v>42</v>
      </c>
      <c r="L468" t="str">
        <v>https://www.northwestgeorgianews.com/rome/</v>
      </c>
      <c r="T468" t="str">
        <v>sulphurdailynews.com</v>
      </c>
    </row>
    <row r="469" spans="1:21" ht="21" hidden="1" customHeight="1">
      <c r="A469" s="2" t="s">
        <v>954</v>
      </c>
      <c r="B469" s="2" t="s">
        <v>953</v>
      </c>
      <c r="C469" s="2" t="s">
        <v>460</v>
      </c>
      <c r="D469" s="2" t="s">
        <v>9</v>
      </c>
      <c r="E469" s="8"/>
      <c r="F469" t="str">
        <f t="shared" si="232"/>
        <v/>
      </c>
      <c r="G469" t="s">
        <v>42</v>
      </c>
      <c r="L469" t="str">
        <v>https://www.savannahnow.com/</v>
      </c>
      <c r="T469" t="str">
        <v>www.dailycomet.com</v>
      </c>
    </row>
    <row r="470" spans="1:21" ht="18" customHeight="1">
      <c r="A470" s="2" t="s">
        <v>955</v>
      </c>
      <c r="B470" s="2" t="s">
        <v>956</v>
      </c>
      <c r="C470" s="2" t="s">
        <v>460</v>
      </c>
      <c r="D470" s="2" t="s">
        <v>9</v>
      </c>
      <c r="E470" s="3" t="s">
        <v>957</v>
      </c>
      <c r="F470" t="str">
        <f t="shared" si="232"/>
        <v>https://www.dailydemocrat.com/*</v>
      </c>
      <c r="G470" t="s">
        <v>14</v>
      </c>
      <c r="L470" t="str">
        <v>https://www.bestversionmedia.com/ga/westchathamneighbors/[1]</v>
      </c>
      <c r="M470" t="str">
        <f t="shared" ref="M470:M472" si="233">IF(L470="","",IF(RIGHT(L470,1)="/",L470&amp;"*",L470&amp;"/*"))</f>
        <v>https://www.bestversionmedia.com/ga/westchathamneighbors/[1]/*</v>
      </c>
      <c r="S470" t="str">
        <f t="shared" ref="S470:S472" si="234">_xlfn.LET(
  _xlpm.noProtocol, SUBSTITUTE(SUBSTITUTE(L470,"https://",""),"http://",""),
  LEFT(_xlpm.noProtocol, FIND("/", _xlpm.noProtocol &amp; "/") - 1)
)</f>
        <v>www.bestversionmedia.com</v>
      </c>
      <c r="T470" t="str">
        <v>www.centralmaine.com</v>
      </c>
      <c r="U470" t="str">
        <f t="shared" ref="U470:U472" si="235">IF(T470="","",IF(RIGHT(T470,1)="/",T470&amp;"*",T470&amp;"/*"))</f>
        <v>www.centralmaine.com/*</v>
      </c>
    </row>
    <row r="471" spans="1:21" ht="18" customHeight="1">
      <c r="A471" s="2" t="s">
        <v>955</v>
      </c>
      <c r="B471" s="2" t="s">
        <v>956</v>
      </c>
      <c r="C471" s="2" t="s">
        <v>460</v>
      </c>
      <c r="D471" s="2" t="s">
        <v>9</v>
      </c>
      <c r="E471" s="3" t="s">
        <v>958</v>
      </c>
      <c r="F471" t="str">
        <f t="shared" si="232"/>
        <v>https://www.daily/*</v>
      </c>
      <c r="G471" t="s">
        <v>94</v>
      </c>
      <c r="L471" t="str">
        <v>https://timesenterprise.com/</v>
      </c>
      <c r="M471" t="str">
        <f t="shared" si="233"/>
        <v>https://timesenterprise.com/*</v>
      </c>
      <c r="S471" t="str">
        <f t="shared" si="234"/>
        <v>timesenterprise.com</v>
      </c>
      <c r="T471" t="str">
        <v>www.pressherald.com</v>
      </c>
      <c r="U471" t="str">
        <f t="shared" si="235"/>
        <v>www.pressherald.com/*</v>
      </c>
    </row>
    <row r="472" spans="1:21" ht="21" customHeight="1">
      <c r="A472" s="2" t="s">
        <v>959</v>
      </c>
      <c r="B472" s="2" t="s">
        <v>960</v>
      </c>
      <c r="C472" s="2" t="s">
        <v>460</v>
      </c>
      <c r="D472" s="2" t="s">
        <v>9</v>
      </c>
      <c r="E472" s="8" t="s">
        <v>961</v>
      </c>
      <c r="F472" t="str">
        <f t="shared" si="232"/>
        <v>https://www.dailynews.com/*</v>
      </c>
      <c r="G472" t="s">
        <v>14</v>
      </c>
      <c r="L472" t="str">
        <v>https://digital.tiftongazette.com/</v>
      </c>
      <c r="M472" t="str">
        <f t="shared" si="233"/>
        <v>https://digital.tiftongazette.com/*</v>
      </c>
      <c r="S472" t="str">
        <f t="shared" si="234"/>
        <v>digital.tiftongazette.com</v>
      </c>
      <c r="T472" t="str">
        <v>www.sunjournal.com</v>
      </c>
      <c r="U472" t="str">
        <f t="shared" si="235"/>
        <v>www.sunjournal.com/*</v>
      </c>
    </row>
    <row r="473" spans="1:21" ht="21" hidden="1" customHeight="1">
      <c r="A473" s="2" t="s">
        <v>959</v>
      </c>
      <c r="B473" s="2" t="s">
        <v>960</v>
      </c>
      <c r="C473" s="2" t="s">
        <v>460</v>
      </c>
      <c r="D473" s="2" t="s">
        <v>9</v>
      </c>
      <c r="E473" s="8"/>
      <c r="F473" t="str">
        <f t="shared" si="232"/>
        <v/>
      </c>
      <c r="G473" t="s">
        <v>42</v>
      </c>
      <c r="L473" t="str">
        <v>https://www.thetoccoarecord.com/</v>
      </c>
      <c r="T473" t="str">
        <v>thecounty.me</v>
      </c>
    </row>
    <row r="474" spans="1:21" ht="18" customHeight="1">
      <c r="A474" s="2" t="s">
        <v>962</v>
      </c>
      <c r="B474" s="2" t="s">
        <v>963</v>
      </c>
      <c r="C474" s="2" t="s">
        <v>460</v>
      </c>
      <c r="D474" s="2" t="s">
        <v>9</v>
      </c>
      <c r="E474" s="3" t="s">
        <v>964</v>
      </c>
      <c r="F474" t="str">
        <f t="shared" si="232"/>
        <v>https://www.siskiyou.news/*</v>
      </c>
      <c r="G474" t="s">
        <v>14</v>
      </c>
      <c r="L474" t="str">
        <v>https://valdostadailytimes.com/</v>
      </c>
      <c r="M474" t="str">
        <f t="shared" ref="M474:M475" si="236">IF(L474="","",IF(RIGHT(L474,1)="/",L474&amp;"*",L474&amp;"/*"))</f>
        <v>https://valdostadailytimes.com/*</v>
      </c>
      <c r="S474" t="str">
        <f t="shared" ref="S474:S475" si="237">_xlfn.LET(
  _xlpm.noProtocol, SUBSTITUTE(SUBSTITUTE(L474,"https://",""),"http://",""),
  LEFT(_xlpm.noProtocol, FIND("/", _xlpm.noProtocol &amp; "/") - 1)
)</f>
        <v>valdostadailytimes.com</v>
      </c>
      <c r="T474" t="str">
        <v>countytimes.somd.com</v>
      </c>
      <c r="U474" t="str">
        <f t="shared" ref="U474:U475" si="238">IF(T474="","",IF(RIGHT(T474,1)="/",T474&amp;"*",T474&amp;"/*"))</f>
        <v>countytimes.somd.com/*</v>
      </c>
    </row>
    <row r="475" spans="1:21" ht="21" customHeight="1">
      <c r="A475" s="2" t="s">
        <v>965</v>
      </c>
      <c r="B475" s="2" t="s">
        <v>7</v>
      </c>
      <c r="C475" s="2" t="s">
        <v>966</v>
      </c>
      <c r="D475" s="2" t="s">
        <v>9</v>
      </c>
      <c r="E475" s="8" t="s">
        <v>967</v>
      </c>
      <c r="F475" t="str">
        <f t="shared" si="232"/>
        <v>https://apnews.com/hub/colorado/*</v>
      </c>
      <c r="G475" t="s">
        <v>14</v>
      </c>
      <c r="L475" t="str">
        <v>https://www.oconeeenterprise.com/</v>
      </c>
      <c r="M475" t="str">
        <f t="shared" si="236"/>
        <v>https://www.oconeeenterprise.com/*</v>
      </c>
      <c r="S475" t="str">
        <f t="shared" si="237"/>
        <v>www.oconeeenterprise.com</v>
      </c>
      <c r="T475" t="str">
        <v>www.capitalgazette.com</v>
      </c>
      <c r="U475" t="str">
        <f t="shared" si="238"/>
        <v>www.capitalgazette.com/*</v>
      </c>
    </row>
    <row r="476" spans="1:21" ht="18" hidden="1" customHeight="1">
      <c r="A476" s="2" t="s">
        <v>968</v>
      </c>
      <c r="B476" s="2" t="s">
        <v>969</v>
      </c>
      <c r="C476" s="2" t="s">
        <v>966</v>
      </c>
      <c r="D476" s="2" t="s">
        <v>9</v>
      </c>
      <c r="E476" s="3"/>
      <c r="F476" t="str">
        <f t="shared" si="232"/>
        <v/>
      </c>
      <c r="G476" t="s">
        <v>42</v>
      </c>
      <c r="L476" t="str">
        <v>https://www.postguam.com/</v>
      </c>
      <c r="T476" t="str">
        <v>www.baltimoreschild.com</v>
      </c>
    </row>
    <row r="477" spans="1:21" ht="18" customHeight="1">
      <c r="A477" s="2" t="s">
        <v>970</v>
      </c>
      <c r="B477" s="2" t="s">
        <v>971</v>
      </c>
      <c r="C477" s="2" t="s">
        <v>966</v>
      </c>
      <c r="D477" s="2" t="s">
        <v>9</v>
      </c>
      <c r="E477" s="3" t="s">
        <v>972</v>
      </c>
      <c r="F477" t="str">
        <f t="shared" si="232"/>
        <v>https://aspenjournalism.org/*</v>
      </c>
      <c r="G477" t="s">
        <v>14</v>
      </c>
      <c r="L477" t="str">
        <v>https://apnews.com/hub/hawaii</v>
      </c>
      <c r="M477" t="str">
        <f t="shared" ref="M477:M478" si="239">IF(L477="","",IF(RIGHT(L477,1)="/",L477&amp;"*",L477&amp;"/*"))</f>
        <v>https://apnews.com/hub/hawaii/*</v>
      </c>
      <c r="S477" t="str">
        <f t="shared" ref="S477:S478" si="240">_xlfn.LET(
  _xlpm.noProtocol, SUBSTITUTE(SUBSTITUTE(L477,"https://",""),"http://",""),
  LEFT(_xlpm.noProtocol, FIND("/", _xlpm.noProtocol &amp; "/") - 1)
)</f>
        <v>apnews.com</v>
      </c>
      <c r="T477" t="str">
        <v>www.baltimoresun.com</v>
      </c>
      <c r="U477" t="str">
        <f t="shared" ref="U477:U478" si="241">IF(T477="","",IF(RIGHT(T477,1)="/",T477&amp;"*",T477&amp;"/*"))</f>
        <v>www.baltimoresun.com/*</v>
      </c>
    </row>
    <row r="478" spans="1:21" ht="18" customHeight="1">
      <c r="A478" s="2" t="s">
        <v>973</v>
      </c>
      <c r="B478" s="2" t="s">
        <v>971</v>
      </c>
      <c r="C478" s="2" t="s">
        <v>966</v>
      </c>
      <c r="D478" s="2" t="s">
        <v>9</v>
      </c>
      <c r="E478" s="3" t="s">
        <v>974</v>
      </c>
      <c r="F478" t="str">
        <f t="shared" si="232"/>
        <v>https://www.aspentimes.com/*</v>
      </c>
      <c r="G478" t="s">
        <v>14</v>
      </c>
      <c r="L478" t="str">
        <v>https://www.hawaiitribune-herald.com/</v>
      </c>
      <c r="M478" t="str">
        <f t="shared" si="239"/>
        <v>https://www.hawaiitribune-herald.com/*</v>
      </c>
      <c r="S478" t="str">
        <f t="shared" si="240"/>
        <v>www.hawaiitribune-herald.com</v>
      </c>
      <c r="T478" t="str">
        <v>www.starlocalmd.com</v>
      </c>
      <c r="U478" t="str">
        <f t="shared" si="241"/>
        <v>www.starlocalmd.com/*</v>
      </c>
    </row>
    <row r="479" spans="1:21" ht="21" hidden="1" customHeight="1">
      <c r="A479" s="2" t="s">
        <v>975</v>
      </c>
      <c r="B479" s="2" t="s">
        <v>976</v>
      </c>
      <c r="C479" s="2" t="s">
        <v>966</v>
      </c>
      <c r="D479" s="2" t="s">
        <v>9</v>
      </c>
      <c r="E479" s="8"/>
      <c r="F479" t="str">
        <f t="shared" si="232"/>
        <v/>
      </c>
      <c r="G479" t="s">
        <v>42</v>
      </c>
      <c r="L479" t="str">
        <v>https://www.honoluluadvertiser.com/</v>
      </c>
      <c r="T479" t="str">
        <v>www.stardem.com</v>
      </c>
    </row>
    <row r="480" spans="1:21" ht="21" hidden="1" customHeight="1">
      <c r="A480" s="2" t="s">
        <v>977</v>
      </c>
      <c r="B480" s="2" t="s">
        <v>978</v>
      </c>
      <c r="C480" s="2" t="s">
        <v>966</v>
      </c>
      <c r="D480" s="2" t="s">
        <v>9</v>
      </c>
      <c r="E480" s="8"/>
      <c r="F480" t="str">
        <f t="shared" si="232"/>
        <v/>
      </c>
      <c r="G480" t="s">
        <v>42</v>
      </c>
      <c r="L480" t="str">
        <v>https://www.staradvertiser.com/</v>
      </c>
      <c r="T480" t="str">
        <v>www.cecildaily.com</v>
      </c>
    </row>
    <row r="481" spans="1:21" ht="18" customHeight="1">
      <c r="A481" s="2" t="s">
        <v>979</v>
      </c>
      <c r="B481" s="2" t="s">
        <v>978</v>
      </c>
      <c r="C481" s="2" t="s">
        <v>966</v>
      </c>
      <c r="D481" s="2" t="s">
        <v>9</v>
      </c>
      <c r="E481" s="3" t="s">
        <v>980</v>
      </c>
      <c r="F481" t="str">
        <f t="shared" si="232"/>
        <v>https://boulderreportinglab.org/*</v>
      </c>
      <c r="G481" t="s">
        <v>14</v>
      </c>
      <c r="L481" t="str">
        <v>https://www.staradvertiser.com/blogs/</v>
      </c>
      <c r="M481" t="str">
        <f>IF(L481="","",IF(RIGHT(L481,1)="/",L481&amp;"*",L481&amp;"/*"))</f>
        <v>https://www.staradvertiser.com/blogs/*</v>
      </c>
      <c r="S481" t="str">
        <f>_xlfn.LET(
  _xlpm.noProtocol, SUBSTITUTE(SUBSTITUTE(L481,"https://",""),"http://",""),
  LEFT(_xlpm.noProtocol, FIND("/", _xlpm.noProtocol &amp; "/") - 1)
)</f>
        <v>www.staradvertiser.com</v>
      </c>
      <c r="T481" t="str">
        <v>www.heraldmailmedia.com</v>
      </c>
      <c r="U481" t="str">
        <f>IF(T481="","",IF(RIGHT(T481,1)="/",T481&amp;"*",T481&amp;"/*"))</f>
        <v>www.heraldmailmedia.com/*</v>
      </c>
    </row>
    <row r="482" spans="1:21" ht="18" hidden="1" customHeight="1">
      <c r="A482" s="2" t="s">
        <v>981</v>
      </c>
      <c r="B482" s="2" t="s">
        <v>978</v>
      </c>
      <c r="C482" s="2" t="s">
        <v>966</v>
      </c>
      <c r="D482" s="2" t="s">
        <v>9</v>
      </c>
      <c r="E482" s="3"/>
      <c r="F482" t="str">
        <f t="shared" si="232"/>
        <v/>
      </c>
      <c r="G482" t="s">
        <v>42</v>
      </c>
      <c r="L482" t="str">
        <v>https://www.westhawaiitoday.com/</v>
      </c>
      <c r="T482" t="str">
        <v>www.thesuflyer.com</v>
      </c>
    </row>
    <row r="483" spans="1:21" ht="18" customHeight="1">
      <c r="A483" s="2" t="s">
        <v>982</v>
      </c>
      <c r="B483" s="2" t="s">
        <v>978</v>
      </c>
      <c r="C483" s="2" t="s">
        <v>966</v>
      </c>
      <c r="D483" s="2" t="s">
        <v>9</v>
      </c>
      <c r="E483" s="3" t="s">
        <v>983</v>
      </c>
      <c r="F483" t="str">
        <f t="shared" si="232"/>
        <v>https://www.dailycamera.com/*</v>
      </c>
      <c r="G483" t="s">
        <v>14</v>
      </c>
      <c r="L483" t="str">
        <v>https://www.northhawaiinews.com/</v>
      </c>
      <c r="M483" t="str">
        <f t="shared" ref="M483:M485" si="242">IF(L483="","",IF(RIGHT(L483,1)="/",L483&amp;"*",L483&amp;"/*"))</f>
        <v>https://www.northhawaiinews.com/*</v>
      </c>
      <c r="S483" t="str">
        <f t="shared" ref="S483:S485" si="243">_xlfn.LET(
  _xlpm.noProtocol, SUBSTITUTE(SUBSTITUTE(L483,"https://",""),"http://",""),
  LEFT(_xlpm.noProtocol, FIND("/", _xlpm.noProtocol &amp; "/") - 1)
)</f>
        <v>www.northhawaiinews.com</v>
      </c>
      <c r="T483" t="str">
        <v>baytobaynews.com</v>
      </c>
      <c r="U483" t="str">
        <f t="shared" ref="U483:U485" si="244">IF(T483="","",IF(RIGHT(T483,1)="/",T483&amp;"*",T483&amp;"/*"))</f>
        <v>baytobaynews.com/*</v>
      </c>
    </row>
    <row r="484" spans="1:21" ht="18" customHeight="1">
      <c r="A484" s="2" t="s">
        <v>982</v>
      </c>
      <c r="B484" s="2" t="s">
        <v>978</v>
      </c>
      <c r="C484" s="2" t="s">
        <v>966</v>
      </c>
      <c r="D484" s="2" t="s">
        <v>9</v>
      </c>
      <c r="E484" s="3" t="s">
        <v>983</v>
      </c>
      <c r="G484" t="s">
        <v>14</v>
      </c>
      <c r="L484" t="str">
        <v>https://www.thegardenisland.com/</v>
      </c>
      <c r="M484" t="str">
        <f t="shared" si="242"/>
        <v>https://www.thegardenisland.com/*</v>
      </c>
      <c r="S484" t="str">
        <f t="shared" si="243"/>
        <v>www.thegardenisland.com</v>
      </c>
      <c r="T484" t="str">
        <v>www.mdindependent.com</v>
      </c>
      <c r="U484" t="str">
        <f t="shared" si="244"/>
        <v>www.mdindependent.com/*</v>
      </c>
    </row>
    <row r="485" spans="1:21" ht="21" customHeight="1">
      <c r="A485" s="2" t="s">
        <v>984</v>
      </c>
      <c r="B485" s="2" t="s">
        <v>978</v>
      </c>
      <c r="C485" s="2" t="s">
        <v>966</v>
      </c>
      <c r="D485" s="2" t="s">
        <v>9</v>
      </c>
      <c r="E485" s="8" t="s">
        <v>983</v>
      </c>
      <c r="F485" t="str">
        <f t="shared" ref="F485:F490" si="245">IF(E485="","",IF(RIGHT(E485,1)="/",E485&amp;"*",E485&amp;"/*"))</f>
        <v>https://www.dailycamera.com/*</v>
      </c>
      <c r="G485" t="s">
        <v>14</v>
      </c>
      <c r="L485" t="str">
        <v>https://mauitime.com/</v>
      </c>
      <c r="M485" t="str">
        <f t="shared" si="242"/>
        <v>https://mauitime.com/*</v>
      </c>
      <c r="S485" t="str">
        <f t="shared" si="243"/>
        <v>mauitime.com</v>
      </c>
      <c r="T485" t="str">
        <v>business.charlescountychamber.org</v>
      </c>
      <c r="U485" t="str">
        <f t="shared" si="244"/>
        <v>business.charlescountychamber.org/*</v>
      </c>
    </row>
    <row r="486" spans="1:21" ht="21" hidden="1" customHeight="1">
      <c r="A486" s="2" t="s">
        <v>985</v>
      </c>
      <c r="B486" s="2" t="s">
        <v>986</v>
      </c>
      <c r="C486" s="2" t="s">
        <v>966</v>
      </c>
      <c r="D486" s="2" t="s">
        <v>9</v>
      </c>
      <c r="E486" s="8"/>
      <c r="F486" t="str">
        <f t="shared" si="245"/>
        <v/>
      </c>
      <c r="G486" t="s">
        <v>42</v>
      </c>
      <c r="L486" t="str">
        <v>https://mauitimes.org</v>
      </c>
      <c r="T486" t="str">
        <v>amherstbulletin.com</v>
      </c>
    </row>
    <row r="487" spans="1:21" ht="18" hidden="1" customHeight="1">
      <c r="A487" s="2" t="s">
        <v>987</v>
      </c>
      <c r="B487" s="2" t="s">
        <v>986</v>
      </c>
      <c r="C487" s="2" t="s">
        <v>966</v>
      </c>
      <c r="D487" s="2" t="s">
        <v>9</v>
      </c>
      <c r="E487" s="3"/>
      <c r="F487" t="str">
        <f t="shared" si="245"/>
        <v/>
      </c>
      <c r="G487" t="s">
        <v>42</v>
      </c>
      <c r="L487" t="str">
        <v>https://apnews.com/hub/idaho</v>
      </c>
      <c r="T487" t="str">
        <v>www.thesunchronicle.com</v>
      </c>
    </row>
    <row r="488" spans="1:21" ht="18" hidden="1" customHeight="1">
      <c r="A488" s="2" t="s">
        <v>988</v>
      </c>
      <c r="B488" s="2" t="s">
        <v>989</v>
      </c>
      <c r="C488" s="2" t="s">
        <v>966</v>
      </c>
      <c r="D488" s="2" t="s">
        <v>9</v>
      </c>
      <c r="E488" s="3"/>
      <c r="F488" t="str">
        <f t="shared" si="245"/>
        <v/>
      </c>
      <c r="G488" t="s">
        <v>42</v>
      </c>
      <c r="L488" t="str">
        <v>https://www.am-news.com/</v>
      </c>
      <c r="T488" t="str">
        <v>www.salemnews.com</v>
      </c>
    </row>
    <row r="489" spans="1:21" ht="18" customHeight="1">
      <c r="A489" s="2" t="s">
        <v>990</v>
      </c>
      <c r="B489" s="2" t="s">
        <v>991</v>
      </c>
      <c r="C489" s="2" t="s">
        <v>966</v>
      </c>
      <c r="D489" s="2" t="s">
        <v>9</v>
      </c>
      <c r="E489" s="3" t="s">
        <v>992</v>
      </c>
      <c r="F489" t="str">
        <f t="shared" si="245"/>
        <v>https://www.theburlingtonrecord.com/*</v>
      </c>
      <c r="G489" t="s">
        <v>94</v>
      </c>
      <c r="L489" t="str">
        <v>https://www.idahostatesman.com</v>
      </c>
      <c r="M489" t="str">
        <f t="shared" ref="M489:M491" si="246">IF(L489="","",IF(RIGHT(L489,1)="/",L489&amp;"*",L489&amp;"/*"))</f>
        <v>https://www.idahostatesman.com/*</v>
      </c>
      <c r="S489" t="str">
        <f t="shared" ref="S489:S491" si="247">_xlfn.LET(
  _xlpm.noProtocol, SUBSTITUTE(SUBSTITUTE(L489,"https://",""),"http://",""),
  LEFT(_xlpm.noProtocol, FIND("/", _xlpm.noProtocol &amp; "/") - 1)
)</f>
        <v>www.idahostatesman.com</v>
      </c>
      <c r="T489" t="str">
        <v>independentofstowandbolton.com</v>
      </c>
      <c r="U489" t="str">
        <f t="shared" ref="U489:U491" si="248">IF(T489="","",IF(RIGHT(T489,1)="/",T489&amp;"*",T489&amp;"/*"))</f>
        <v>independentofstowandbolton.com/*</v>
      </c>
    </row>
    <row r="490" spans="1:21" ht="18" customHeight="1">
      <c r="A490" s="2" t="s">
        <v>993</v>
      </c>
      <c r="B490" s="2" t="s">
        <v>994</v>
      </c>
      <c r="C490" s="2" t="s">
        <v>966</v>
      </c>
      <c r="D490" s="2" t="s">
        <v>9</v>
      </c>
      <c r="E490" s="3" t="s">
        <v>995</v>
      </c>
      <c r="F490" t="str">
        <f t="shared" si="245"/>
        <v>https://www.canoncitydailyrecord.com/*</v>
      </c>
      <c r="G490" t="s">
        <v>14</v>
      </c>
      <c r="L490" t="str">
        <v>https://www.idahostatesman.com/videos/</v>
      </c>
      <c r="M490" t="str">
        <f t="shared" si="246"/>
        <v>https://www.idahostatesman.com/videos/*</v>
      </c>
      <c r="S490" t="str">
        <f t="shared" si="247"/>
        <v>www.idahostatesman.com</v>
      </c>
      <c r="T490" t="str">
        <v>www.thebostonexaminer.com</v>
      </c>
      <c r="U490" t="str">
        <f t="shared" si="248"/>
        <v>www.thebostonexaminer.com/*</v>
      </c>
    </row>
    <row r="491" spans="1:21" ht="18" customHeight="1">
      <c r="A491" s="2" t="s">
        <v>993</v>
      </c>
      <c r="B491" s="2" t="s">
        <v>994</v>
      </c>
      <c r="C491" s="2" t="s">
        <v>966</v>
      </c>
      <c r="D491" s="2" t="s">
        <v>9</v>
      </c>
      <c r="E491" s="3" t="s">
        <v>995</v>
      </c>
      <c r="G491" t="s">
        <v>14</v>
      </c>
      <c r="L491" t="str">
        <v>https://www.idahostatesman.com/video/</v>
      </c>
      <c r="M491" t="str">
        <f t="shared" si="246"/>
        <v>https://www.idahostatesman.com/video/*</v>
      </c>
      <c r="S491" t="str">
        <f t="shared" si="247"/>
        <v>www.idahostatesman.com</v>
      </c>
      <c r="T491" t="str">
        <v>www.bostonherald.com</v>
      </c>
      <c r="U491" t="str">
        <f t="shared" si="248"/>
        <v>www.bostonherald.com/*</v>
      </c>
    </row>
    <row r="492" spans="1:21" ht="21" hidden="1" customHeight="1">
      <c r="A492" s="2" t="s">
        <v>996</v>
      </c>
      <c r="B492" s="2" t="s">
        <v>997</v>
      </c>
      <c r="C492" s="2" t="s">
        <v>966</v>
      </c>
      <c r="D492" s="2" t="s">
        <v>9</v>
      </c>
      <c r="E492" s="8"/>
      <c r="F492" t="str">
        <f t="shared" ref="F492:F513" si="249">IF(E492="","",IF(RIGHT(E492,1)="/",E492&amp;"*",E492&amp;"/*"))</f>
        <v/>
      </c>
      <c r="G492" t="s">
        <v>42</v>
      </c>
      <c r="L492" t="str">
        <v>https://cdapress.com/</v>
      </c>
      <c r="T492" t="str">
        <v>capecodnow.net</v>
      </c>
    </row>
    <row r="493" spans="1:21" ht="18" customHeight="1">
      <c r="A493" s="2" t="s">
        <v>998</v>
      </c>
      <c r="B493" s="2" t="s">
        <v>997</v>
      </c>
      <c r="C493" s="2" t="s">
        <v>966</v>
      </c>
      <c r="D493" s="2" t="s">
        <v>9</v>
      </c>
      <c r="E493" s="3" t="s">
        <v>999</v>
      </c>
      <c r="F493" t="str">
        <f t="shared" si="249"/>
        <v>https://gazette.com/*</v>
      </c>
      <c r="G493" t="s">
        <v>14</v>
      </c>
      <c r="L493" t="str">
        <v>https://www.spokesman.com/idaho/</v>
      </c>
      <c r="M493" t="str">
        <f t="shared" ref="M493:M497" si="250">IF(L493="","",IF(RIGHT(L493,1)="/",L493&amp;"*",L493&amp;"/*"))</f>
        <v>https://www.spokesman.com/idaho/*</v>
      </c>
      <c r="S493" t="str">
        <f t="shared" ref="S493:S497" si="251">_xlfn.LET(
  _xlpm.noProtocol, SUBSTITUTE(SUBSTITUTE(L493,"https://",""),"http://",""),
  LEFT(_xlpm.noProtocol, FIND("/", _xlpm.noProtocol &amp; "/") - 1)
)</f>
        <v>www.spokesman.com</v>
      </c>
      <c r="T493" t="str">
        <v>www.enterprisenews.com</v>
      </c>
      <c r="U493" t="str">
        <f t="shared" ref="U493:U497" si="252">IF(T493="","",IF(RIGHT(T493,1)="/",T493&amp;"*",T493&amp;"/*"))</f>
        <v>www.enterprisenews.com/*</v>
      </c>
    </row>
    <row r="494" spans="1:21" ht="18" customHeight="1">
      <c r="A494" s="2" t="s">
        <v>1000</v>
      </c>
      <c r="B494" s="2" t="s">
        <v>997</v>
      </c>
      <c r="C494" s="2" t="s">
        <v>966</v>
      </c>
      <c r="D494" s="2" t="s">
        <v>9</v>
      </c>
      <c r="E494" s="3" t="s">
        <v>1001</v>
      </c>
      <c r="F494" t="str">
        <f t="shared" si="249"/>
        <v>https://gazette.com/tag/blogs/*</v>
      </c>
      <c r="G494" t="s">
        <v>14</v>
      </c>
      <c r="L494" t="str">
        <v>https://www.tetonvalleynews.net/</v>
      </c>
      <c r="M494" t="str">
        <f t="shared" si="250"/>
        <v>https://www.tetonvalleynews.net/*</v>
      </c>
      <c r="S494" t="str">
        <f t="shared" si="251"/>
        <v>www.tetonvalleynews.net</v>
      </c>
      <c r="T494" t="str">
        <v>enterprise-news.com</v>
      </c>
      <c r="U494" t="str">
        <f t="shared" si="252"/>
        <v>enterprise-news.com/*</v>
      </c>
    </row>
    <row r="495" spans="1:21" ht="18" customHeight="1">
      <c r="A495" s="2" t="s">
        <v>1002</v>
      </c>
      <c r="B495" s="2" t="s">
        <v>997</v>
      </c>
      <c r="C495" s="2" t="s">
        <v>966</v>
      </c>
      <c r="D495" s="2" t="s">
        <v>9</v>
      </c>
      <c r="E495" s="3" t="s">
        <v>999</v>
      </c>
      <c r="F495" t="str">
        <f t="shared" si="249"/>
        <v>https://gazette.com/*</v>
      </c>
      <c r="G495" t="s">
        <v>14</v>
      </c>
      <c r="L495" t="str">
        <v>https://messengerindex-id.newsmemory.com/</v>
      </c>
      <c r="M495" t="str">
        <f t="shared" si="250"/>
        <v>https://messengerindex-id.newsmemory.com/*</v>
      </c>
      <c r="S495" t="str">
        <f t="shared" si="251"/>
        <v>messengerindex-id.newsmemory.com</v>
      </c>
      <c r="T495" t="str">
        <v>www.capecodchronicle.com</v>
      </c>
      <c r="U495" t="str">
        <f t="shared" si="252"/>
        <v>www.capecodchronicle.com/*</v>
      </c>
    </row>
    <row r="496" spans="1:21" ht="21" customHeight="1">
      <c r="A496" s="2" t="s">
        <v>1003</v>
      </c>
      <c r="B496" s="2" t="s">
        <v>1004</v>
      </c>
      <c r="C496" s="2" t="s">
        <v>966</v>
      </c>
      <c r="D496" s="2" t="s">
        <v>9</v>
      </c>
      <c r="E496" s="8" t="s">
        <v>1005</v>
      </c>
      <c r="F496" t="str">
        <f t="shared" si="249"/>
        <v>https://www.the-journal.com/*</v>
      </c>
      <c r="G496" t="s">
        <v>14</v>
      </c>
      <c r="L496" t="str">
        <v>https://www.postregister.com/</v>
      </c>
      <c r="M496" t="str">
        <f t="shared" si="250"/>
        <v>https://www.postregister.com/*</v>
      </c>
      <c r="S496" t="str">
        <f t="shared" si="251"/>
        <v>www.postregister.com</v>
      </c>
      <c r="T496" t="str">
        <v>www.clintonitem.com</v>
      </c>
      <c r="U496" t="str">
        <f t="shared" si="252"/>
        <v>www.clintonitem.com/*</v>
      </c>
    </row>
    <row r="497" spans="1:21" ht="18" customHeight="1">
      <c r="A497" s="2" t="s">
        <v>1006</v>
      </c>
      <c r="B497" s="2" t="s">
        <v>1007</v>
      </c>
      <c r="C497" s="2" t="s">
        <v>966</v>
      </c>
      <c r="D497" s="2" t="s">
        <v>9</v>
      </c>
      <c r="E497" s="3" t="s">
        <v>1008</v>
      </c>
      <c r="F497" t="str">
        <f t="shared" si="249"/>
        <v>https://www.craigdailypress.com/*</v>
      </c>
      <c r="G497" t="s">
        <v>14</v>
      </c>
      <c r="L497" t="str">
        <v>https://www.lmtribune.com/</v>
      </c>
      <c r="M497" t="str">
        <f t="shared" si="250"/>
        <v>https://www.lmtribune.com/*</v>
      </c>
      <c r="S497" t="str">
        <f t="shared" si="251"/>
        <v>www.lmtribune.com</v>
      </c>
      <c r="T497" t="str">
        <v>www.nashobavalleyvoice.com</v>
      </c>
      <c r="U497" t="str">
        <f t="shared" si="252"/>
        <v>www.nashobavalleyvoice.com/*</v>
      </c>
    </row>
    <row r="498" spans="1:21" ht="21" hidden="1" customHeight="1">
      <c r="A498" s="2" t="s">
        <v>1009</v>
      </c>
      <c r="B498" s="2" t="s">
        <v>1007</v>
      </c>
      <c r="C498" s="2" t="s">
        <v>966</v>
      </c>
      <c r="D498" s="2" t="s">
        <v>9</v>
      </c>
      <c r="E498" s="8"/>
      <c r="F498" t="str">
        <f t="shared" si="249"/>
        <v/>
      </c>
      <c r="G498" t="s">
        <v>42</v>
      </c>
      <c r="L498" t="str">
        <v>https://www.lmtribune.com/sections/stories/</v>
      </c>
      <c r="T498" t="str">
        <v>valleyadvocate.com</v>
      </c>
    </row>
    <row r="499" spans="1:21" ht="18" customHeight="1">
      <c r="A499" s="2" t="s">
        <v>1010</v>
      </c>
      <c r="B499" s="2" t="s">
        <v>1011</v>
      </c>
      <c r="C499" s="2" t="s">
        <v>966</v>
      </c>
      <c r="D499" s="2" t="s">
        <v>9</v>
      </c>
      <c r="E499" s="3" t="s">
        <v>1012</v>
      </c>
      <c r="F499" t="str">
        <f t="shared" si="249"/>
        <v>https://www.deltacountyindependent.com/*</v>
      </c>
      <c r="G499" t="s">
        <v>14</v>
      </c>
      <c r="L499" t="str">
        <v>https://www.hjnews.com/montpelier/[2]</v>
      </c>
      <c r="M499" t="str">
        <f t="shared" ref="M499:M500" si="253">IF(L499="","",IF(RIGHT(L499,1)="/",L499&amp;"*",L499&amp;"/*"))</f>
        <v>https://www.hjnews.com/montpelier/[2]/*</v>
      </c>
      <c r="S499" t="str">
        <f t="shared" ref="S499:S500" si="254">_xlfn.LET(
  _xlpm.noProtocol, SUBSTITUTE(SUBSTITUTE(L499,"https://",""),"http://",""),
  LEFT(_xlpm.noProtocol, FIND("/", _xlpm.noProtocol &amp; "/") - 1)
)</f>
        <v>www.hjnews.com</v>
      </c>
      <c r="T499" t="str">
        <v>www.capecodtimes.com</v>
      </c>
      <c r="U499" t="str">
        <f t="shared" ref="U499:U500" si="255">IF(T499="","",IF(RIGHT(T499,1)="/",T499&amp;"*",T499&amp;"/*"))</f>
        <v>www.capecodtimes.com/*</v>
      </c>
    </row>
    <row r="500" spans="1:21" ht="18" customHeight="1">
      <c r="A500" s="2" t="s">
        <v>1013</v>
      </c>
      <c r="B500" s="2" t="s">
        <v>1014</v>
      </c>
      <c r="C500" s="2" t="s">
        <v>966</v>
      </c>
      <c r="D500" s="2" t="s">
        <v>9</v>
      </c>
      <c r="E500" s="3" t="s">
        <v>1015</v>
      </c>
      <c r="F500" t="str">
        <f t="shared" si="249"/>
        <v>https://coloradosun.com/*</v>
      </c>
      <c r="G500" t="s">
        <v>14</v>
      </c>
      <c r="L500" t="str">
        <v>https://www.dnews.com/</v>
      </c>
      <c r="M500" t="str">
        <f t="shared" si="253"/>
        <v>https://www.dnews.com/*</v>
      </c>
      <c r="S500" t="str">
        <f t="shared" si="254"/>
        <v>www.dnews.com</v>
      </c>
      <c r="T500" t="str">
        <v>www.sentinelandenterprise.com</v>
      </c>
      <c r="U500" t="str">
        <f t="shared" si="255"/>
        <v>www.sentinelandenterprise.com/*</v>
      </c>
    </row>
    <row r="501" spans="1:21" ht="21" hidden="1" customHeight="1">
      <c r="A501" s="2" t="s">
        <v>1016</v>
      </c>
      <c r="B501" s="2" t="s">
        <v>1014</v>
      </c>
      <c r="C501" s="2" t="s">
        <v>966</v>
      </c>
      <c r="D501" s="2" t="s">
        <v>9</v>
      </c>
      <c r="E501" s="8"/>
      <c r="F501" t="str">
        <f t="shared" si="249"/>
        <v/>
      </c>
      <c r="G501" t="s">
        <v>42</v>
      </c>
      <c r="L501" t="str">
        <v>https://www.idahopress.com/</v>
      </c>
      <c r="T501" t="str">
        <v>www.metrowestdailynews.com</v>
      </c>
    </row>
    <row r="502" spans="1:21" ht="21" hidden="1" customHeight="1">
      <c r="A502" s="2" t="s">
        <v>1017</v>
      </c>
      <c r="B502" s="2" t="s">
        <v>1014</v>
      </c>
      <c r="C502" s="2" t="s">
        <v>966</v>
      </c>
      <c r="D502" s="2" t="s">
        <v>9</v>
      </c>
      <c r="E502" s="8"/>
      <c r="F502" t="str">
        <f t="shared" si="249"/>
        <v/>
      </c>
      <c r="G502" t="s">
        <v>42</v>
      </c>
      <c r="L502" t="str">
        <v>https://www.idahopress.com/blogs/</v>
      </c>
      <c r="T502" t="str">
        <v>www.thegardnernews.com</v>
      </c>
    </row>
    <row r="503" spans="1:21" ht="18" customHeight="1">
      <c r="A503" s="2" t="s">
        <v>1017</v>
      </c>
      <c r="B503" s="2" t="s">
        <v>1014</v>
      </c>
      <c r="C503" s="2" t="s">
        <v>966</v>
      </c>
      <c r="D503" s="2" t="s">
        <v>9</v>
      </c>
      <c r="E503" s="3" t="s">
        <v>1018</v>
      </c>
      <c r="F503" t="str">
        <f t="shared" si="249"/>
        <v>https://www.denverpost.com/*</v>
      </c>
      <c r="G503" t="s">
        <v>14</v>
      </c>
      <c r="L503" t="str">
        <v>https://www.idahostatejournal.com/</v>
      </c>
      <c r="M503" t="str">
        <f t="shared" ref="M503:M509" si="256">IF(L503="","",IF(RIGHT(L503,1)="/",L503&amp;"*",L503&amp;"/*"))</f>
        <v>https://www.idahostatejournal.com/*</v>
      </c>
      <c r="S503" t="str">
        <f t="shared" ref="S503:S509" si="257">_xlfn.LET(
  _xlpm.noProtocol, SUBSTITUTE(SUBSTITUTE(L503,"https://",""),"http://",""),
  LEFT(_xlpm.noProtocol, FIND("/", _xlpm.noProtocol &amp; "/") - 1)
)</f>
        <v>www.idahostatejournal.com</v>
      </c>
      <c r="T503" t="str">
        <v>greenfieldrecorder-ma.newsmemory.com</v>
      </c>
      <c r="U503" t="str">
        <f t="shared" ref="U503:U509" si="258">IF(T503="","",IF(RIGHT(T503,1)="/",T503&amp;"*",T503&amp;"/*"))</f>
        <v>greenfieldrecorder-ma.newsmemory.com/*</v>
      </c>
    </row>
    <row r="504" spans="1:21" ht="18" customHeight="1">
      <c r="A504" s="2" t="s">
        <v>1019</v>
      </c>
      <c r="B504" s="2" t="s">
        <v>1014</v>
      </c>
      <c r="C504" s="2" t="s">
        <v>966</v>
      </c>
      <c r="D504" s="2" t="s">
        <v>9</v>
      </c>
      <c r="E504" s="3" t="s">
        <v>1020</v>
      </c>
      <c r="F504" t="str">
        <f t="shared" si="249"/>
        <v>http://blogs.denverpost.com/*</v>
      </c>
      <c r="G504" t="s">
        <v>774</v>
      </c>
      <c r="L504" t="str">
        <v>https://www.idahostatejournal.com/blogs/</v>
      </c>
      <c r="M504" t="str">
        <f t="shared" si="256"/>
        <v>https://www.idahostatejournal.com/blogs/*</v>
      </c>
      <c r="S504" t="str">
        <f t="shared" si="257"/>
        <v>www.idahostatejournal.com</v>
      </c>
      <c r="T504" t="str">
        <v>whitmanhansonexpress.com</v>
      </c>
      <c r="U504" t="str">
        <f t="shared" si="258"/>
        <v>whitmanhansonexpress.com/*</v>
      </c>
    </row>
    <row r="505" spans="1:21" ht="18" customHeight="1">
      <c r="A505" s="2" t="s">
        <v>1021</v>
      </c>
      <c r="B505" s="2" t="s">
        <v>1014</v>
      </c>
      <c r="C505" s="2" t="s">
        <v>966</v>
      </c>
      <c r="D505" s="2" t="s">
        <v>9</v>
      </c>
      <c r="E505" s="3" t="s">
        <v>1018</v>
      </c>
      <c r="F505" t="str">
        <f t="shared" si="249"/>
        <v>https://www.denverpost.com/*</v>
      </c>
      <c r="G505" t="s">
        <v>14</v>
      </c>
      <c r="L505" t="str">
        <v>https://prestoncitizen-id.newsmemory.com/</v>
      </c>
      <c r="M505" t="str">
        <f t="shared" si="256"/>
        <v>https://prestoncitizen-id.newsmemory.com/*</v>
      </c>
      <c r="S505" t="str">
        <f t="shared" si="257"/>
        <v>prestoncitizen-id.newsmemory.com</v>
      </c>
      <c r="T505" t="str">
        <v>harvardpress.com</v>
      </c>
      <c r="U505" t="str">
        <f t="shared" si="258"/>
        <v>harvardpress.com/*</v>
      </c>
    </row>
    <row r="506" spans="1:21" ht="18" customHeight="1">
      <c r="A506" s="2" t="s">
        <v>1022</v>
      </c>
      <c r="B506" s="2" t="s">
        <v>1014</v>
      </c>
      <c r="C506" s="2" t="s">
        <v>966</v>
      </c>
      <c r="D506" s="2" t="s">
        <v>9</v>
      </c>
      <c r="E506" s="3" t="s">
        <v>1023</v>
      </c>
      <c r="F506" t="str">
        <f t="shared" si="249"/>
        <v>https://denverite.com/*</v>
      </c>
      <c r="G506" t="s">
        <v>14</v>
      </c>
      <c r="L506" t="str">
        <v>https://byuiscroll.org/</v>
      </c>
      <c r="M506" t="str">
        <f t="shared" si="256"/>
        <v>https://byuiscroll.org/*</v>
      </c>
      <c r="S506" t="str">
        <f t="shared" si="257"/>
        <v>byuiscroll.org</v>
      </c>
      <c r="T506" t="str">
        <v>www.thelandmark.com</v>
      </c>
      <c r="U506" t="str">
        <f t="shared" si="258"/>
        <v>www.thelandmark.com/*</v>
      </c>
    </row>
    <row r="507" spans="1:21" ht="18" customHeight="1">
      <c r="A507" s="2" t="s">
        <v>1024</v>
      </c>
      <c r="B507" s="2" t="s">
        <v>1014</v>
      </c>
      <c r="C507" s="2" t="s">
        <v>966</v>
      </c>
      <c r="D507" s="2" t="s">
        <v>9</v>
      </c>
      <c r="E507" s="3" t="s">
        <v>1025</v>
      </c>
      <c r="F507" t="str">
        <f t="shared" si="249"/>
        <v>https://rockymountainnews.com/*</v>
      </c>
      <c r="G507" t="s">
        <v>14</v>
      </c>
      <c r="L507" t="str">
        <v>https://www.rexburgstandardjournal.com/</v>
      </c>
      <c r="M507" t="str">
        <f t="shared" si="256"/>
        <v>https://www.rexburgstandardjournal.com/*</v>
      </c>
      <c r="S507" t="str">
        <f t="shared" si="257"/>
        <v>www.rexburgstandardjournal.com</v>
      </c>
      <c r="T507" t="str">
        <v>www.lowellsun.com</v>
      </c>
      <c r="U507" t="str">
        <f t="shared" si="258"/>
        <v>www.lowellsun.com/*</v>
      </c>
    </row>
    <row r="508" spans="1:21" ht="21" customHeight="1">
      <c r="A508" s="2" t="s">
        <v>1026</v>
      </c>
      <c r="B508" s="2" t="s">
        <v>1014</v>
      </c>
      <c r="C508" s="2" t="s">
        <v>966</v>
      </c>
      <c r="D508" s="2" t="s">
        <v>9</v>
      </c>
      <c r="E508" s="8" t="s">
        <v>1027</v>
      </c>
      <c r="F508" t="str">
        <f t="shared" si="249"/>
        <v>https://rockymountainnews.com/*</v>
      </c>
      <c r="G508" t="s">
        <v>1028</v>
      </c>
      <c r="L508" t="str">
        <v>https://magicvalley.com/</v>
      </c>
      <c r="M508" t="str">
        <f t="shared" si="256"/>
        <v>https://magicvalley.com/*</v>
      </c>
      <c r="S508" t="str">
        <f t="shared" si="257"/>
        <v>magicvalley.com</v>
      </c>
      <c r="T508" t="str">
        <v>itemlive.com</v>
      </c>
      <c r="U508" t="str">
        <f t="shared" si="258"/>
        <v>itemlive.com/*</v>
      </c>
    </row>
    <row r="509" spans="1:21" ht="21" customHeight="1">
      <c r="A509" s="2" t="s">
        <v>1029</v>
      </c>
      <c r="B509" s="2" t="s">
        <v>1030</v>
      </c>
      <c r="C509" s="2" t="s">
        <v>966</v>
      </c>
      <c r="D509" s="2" t="s">
        <v>9</v>
      </c>
      <c r="E509" s="8" t="s">
        <v>1031</v>
      </c>
      <c r="F509" t="str">
        <f t="shared" si="249"/>
        <v>https://www.durangoherald.com/*</v>
      </c>
      <c r="G509" t="s">
        <v>14</v>
      </c>
      <c r="L509" t="str">
        <v>https://apnews.com/hub/illinois</v>
      </c>
      <c r="M509" t="str">
        <f t="shared" si="256"/>
        <v>https://apnews.com/hub/illinois/*</v>
      </c>
      <c r="S509" t="str">
        <f t="shared" si="257"/>
        <v>apnews.com</v>
      </c>
      <c r="T509" t="str">
        <v>www.milforddailynews.com</v>
      </c>
      <c r="U509" t="str">
        <f t="shared" si="258"/>
        <v>www.milforddailynews.com/*</v>
      </c>
    </row>
    <row r="510" spans="1:21" ht="18" hidden="1" customHeight="1">
      <c r="A510" s="2" t="s">
        <v>1032</v>
      </c>
      <c r="B510" s="2" t="s">
        <v>1033</v>
      </c>
      <c r="C510" s="2" t="s">
        <v>966</v>
      </c>
      <c r="D510" s="2" t="s">
        <v>9</v>
      </c>
      <c r="E510" s="3"/>
      <c r="F510" t="str">
        <f t="shared" si="249"/>
        <v/>
      </c>
      <c r="G510" t="s">
        <v>42</v>
      </c>
      <c r="L510" t="str">
        <v>https://illinoisbiz.com/</v>
      </c>
      <c r="T510" t="str">
        <v>www.newburyportnews.com</v>
      </c>
    </row>
    <row r="511" spans="1:21" ht="21" customHeight="1">
      <c r="A511" s="2" t="s">
        <v>1034</v>
      </c>
      <c r="B511" s="2" t="s">
        <v>1033</v>
      </c>
      <c r="C511" s="2" t="s">
        <v>966</v>
      </c>
      <c r="D511" s="2" t="s">
        <v>9</v>
      </c>
      <c r="E511" s="8" t="s">
        <v>1035</v>
      </c>
      <c r="F511" t="str">
        <f t="shared" si="249"/>
        <v>https://www.ranchland-news.com/*</v>
      </c>
      <c r="G511" t="s">
        <v>14</v>
      </c>
      <c r="L511" t="str">
        <v>https://www.shawlocal.com/my-suburban-life/</v>
      </c>
      <c r="M511" t="str">
        <f>IF(L511="","",IF(RIGHT(L511,1)="/",L511&amp;"*",L511&amp;"/*"))</f>
        <v>https://www.shawlocal.com/my-suburban-life/*</v>
      </c>
      <c r="S511" t="str">
        <f>_xlfn.LET(
  _xlpm.noProtocol, SUBSTITUTE(SUBSTITUTE(L511,"https://",""),"http://",""),
  LEFT(_xlpm.noProtocol, FIND("/", _xlpm.noProtocol &amp; "/") - 1)
)</f>
        <v>www.shawlocal.com</v>
      </c>
      <c r="T511" t="str">
        <v>www.berkshireeagle.com</v>
      </c>
      <c r="U511" t="str">
        <f>IF(T511="","",IF(RIGHT(T511,1)="/",T511&amp;"*",T511&amp;"/*"))</f>
        <v>www.berkshireeagle.com/*</v>
      </c>
    </row>
    <row r="512" spans="1:21" ht="21" hidden="1" customHeight="1">
      <c r="A512" s="2" t="s">
        <v>1036</v>
      </c>
      <c r="B512" s="2" t="s">
        <v>1037</v>
      </c>
      <c r="C512" s="2" t="s">
        <v>966</v>
      </c>
      <c r="D512" s="2" t="s">
        <v>9</v>
      </c>
      <c r="E512" s="8"/>
      <c r="F512" t="str">
        <f t="shared" si="249"/>
        <v/>
      </c>
      <c r="G512" t="s">
        <v>42</v>
      </c>
      <c r="L512" t="str">
        <v>https://will.illinois.edu/illinoisradioreader/southern-champaign-county-today</v>
      </c>
      <c r="T512" t="str">
        <v>northstarreporter.com</v>
      </c>
    </row>
    <row r="513" spans="1:21" ht="21" hidden="1" customHeight="1">
      <c r="A513" s="2" t="s">
        <v>1038</v>
      </c>
      <c r="B513" s="2" t="s">
        <v>1039</v>
      </c>
      <c r="C513" s="2" t="s">
        <v>966</v>
      </c>
      <c r="D513" s="2" t="s">
        <v>9</v>
      </c>
      <c r="E513" s="8"/>
      <c r="F513" t="str">
        <f t="shared" si="249"/>
        <v/>
      </c>
      <c r="G513" t="s">
        <v>42</v>
      </c>
      <c r="L513" t="str">
        <v>https://www.thetelegraph.com/</v>
      </c>
      <c r="T513" t="str">
        <v>www.gazettenet.com</v>
      </c>
    </row>
    <row r="514" spans="1:21" ht="18" hidden="1" customHeight="1">
      <c r="A514" s="2" t="s">
        <v>1038</v>
      </c>
      <c r="B514" s="2" t="s">
        <v>1039</v>
      </c>
      <c r="C514" s="2" t="s">
        <v>966</v>
      </c>
      <c r="D514" s="2" t="s">
        <v>9</v>
      </c>
      <c r="E514" s="3"/>
      <c r="G514" t="s">
        <v>42</v>
      </c>
      <c r="L514" t="str">
        <v>https://www.dailyherald.com/</v>
      </c>
      <c r="T514" t="str">
        <v>www.patriotledger.com</v>
      </c>
    </row>
    <row r="515" spans="1:21" ht="18" customHeight="1">
      <c r="A515" s="2" t="s">
        <v>1040</v>
      </c>
      <c r="B515" s="2" t="s">
        <v>1041</v>
      </c>
      <c r="C515" s="2" t="s">
        <v>966</v>
      </c>
      <c r="D515" s="2" t="s">
        <v>9</v>
      </c>
      <c r="E515" s="3" t="s">
        <v>1042</v>
      </c>
      <c r="F515" t="str">
        <f t="shared" ref="F515:F529" si="259">IF(E515="","",IF(RIGHT(E515,1)="/",E515&amp;"*",E515&amp;"/*"))</f>
        <v>https://www.lajuntatribunedemocrat.com/welcome-fowler/*</v>
      </c>
      <c r="G515" t="s">
        <v>14</v>
      </c>
      <c r="L515" t="str">
        <v>https://www.recordherald.com/</v>
      </c>
      <c r="M515" t="str">
        <f t="shared" ref="M515:M518" si="260">IF(L515="","",IF(RIGHT(L515,1)="/",L515&amp;"*",L515&amp;"/*"))</f>
        <v>https://www.recordherald.com/*</v>
      </c>
      <c r="S515" t="str">
        <f t="shared" ref="S515:S518" si="261">_xlfn.LET(
  _xlpm.noProtocol, SUBSTITUTE(SUBSTITUTE(L515,"https://",""),"http://",""),
  LEFT(_xlpm.noProtocol, FIND("/", _xlpm.noProtocol &amp; "/") - 1)
)</f>
        <v>www.recordherald.com</v>
      </c>
      <c r="T515" t="str">
        <v>wbjournal.com</v>
      </c>
      <c r="U515" t="str">
        <f t="shared" ref="U515:U518" si="262">IF(T515="","",IF(RIGHT(T515,1)="/",T515&amp;"*",T515&amp;"/*"))</f>
        <v>wbjournal.com/*</v>
      </c>
    </row>
    <row r="516" spans="1:21" ht="21" customHeight="1">
      <c r="A516" s="2" t="s">
        <v>1043</v>
      </c>
      <c r="B516" s="2" t="s">
        <v>1044</v>
      </c>
      <c r="C516" s="2" t="s">
        <v>966</v>
      </c>
      <c r="D516" s="2" t="s">
        <v>9</v>
      </c>
      <c r="E516" s="8" t="s">
        <v>1045</v>
      </c>
      <c r="F516" t="str">
        <f t="shared" si="259"/>
        <v>https://www.summitdaily.com/*</v>
      </c>
      <c r="G516" t="s">
        <v>14</v>
      </c>
      <c r="L516" t="str">
        <v>https://www.suburbantribune.com/aurora-beacon-news.php</v>
      </c>
      <c r="M516" t="str">
        <f t="shared" si="260"/>
        <v>https://www.suburbantribune.com/aurora-beacon-news.php/*</v>
      </c>
      <c r="S516" t="str">
        <f t="shared" si="261"/>
        <v>www.suburbantribune.com</v>
      </c>
      <c r="T516" t="str">
        <v>www.telegram.com</v>
      </c>
      <c r="U516" t="str">
        <f t="shared" si="262"/>
        <v>www.telegram.com/*</v>
      </c>
    </row>
    <row r="517" spans="1:21" ht="18" customHeight="1">
      <c r="A517" s="2" t="s">
        <v>1046</v>
      </c>
      <c r="B517" s="2" t="s">
        <v>1047</v>
      </c>
      <c r="C517" s="2" t="s">
        <v>966</v>
      </c>
      <c r="D517" s="2" t="s">
        <v>9</v>
      </c>
      <c r="E517" s="3" t="s">
        <v>1048</v>
      </c>
      <c r="F517" t="str">
        <f t="shared" si="259"/>
        <v>https://www.postindependent.com/*</v>
      </c>
      <c r="G517" t="s">
        <v>14</v>
      </c>
      <c r="L517" t="str">
        <v>https://aurorabeaconnews.subscriber.services/</v>
      </c>
      <c r="M517" t="str">
        <f t="shared" si="260"/>
        <v>https://aurorabeaconnews.subscriber.services/*</v>
      </c>
      <c r="S517" t="str">
        <f t="shared" si="261"/>
        <v>aurorabeaconnews.subscriber.services</v>
      </c>
      <c r="T517" t="str">
        <v>wilcoxnewspapers.com</v>
      </c>
      <c r="U517" t="str">
        <f t="shared" si="262"/>
        <v>wilcoxnewspapers.com/*</v>
      </c>
    </row>
    <row r="518" spans="1:21" ht="18" customHeight="1">
      <c r="A518" s="2" t="s">
        <v>1049</v>
      </c>
      <c r="B518" s="2" t="s">
        <v>1050</v>
      </c>
      <c r="C518" s="2" t="s">
        <v>966</v>
      </c>
      <c r="D518" s="2" t="s">
        <v>9</v>
      </c>
      <c r="E518" s="3" t="s">
        <v>1051</v>
      </c>
      <c r="F518" t="str">
        <f t="shared" si="259"/>
        <v>https://www.skyhinews.com/*</v>
      </c>
      <c r="G518" t="s">
        <v>14</v>
      </c>
      <c r="L518" t="str">
        <v>https://www.chicagotribune.com/aurora-beacon-news/</v>
      </c>
      <c r="M518" t="str">
        <f t="shared" si="260"/>
        <v>https://www.chicagotribune.com/aurora-beacon-news/*</v>
      </c>
      <c r="S518" t="str">
        <f t="shared" si="261"/>
        <v>www.chicagotribune.com</v>
      </c>
      <c r="T518" t="str">
        <v>truenorthradio.com</v>
      </c>
      <c r="U518" t="str">
        <f t="shared" si="262"/>
        <v>truenorthradio.com/*</v>
      </c>
    </row>
    <row r="519" spans="1:21" ht="18" hidden="1" customHeight="1">
      <c r="A519" s="2" t="s">
        <v>1052</v>
      </c>
      <c r="B519" s="2" t="s">
        <v>1053</v>
      </c>
      <c r="C519" s="2" t="s">
        <v>966</v>
      </c>
      <c r="D519" s="2" t="s">
        <v>9</v>
      </c>
      <c r="E519" s="3"/>
      <c r="F519" t="str">
        <f t="shared" si="259"/>
        <v/>
      </c>
      <c r="G519" t="s">
        <v>42</v>
      </c>
      <c r="L519" t="str">
        <v>https://www.bnd.com</v>
      </c>
      <c r="T519" t="str">
        <v>www.mlive.com</v>
      </c>
    </row>
    <row r="520" spans="1:21" ht="21" customHeight="1">
      <c r="A520" s="2" t="s">
        <v>1054</v>
      </c>
      <c r="B520" s="2" t="s">
        <v>1055</v>
      </c>
      <c r="C520" s="2" t="s">
        <v>966</v>
      </c>
      <c r="D520" s="2" t="s">
        <v>9</v>
      </c>
      <c r="E520" s="8" t="s">
        <v>1056</v>
      </c>
      <c r="F520" t="str">
        <f t="shared" si="259"/>
        <v>https://www.greeleytribune.com/*</v>
      </c>
      <c r="G520" t="s">
        <v>14</v>
      </c>
      <c r="L520" t="str">
        <v>https://www.bnd.com/video/</v>
      </c>
      <c r="M520" t="str">
        <f>IF(L520="","",IF(RIGHT(L520,1)="/",L520&amp;"*",L520&amp;"/*"))</f>
        <v>https://www.bnd.com/video/*</v>
      </c>
      <c r="S520" t="str">
        <f>_xlfn.LET(
  _xlpm.noProtocol, SUBSTITUTE(SUBSTITUTE(L520,"https://",""),"http://",""),
  LEFT(_xlpm.noProtocol, FIND("/", _xlpm.noProtocol &amp; "/") - 1)
)</f>
        <v>www.bnd.com</v>
      </c>
      <c r="T520" t="str">
        <v>michigandaily.com</v>
      </c>
      <c r="U520" t="str">
        <f>IF(T520="","",IF(RIGHT(T520,1)="/",T520&amp;"*",T520&amp;"/*"))</f>
        <v>michigandaily.com/*</v>
      </c>
    </row>
    <row r="521" spans="1:21" ht="18" hidden="1" customHeight="1">
      <c r="A521" s="2" t="s">
        <v>1054</v>
      </c>
      <c r="B521" s="2" t="s">
        <v>1055</v>
      </c>
      <c r="C521" s="2" t="s">
        <v>966</v>
      </c>
      <c r="D521" s="2" t="s">
        <v>9</v>
      </c>
      <c r="E521" s="3"/>
      <c r="F521" t="str">
        <f t="shared" si="259"/>
        <v/>
      </c>
      <c r="G521" t="s">
        <v>42</v>
      </c>
      <c r="L521" t="str">
        <v>https://www.bnd.com/opinion/opn-columns-blogs/</v>
      </c>
      <c r="T521" t="str">
        <v>www.michigansthumb.com</v>
      </c>
    </row>
    <row r="522" spans="1:21" ht="18" hidden="1" customHeight="1">
      <c r="A522" s="2" t="s">
        <v>1057</v>
      </c>
      <c r="B522" s="2" t="s">
        <v>1058</v>
      </c>
      <c r="C522" s="2" t="s">
        <v>966</v>
      </c>
      <c r="D522" s="2" t="s">
        <v>9</v>
      </c>
      <c r="E522" s="3"/>
      <c r="F522" t="str">
        <f t="shared" si="259"/>
        <v/>
      </c>
      <c r="G522" t="s">
        <v>42</v>
      </c>
      <c r="L522" t="str">
        <v>https://pantagraph.com/</v>
      </c>
      <c r="T522" t="str">
        <v>www.tuscola.com</v>
      </c>
    </row>
    <row r="523" spans="1:21" ht="21" customHeight="1">
      <c r="A523" s="2" t="s">
        <v>1059</v>
      </c>
      <c r="B523" s="2" t="s">
        <v>1060</v>
      </c>
      <c r="C523" s="2" t="s">
        <v>966</v>
      </c>
      <c r="D523" s="2" t="s">
        <v>9</v>
      </c>
      <c r="E523" s="8" t="s">
        <v>1061</v>
      </c>
      <c r="F523" t="str">
        <f t="shared" si="259"/>
        <v>https://www.highlandsranchherald.com/*</v>
      </c>
      <c r="G523" t="s">
        <v>14</v>
      </c>
      <c r="L523" t="str">
        <v>https://www.rblandmark.com/</v>
      </c>
      <c r="M523" t="str">
        <f t="shared" ref="M523:M536" si="263">IF(L523="","",IF(RIGHT(L523,1)="/",L523&amp;"*",L523&amp;"/*"))</f>
        <v>https://www.rblandmark.com/*</v>
      </c>
      <c r="S523" t="str">
        <f t="shared" ref="S523:S536" si="264">_xlfn.LET(
  _xlpm.noProtocol, SUBSTITUTE(SUBSTITUTE(L523,"https://",""),"http://",""),
  LEFT(_xlpm.noProtocol, FIND("/", _xlpm.noProtocol &amp; "/") - 1)
)</f>
        <v>www.rblandmark.com</v>
      </c>
      <c r="T523" t="str">
        <v>boonenewsmedia.com</v>
      </c>
      <c r="U523" t="str">
        <f t="shared" ref="U523:U536" si="265">IF(T523="","",IF(RIGHT(T523,1)="/",T523&amp;"*",T523&amp;"/*"))</f>
        <v>boonenewsmedia.com/*</v>
      </c>
    </row>
    <row r="524" spans="1:21" ht="21" customHeight="1">
      <c r="A524" s="2" t="s">
        <v>1062</v>
      </c>
      <c r="B524" s="2" t="s">
        <v>1063</v>
      </c>
      <c r="C524" s="2" t="s">
        <v>966</v>
      </c>
      <c r="D524" s="2" t="s">
        <v>9</v>
      </c>
      <c r="E524" s="8" t="s">
        <v>1064</v>
      </c>
      <c r="F524" t="str">
        <f t="shared" si="259"/>
        <v>https://www.julesburgadvocate.com/*</v>
      </c>
      <c r="G524" t="s">
        <v>14</v>
      </c>
      <c r="L524" t="str">
        <v>https://www.cambridgeillibrary.org/</v>
      </c>
      <c r="M524" t="str">
        <f t="shared" si="263"/>
        <v>https://www.cambridgeillibrary.org/*</v>
      </c>
      <c r="S524" t="str">
        <f t="shared" si="264"/>
        <v>www.cambridgeillibrary.org</v>
      </c>
      <c r="T524" t="str">
        <v>www.cheboygandailytribune.com</v>
      </c>
      <c r="U524" t="str">
        <f t="shared" si="265"/>
        <v>www.cheboygandailytribune.com/*</v>
      </c>
    </row>
    <row r="525" spans="1:21" ht="21" customHeight="1">
      <c r="A525" s="2" t="s">
        <v>1065</v>
      </c>
      <c r="B525" s="2" t="s">
        <v>1066</v>
      </c>
      <c r="C525" s="2" t="s">
        <v>966</v>
      </c>
      <c r="D525" s="2" t="s">
        <v>9</v>
      </c>
      <c r="E525" s="8" t="s">
        <v>1067</v>
      </c>
      <c r="F525" t="str">
        <f t="shared" si="259"/>
        <v>https://www.agjournalonline.com/*</v>
      </c>
      <c r="G525" t="s">
        <v>14</v>
      </c>
      <c r="L525" t="str">
        <v>https://www.gatehousemedia.com/illinois/canton/dailyledger</v>
      </c>
      <c r="M525" t="str">
        <f t="shared" si="263"/>
        <v>https://www.gatehousemedia.com/illinois/canton/dailyledger/*</v>
      </c>
      <c r="S525" t="str">
        <f t="shared" si="264"/>
        <v>www.gatehousemedia.com</v>
      </c>
      <c r="T525" t="str">
        <v>www.detroitnews.com</v>
      </c>
      <c r="U525" t="str">
        <f t="shared" si="265"/>
        <v>www.detroitnews.com/*</v>
      </c>
    </row>
    <row r="526" spans="1:21" ht="18" customHeight="1">
      <c r="A526" s="2" t="s">
        <v>1068</v>
      </c>
      <c r="B526" s="2" t="s">
        <v>1066</v>
      </c>
      <c r="C526" s="2" t="s">
        <v>966</v>
      </c>
      <c r="D526" s="2" t="s">
        <v>9</v>
      </c>
      <c r="E526" s="3" t="s">
        <v>1069</v>
      </c>
      <c r="F526" t="str">
        <f t="shared" si="259"/>
        <v>https://www.lajuntatribunedemocrat.com/*</v>
      </c>
      <c r="G526" t="s">
        <v>14</v>
      </c>
      <c r="L526" t="str">
        <v>https://thesouthern.com/</v>
      </c>
      <c r="M526" t="str">
        <f t="shared" si="263"/>
        <v>https://thesouthern.com/*</v>
      </c>
      <c r="S526" t="str">
        <f t="shared" si="264"/>
        <v>thesouthern.com</v>
      </c>
      <c r="T526" t="str">
        <v>detroitnews.com</v>
      </c>
      <c r="U526" t="str">
        <f t="shared" si="265"/>
        <v>detroitnews.com/*</v>
      </c>
    </row>
    <row r="527" spans="1:21" ht="18" customHeight="1">
      <c r="A527" s="2" t="s">
        <v>1070</v>
      </c>
      <c r="B527" s="2" t="s">
        <v>1071</v>
      </c>
      <c r="C527" s="2" t="s">
        <v>966</v>
      </c>
      <c r="D527" s="2" t="s">
        <v>9</v>
      </c>
      <c r="E527" s="3" t="s">
        <v>1072</v>
      </c>
      <c r="F527" t="str">
        <f t="shared" si="259"/>
        <v>https://www.lamarledger.com/*</v>
      </c>
      <c r="G527" t="s">
        <v>14</v>
      </c>
      <c r="L527" t="str">
        <v>https://www.carlinvilleenquirerdemocrat.com</v>
      </c>
      <c r="M527" t="str">
        <f t="shared" si="263"/>
        <v>https://www.carlinvilleenquirerdemocrat.com/*</v>
      </c>
      <c r="S527" t="str">
        <f t="shared" si="264"/>
        <v>www.carlinvilleenquirerdemocrat.com</v>
      </c>
      <c r="T527" t="str">
        <v>enewspaper.detroitnews.com</v>
      </c>
      <c r="U527" t="str">
        <f t="shared" si="265"/>
        <v>enewspaper.detroitnews.com/*</v>
      </c>
    </row>
    <row r="528" spans="1:21" ht="21" customHeight="1">
      <c r="A528" s="2" t="s">
        <v>1073</v>
      </c>
      <c r="B528" s="2" t="s">
        <v>1074</v>
      </c>
      <c r="C528" s="2" t="s">
        <v>966</v>
      </c>
      <c r="D528" s="2" t="s">
        <v>9</v>
      </c>
      <c r="E528" s="8" t="s">
        <v>1075</v>
      </c>
      <c r="F528" t="str">
        <f t="shared" si="259"/>
        <v>https://www.bcdemocratonline.com/*</v>
      </c>
      <c r="G528" t="s">
        <v>14</v>
      </c>
      <c r="L528" t="str">
        <v>https://hancockcountyjournalpilot-il.newsmemory.com/</v>
      </c>
      <c r="M528" t="str">
        <f t="shared" si="263"/>
        <v>https://hancockcountyjournalpilot-il.newsmemory.com/*</v>
      </c>
      <c r="S528" t="str">
        <f t="shared" si="264"/>
        <v>hancockcountyjournalpilot-il.newsmemory.com</v>
      </c>
      <c r="T528" t="str">
        <v>www.fox2detroit.com</v>
      </c>
      <c r="U528" t="str">
        <f t="shared" si="265"/>
        <v>www.fox2detroit.com/*</v>
      </c>
    </row>
    <row r="529" spans="1:21" ht="18" customHeight="1">
      <c r="A529" s="2" t="s">
        <v>1076</v>
      </c>
      <c r="B529" s="2" t="s">
        <v>1077</v>
      </c>
      <c r="C529" s="2" t="s">
        <v>966</v>
      </c>
      <c r="D529" s="2" t="s">
        <v>9</v>
      </c>
      <c r="E529" s="3" t="s">
        <v>1078</v>
      </c>
      <c r="F529" t="str">
        <f t="shared" si="259"/>
        <v>https://www.timescall.com/*</v>
      </c>
      <c r="G529" t="s">
        <v>14</v>
      </c>
      <c r="L529" t="str">
        <v>https://www.news-gazette.com/</v>
      </c>
      <c r="M529" t="str">
        <f t="shared" si="263"/>
        <v>https://www.news-gazette.com/*</v>
      </c>
      <c r="S529" t="str">
        <f t="shared" si="264"/>
        <v>www.news-gazette.com</v>
      </c>
      <c r="T529" t="str">
        <v>statenews.com</v>
      </c>
      <c r="U529" t="str">
        <f t="shared" si="265"/>
        <v>statenews.com/*</v>
      </c>
    </row>
    <row r="530" spans="1:21" ht="18" customHeight="1">
      <c r="A530" s="2" t="s">
        <v>1076</v>
      </c>
      <c r="B530" s="2" t="s">
        <v>1077</v>
      </c>
      <c r="C530" s="2" t="s">
        <v>966</v>
      </c>
      <c r="D530" s="2" t="s">
        <v>9</v>
      </c>
      <c r="E530" s="3" t="s">
        <v>1078</v>
      </c>
      <c r="G530" t="s">
        <v>14</v>
      </c>
      <c r="L530" t="str">
        <v>https://www.news-gazette.com/blogs/</v>
      </c>
      <c r="M530" t="str">
        <f t="shared" si="263"/>
        <v>https://www.news-gazette.com/blogs/*</v>
      </c>
      <c r="S530" t="str">
        <f t="shared" si="264"/>
        <v>www.news-gazette.com</v>
      </c>
      <c r="T530" t="str">
        <v>www.thelascopress.com</v>
      </c>
      <c r="U530" t="str">
        <f t="shared" si="265"/>
        <v>www.thelascopress.com/*</v>
      </c>
    </row>
    <row r="531" spans="1:21" ht="18" customHeight="1">
      <c r="A531" s="2" t="s">
        <v>1079</v>
      </c>
      <c r="B531" s="2" t="s">
        <v>1080</v>
      </c>
      <c r="C531" s="2" t="s">
        <v>966</v>
      </c>
      <c r="D531" s="2" t="s">
        <v>9</v>
      </c>
      <c r="E531" s="3" t="s">
        <v>1081</v>
      </c>
      <c r="F531" t="str">
        <f>IF(E531="","",IF(RIGHT(E531,1)="/",E531&amp;"*",E531&amp;"/*"))</f>
        <v>https://www.reporterherald.com/*</v>
      </c>
      <c r="G531" t="s">
        <v>14</v>
      </c>
      <c r="L531" t="str">
        <v>https://jg-tc.com/</v>
      </c>
      <c r="M531" t="str">
        <f t="shared" si="263"/>
        <v>https://jg-tc.com/*</v>
      </c>
      <c r="S531" t="str">
        <f t="shared" si="264"/>
        <v>jg-tc.com</v>
      </c>
      <c r="T531" t="str">
        <v>www.recordpatriot.com</v>
      </c>
      <c r="U531" t="str">
        <f t="shared" si="265"/>
        <v>www.recordpatriot.com/*</v>
      </c>
    </row>
    <row r="532" spans="1:21" ht="18" customHeight="1">
      <c r="A532" s="2" t="s">
        <v>1079</v>
      </c>
      <c r="B532" s="2" t="s">
        <v>1080</v>
      </c>
      <c r="C532" s="2" t="s">
        <v>966</v>
      </c>
      <c r="D532" s="2" t="s">
        <v>9</v>
      </c>
      <c r="E532" s="3" t="s">
        <v>1081</v>
      </c>
      <c r="G532" t="s">
        <v>14</v>
      </c>
      <c r="L532" t="str">
        <v>https://chicago.suntimes.com/</v>
      </c>
      <c r="M532" t="str">
        <f t="shared" si="263"/>
        <v>https://chicago.suntimes.com/*</v>
      </c>
      <c r="S532" t="str">
        <f t="shared" si="264"/>
        <v>chicago.suntimes.com</v>
      </c>
      <c r="T532" t="str">
        <v>www.gladwinmi.com</v>
      </c>
      <c r="U532" t="str">
        <f t="shared" si="265"/>
        <v>www.gladwinmi.com/*</v>
      </c>
    </row>
    <row r="533" spans="1:21" ht="18" customHeight="1">
      <c r="A533" s="2" t="s">
        <v>1082</v>
      </c>
      <c r="B533" s="2" t="s">
        <v>1083</v>
      </c>
      <c r="C533" s="2" t="s">
        <v>966</v>
      </c>
      <c r="D533" s="2" t="s">
        <v>9</v>
      </c>
      <c r="E533" s="3" t="s">
        <v>1084</v>
      </c>
      <c r="F533" t="str">
        <f t="shared" ref="F533:F535" si="266">IF(E533="","",IF(RIGHT(E533,1)="/",E533&amp;"*",E533&amp;"/*"))</f>
        <v>https://www.montrosepress.com/*</v>
      </c>
      <c r="G533" t="s">
        <v>14</v>
      </c>
      <c r="L533" t="str">
        <v>https://www.suntimes.com/blogs</v>
      </c>
      <c r="M533" t="str">
        <f t="shared" si="263"/>
        <v>https://www.suntimes.com/blogs/*</v>
      </c>
      <c r="S533" t="str">
        <f t="shared" si="264"/>
        <v>www.suntimes.com</v>
      </c>
      <c r="T533" t="str">
        <v>www.hollandsentinel.com</v>
      </c>
      <c r="U533" t="str">
        <f t="shared" si="265"/>
        <v>www.hollandsentinel.com/*</v>
      </c>
    </row>
    <row r="534" spans="1:21" ht="18" customHeight="1">
      <c r="A534" s="2" t="s">
        <v>1085</v>
      </c>
      <c r="B534" s="2" t="s">
        <v>1086</v>
      </c>
      <c r="C534" s="2" t="s">
        <v>966</v>
      </c>
      <c r="D534" s="2" t="s">
        <v>9</v>
      </c>
      <c r="E534" s="3" t="s">
        <v>1087</v>
      </c>
      <c r="F534" t="str">
        <f t="shared" si="266"/>
        <v>https://www.hcn.org/*</v>
      </c>
      <c r="G534" t="s">
        <v>14</v>
      </c>
      <c r="L534" t="str">
        <v>https://www.suburbantribune.com/daily-southtown.php</v>
      </c>
      <c r="M534" t="str">
        <f t="shared" si="263"/>
        <v>https://www.suburbantribune.com/daily-southtown.php/*</v>
      </c>
      <c r="S534" t="str">
        <f t="shared" si="264"/>
        <v>www.suburbantribune.com</v>
      </c>
      <c r="T534" t="str">
        <v>mtulode.com</v>
      </c>
      <c r="U534" t="str">
        <f t="shared" si="265"/>
        <v>mtulode.com/*</v>
      </c>
    </row>
    <row r="535" spans="1:21" ht="18" customHeight="1">
      <c r="A535" s="2" t="s">
        <v>1088</v>
      </c>
      <c r="B535" s="2" t="s">
        <v>1089</v>
      </c>
      <c r="C535" s="2" t="s">
        <v>966</v>
      </c>
      <c r="D535" s="2" t="s">
        <v>9</v>
      </c>
      <c r="E535" s="3" t="s">
        <v>1090</v>
      </c>
      <c r="F535" t="str">
        <f t="shared" si="266"/>
        <v>https://www.chieftain.com/*</v>
      </c>
      <c r="G535" t="s">
        <v>14</v>
      </c>
      <c r="L535" t="str">
        <v>https://www.fox32chicago.com/</v>
      </c>
      <c r="M535" t="str">
        <f t="shared" si="263"/>
        <v>https://www.fox32chicago.com/*</v>
      </c>
      <c r="S535" t="str">
        <f t="shared" si="264"/>
        <v>www.fox32chicago.com</v>
      </c>
      <c r="T535" t="str">
        <v>mlive.com</v>
      </c>
      <c r="U535" t="str">
        <f t="shared" si="265"/>
        <v>mlive.com/*</v>
      </c>
    </row>
    <row r="536" spans="1:21" ht="18" customHeight="1">
      <c r="A536" s="2" t="s">
        <v>1088</v>
      </c>
      <c r="B536" s="2" t="s">
        <v>1089</v>
      </c>
      <c r="C536" s="2" t="s">
        <v>966</v>
      </c>
      <c r="D536" s="2" t="s">
        <v>9</v>
      </c>
      <c r="E536" s="3" t="s">
        <v>1090</v>
      </c>
      <c r="G536" t="s">
        <v>14</v>
      </c>
      <c r="L536" t="str">
        <v>https://news.medill.northwestern.edu/chicago/</v>
      </c>
      <c r="M536" t="str">
        <f t="shared" si="263"/>
        <v>https://news.medill.northwestern.edu/chicago/*</v>
      </c>
      <c r="S536" t="str">
        <f t="shared" si="264"/>
        <v>news.medill.northwestern.edu</v>
      </c>
      <c r="T536" t="str">
        <v>www.lowellledger.com</v>
      </c>
      <c r="U536" t="str">
        <f t="shared" si="265"/>
        <v>www.lowellledger.com/*</v>
      </c>
    </row>
    <row r="537" spans="1:21" ht="21" hidden="1" customHeight="1">
      <c r="A537" s="2" t="s">
        <v>1091</v>
      </c>
      <c r="B537" s="2" t="s">
        <v>1089</v>
      </c>
      <c r="C537" s="2" t="s">
        <v>966</v>
      </c>
      <c r="D537" s="2" t="s">
        <v>9</v>
      </c>
      <c r="E537" s="8"/>
      <c r="F537" t="str">
        <f t="shared" ref="F537:F545" si="267">IF(E537="","",IF(RIGHT(E537,1)="/",E537&amp;"*",E537&amp;"/*"))</f>
        <v/>
      </c>
      <c r="G537" t="s">
        <v>42</v>
      </c>
      <c r="L537" t="str">
        <v>https://www.propublica.org/midwest</v>
      </c>
      <c r="T537" t="str">
        <v>ludingtondailynews-mi.newsmemory.com</v>
      </c>
    </row>
    <row r="538" spans="1:21" ht="18" customHeight="1">
      <c r="A538" s="2" t="s">
        <v>1092</v>
      </c>
      <c r="B538" s="2" t="s">
        <v>1093</v>
      </c>
      <c r="C538" s="2" t="s">
        <v>966</v>
      </c>
      <c r="D538" s="2" t="s">
        <v>9</v>
      </c>
      <c r="E538" s="3" t="s">
        <v>1094</v>
      </c>
      <c r="F538" t="str">
        <f t="shared" si="267"/>
        <v>https://www.swiftcom.com/brands/the-citizen-telegram/*</v>
      </c>
      <c r="G538" t="s">
        <v>14</v>
      </c>
      <c r="L538" t="str">
        <v>https://www.streetwise.org/</v>
      </c>
      <c r="M538" t="str">
        <f t="shared" ref="M538:M542" si="268">IF(L538="","",IF(RIGHT(L538,1)="/",L538&amp;"*",L538&amp;"/*"))</f>
        <v>https://www.streetwise.org/*</v>
      </c>
      <c r="S538" t="str">
        <f t="shared" ref="S538:S542" si="269">_xlfn.LET(
  _xlpm.noProtocol, SUBSTITUTE(SUBSTITUTE(L538,"https://",""),"http://",""),
  LEFT(_xlpm.noProtocol, FIND("/", _xlpm.noProtocol &amp; "/") - 1)
)</f>
        <v>www.streetwise.org</v>
      </c>
      <c r="T538" t="str">
        <v>www.newsadvocate.net</v>
      </c>
      <c r="U538" t="str">
        <f t="shared" ref="U538:U542" si="270">IF(T538="","",IF(RIGHT(T538,1)="/",T538&amp;"*",T538&amp;"/*"))</f>
        <v>www.newsadvocate.net/*</v>
      </c>
    </row>
    <row r="539" spans="1:21" ht="18" customHeight="1">
      <c r="A539" s="2" t="s">
        <v>1095</v>
      </c>
      <c r="B539" s="2" t="s">
        <v>1096</v>
      </c>
      <c r="C539" s="2" t="s">
        <v>966</v>
      </c>
      <c r="D539" s="2" t="s">
        <v>9</v>
      </c>
      <c r="E539" s="3" t="s">
        <v>1097</v>
      </c>
      <c r="F539" t="str">
        <f t="shared" si="267"/>
        <v>https://www.steamboatpilot.com/*</v>
      </c>
      <c r="G539" t="s">
        <v>14</v>
      </c>
      <c r="L539" t="str">
        <v>https://help.chillicothetimesbulletin.com/</v>
      </c>
      <c r="M539" t="str">
        <f t="shared" si="268"/>
        <v>https://help.chillicothetimesbulletin.com/*</v>
      </c>
      <c r="S539" t="str">
        <f t="shared" si="269"/>
        <v>help.chillicothetimesbulletin.com</v>
      </c>
      <c r="T539" t="str">
        <v>www.tribunerecorderleader.com</v>
      </c>
      <c r="U539" t="str">
        <f t="shared" si="270"/>
        <v>www.tribunerecorderleader.com/*</v>
      </c>
    </row>
    <row r="540" spans="1:21" ht="18" customHeight="1">
      <c r="A540" s="2" t="s">
        <v>1098</v>
      </c>
      <c r="B540" s="2" t="s">
        <v>1099</v>
      </c>
      <c r="C540" s="2" t="s">
        <v>966</v>
      </c>
      <c r="D540" s="2" t="s">
        <v>9</v>
      </c>
      <c r="E540" s="3" t="s">
        <v>1100</v>
      </c>
      <c r="F540" t="str">
        <f t="shared" si="267"/>
        <v>https://www.journal-advocate.com/*</v>
      </c>
      <c r="G540" t="s">
        <v>14</v>
      </c>
      <c r="L540" t="str">
        <v>http://freepressnewspapers.com/category/coal-city-courant</v>
      </c>
      <c r="M540" t="str">
        <f t="shared" si="268"/>
        <v>http://freepressnewspapers.com/category/coal-city-courant/*</v>
      </c>
      <c r="S540" t="str">
        <f t="shared" si="269"/>
        <v>freepressnewspapers.com</v>
      </c>
      <c r="T540" t="str">
        <v>thenorthwindonline.com</v>
      </c>
      <c r="U540" t="str">
        <f t="shared" si="270"/>
        <v>thenorthwindonline.com/*</v>
      </c>
    </row>
    <row r="541" spans="1:21" ht="18" customHeight="1">
      <c r="A541" s="2" t="s">
        <v>1101</v>
      </c>
      <c r="B541" s="2" t="s">
        <v>1102</v>
      </c>
      <c r="C541" s="2" t="s">
        <v>966</v>
      </c>
      <c r="D541" s="2" t="s">
        <v>9</v>
      </c>
      <c r="E541" s="3" t="s">
        <v>1103</v>
      </c>
      <c r="F541" t="str">
        <f t="shared" si="267"/>
        <v>https://www.vaildaily.com/*</v>
      </c>
      <c r="G541" t="s">
        <v>14</v>
      </c>
      <c r="L541" t="str">
        <v>https://www.shawlocal.com/northwest-herald/</v>
      </c>
      <c r="M541" t="str">
        <f t="shared" si="268"/>
        <v>https://www.shawlocal.com/northwest-herald/*</v>
      </c>
      <c r="S541" t="str">
        <f t="shared" si="269"/>
        <v>www.shawlocal.com</v>
      </c>
      <c r="T541" t="str">
        <v>www.monroenews.com</v>
      </c>
      <c r="U541" t="str">
        <f t="shared" si="270"/>
        <v>www.monroenews.com/*</v>
      </c>
    </row>
    <row r="542" spans="1:21" ht="21" customHeight="1">
      <c r="A542" s="2" t="s">
        <v>1104</v>
      </c>
      <c r="B542" s="2" t="s">
        <v>1105</v>
      </c>
      <c r="C542" s="2" t="s">
        <v>966</v>
      </c>
      <c r="D542" s="2" t="s">
        <v>9</v>
      </c>
      <c r="E542" s="8" t="s">
        <v>1106</v>
      </c>
      <c r="F542" t="str">
        <f t="shared" si="267"/>
        <v>https://gazette.com/pikespeakcourier/*</v>
      </c>
      <c r="G542" t="s">
        <v>14</v>
      </c>
      <c r="L542" t="str">
        <v>https://www.commercial-news.com/</v>
      </c>
      <c r="M542" t="str">
        <f t="shared" si="268"/>
        <v>https://www.commercial-news.com/*</v>
      </c>
      <c r="S542" t="str">
        <f t="shared" si="269"/>
        <v>www.commercial-news.com</v>
      </c>
      <c r="T542" t="str">
        <v>www.macombdaily.com</v>
      </c>
      <c r="U542" t="str">
        <f t="shared" si="270"/>
        <v>www.macombdaily.com/*</v>
      </c>
    </row>
    <row r="543" spans="1:21" ht="21" hidden="1" customHeight="1">
      <c r="A543" s="2" t="s">
        <v>1107</v>
      </c>
      <c r="B543" s="2" t="s">
        <v>1105</v>
      </c>
      <c r="C543" s="2" t="s">
        <v>966</v>
      </c>
      <c r="D543" s="2" t="s">
        <v>9</v>
      </c>
      <c r="E543" s="8"/>
      <c r="F543" t="str">
        <f t="shared" si="267"/>
        <v/>
      </c>
      <c r="G543" t="s">
        <v>42</v>
      </c>
      <c r="L543" t="str">
        <v>https://herald-review.com/</v>
      </c>
      <c r="T543" t="str">
        <v>www.themorningsun.com</v>
      </c>
    </row>
    <row r="544" spans="1:21" ht="21" customHeight="1">
      <c r="A544" s="2" t="s">
        <v>1108</v>
      </c>
      <c r="B544" s="2" t="s">
        <v>7</v>
      </c>
      <c r="C544" s="2" t="s">
        <v>1109</v>
      </c>
      <c r="D544" s="2" t="s">
        <v>9</v>
      </c>
      <c r="E544" s="8" t="s">
        <v>1110</v>
      </c>
      <c r="F544" t="str">
        <f t="shared" si="267"/>
        <v>https://apnews.com/hub/connecticut/*</v>
      </c>
      <c r="G544" t="s">
        <v>14</v>
      </c>
      <c r="L544" t="str">
        <v>https://www.shawlocal.com/daily-chronicle/</v>
      </c>
      <c r="M544" t="str">
        <f t="shared" ref="M544:M548" si="271">IF(L544="","",IF(RIGHT(L544,1)="/",L544&amp;"*",L544&amp;"/*"))</f>
        <v>https://www.shawlocal.com/daily-chronicle/*</v>
      </c>
      <c r="S544" t="str">
        <f t="shared" ref="S544:S548" si="272">_xlfn.LET(
  _xlpm.noProtocol, SUBSTITUTE(SUBSTITUTE(L544,"https://",""),"http://",""),
  LEFT(_xlpm.noProtocol, FIND("/", _xlpm.noProtocol &amp; "/") - 1)
)</f>
        <v>www.shawlocal.com</v>
      </c>
      <c r="T544" t="str">
        <v>www.muskegonchronicle.com</v>
      </c>
      <c r="U544" t="str">
        <f t="shared" ref="U544:U548" si="273">IF(T544="","",IF(RIGHT(T544,1)="/",T544&amp;"*",T544&amp;"/*"))</f>
        <v>www.muskegonchronicle.com/*</v>
      </c>
    </row>
    <row r="545" spans="1:21" ht="18" customHeight="1">
      <c r="A545" s="2" t="s">
        <v>1111</v>
      </c>
      <c r="B545" s="2" t="s">
        <v>1112</v>
      </c>
      <c r="C545" s="2" t="s">
        <v>1109</v>
      </c>
      <c r="D545" s="2" t="s">
        <v>9</v>
      </c>
      <c r="E545" s="3" t="s">
        <v>1113</v>
      </c>
      <c r="F545" t="str">
        <f t="shared" si="267"/>
        <v>https://www.ctpost.com/*</v>
      </c>
      <c r="G545" t="s">
        <v>14</v>
      </c>
      <c r="L545" t="str">
        <v>https://www.shawlocal.com/sauk-valley/blogs/</v>
      </c>
      <c r="M545" t="str">
        <f t="shared" si="271"/>
        <v>https://www.shawlocal.com/sauk-valley/blogs/*</v>
      </c>
      <c r="S545" t="str">
        <f t="shared" si="272"/>
        <v>www.shawlocal.com</v>
      </c>
      <c r="T545" t="str">
        <v>www.harborcountry-news.com</v>
      </c>
      <c r="U545" t="str">
        <f t="shared" si="273"/>
        <v>www.harborcountry-news.com/*</v>
      </c>
    </row>
    <row r="546" spans="1:21" ht="18" customHeight="1">
      <c r="A546" s="2" t="s">
        <v>1111</v>
      </c>
      <c r="B546" s="2" t="s">
        <v>1112</v>
      </c>
      <c r="C546" s="2" t="s">
        <v>1109</v>
      </c>
      <c r="D546" s="2" t="s">
        <v>9</v>
      </c>
      <c r="E546" s="3" t="s">
        <v>1113</v>
      </c>
      <c r="G546" t="s">
        <v>14</v>
      </c>
      <c r="L546" t="str">
        <v>https://www.shawlocal.com/sauk-valley/</v>
      </c>
      <c r="M546" t="str">
        <f t="shared" si="271"/>
        <v>https://www.shawlocal.com/sauk-valley/*</v>
      </c>
      <c r="S546" t="str">
        <f t="shared" si="272"/>
        <v>www.shawlocal.com</v>
      </c>
      <c r="T546" t="str">
        <v>www.petoskeynews.com</v>
      </c>
      <c r="U546" t="str">
        <f t="shared" si="273"/>
        <v>www.petoskeynews.com/*</v>
      </c>
    </row>
    <row r="547" spans="1:21" ht="18" customHeight="1">
      <c r="A547" s="2" t="s">
        <v>1114</v>
      </c>
      <c r="B547" s="2" t="s">
        <v>1112</v>
      </c>
      <c r="C547" s="2" t="s">
        <v>1109</v>
      </c>
      <c r="D547" s="2" t="s">
        <v>9</v>
      </c>
      <c r="E547" s="3" t="s">
        <v>1113</v>
      </c>
      <c r="F547" t="str">
        <f t="shared" ref="F547:F554" si="274">IF(E547="","",IF(RIGHT(E547,1)="/",E547&amp;"*",E547&amp;"/*"))</f>
        <v>https://www.ctpost.com/*</v>
      </c>
      <c r="G547" t="s">
        <v>14</v>
      </c>
      <c r="L547" t="str">
        <v>https://www.theintelligencer.com/</v>
      </c>
      <c r="M547" t="str">
        <f t="shared" si="271"/>
        <v>https://www.theintelligencer.com/*</v>
      </c>
      <c r="S547" t="str">
        <f t="shared" si="272"/>
        <v>www.theintelligencer.com</v>
      </c>
      <c r="T547" t="str">
        <v>www.oaklandpress.com</v>
      </c>
      <c r="U547" t="str">
        <f t="shared" si="273"/>
        <v>www.oaklandpress.com/*</v>
      </c>
    </row>
    <row r="548" spans="1:21" ht="18" customHeight="1">
      <c r="A548" s="2" t="s">
        <v>1115</v>
      </c>
      <c r="B548" s="2" t="s">
        <v>1116</v>
      </c>
      <c r="C548" s="2" t="s">
        <v>1109</v>
      </c>
      <c r="D548" s="2" t="s">
        <v>9</v>
      </c>
      <c r="E548" s="3" t="s">
        <v>1117</v>
      </c>
      <c r="F548" t="str">
        <f t="shared" si="274"/>
        <v>https://www.bristolpress.com/*</v>
      </c>
      <c r="G548" t="s">
        <v>14</v>
      </c>
      <c r="L548" t="str">
        <v>https://www.effinghamdailynews.com/</v>
      </c>
      <c r="M548" t="str">
        <f t="shared" si="271"/>
        <v>https://www.effinghamdailynews.com/*</v>
      </c>
      <c r="S548" t="str">
        <f t="shared" si="272"/>
        <v>www.effinghamdailynews.com</v>
      </c>
      <c r="T548" t="str">
        <v>www.theoaklandpress.com</v>
      </c>
      <c r="U548" t="str">
        <f t="shared" si="273"/>
        <v>www.theoaklandpress.com/*</v>
      </c>
    </row>
    <row r="549" spans="1:21" ht="18" hidden="1" customHeight="1">
      <c r="A549" s="2" t="s">
        <v>1118</v>
      </c>
      <c r="B549" s="2" t="s">
        <v>1119</v>
      </c>
      <c r="C549" s="2" t="s">
        <v>1109</v>
      </c>
      <c r="D549" s="2" t="s">
        <v>9</v>
      </c>
      <c r="E549" s="3"/>
      <c r="F549" t="str">
        <f t="shared" si="274"/>
        <v/>
      </c>
      <c r="G549" t="s">
        <v>42</v>
      </c>
      <c r="L549" t="str">
        <v>https://elgincouriernews.chicagotribune.com</v>
      </c>
      <c r="T549" t="str">
        <v>www.sootoday.com</v>
      </c>
    </row>
    <row r="550" spans="1:21" ht="18" customHeight="1">
      <c r="A550" s="2" t="s">
        <v>1118</v>
      </c>
      <c r="B550" s="2" t="s">
        <v>1119</v>
      </c>
      <c r="C550" s="2" t="s">
        <v>1109</v>
      </c>
      <c r="D550" s="2" t="s">
        <v>9</v>
      </c>
      <c r="E550" s="3" t="s">
        <v>1120</v>
      </c>
      <c r="F550" t="str">
        <f t="shared" si="274"/>
        <v>https://www.newstimes.com/*</v>
      </c>
      <c r="G550" t="s">
        <v>14</v>
      </c>
      <c r="L550" t="str">
        <v>https://www.hometownregister.com/</v>
      </c>
      <c r="M550" t="str">
        <f t="shared" ref="M550:M559" si="275">IF(L550="","",IF(RIGHT(L550,1)="/",L550&amp;"*",L550&amp;"/*"))</f>
        <v>https://www.hometownregister.com/*</v>
      </c>
      <c r="S550" t="str">
        <f t="shared" ref="S550:S559" si="276">_xlfn.LET(
  _xlpm.noProtocol, SUBSTITUTE(SUBSTITUTE(L550,"https://",""),"http://",""),
  LEFT(_xlpm.noProtocol, FIND("/", _xlpm.noProtocol &amp; "/") - 1)
)</f>
        <v>www.hometownregister.com</v>
      </c>
      <c r="T550" t="str">
        <v>www.heraldpalladium.com</v>
      </c>
      <c r="U550" t="str">
        <f t="shared" ref="U550:U559" si="277">IF(T550="","",IF(RIGHT(T550,1)="/",T550&amp;"*",T550&amp;"/*"))</f>
        <v>www.heraldpalladium.com/*</v>
      </c>
    </row>
    <row r="551" spans="1:21" ht="18" customHeight="1">
      <c r="A551" s="2" t="s">
        <v>1121</v>
      </c>
      <c r="B551" s="2" t="s">
        <v>1119</v>
      </c>
      <c r="C551" s="2" t="s">
        <v>1109</v>
      </c>
      <c r="D551" s="2" t="s">
        <v>9</v>
      </c>
      <c r="E551" s="3" t="s">
        <v>1120</v>
      </c>
      <c r="F551" t="str">
        <f t="shared" si="274"/>
        <v>https://www.newstimes.com/*</v>
      </c>
      <c r="G551" t="s">
        <v>14</v>
      </c>
      <c r="L551" t="str">
        <v>https://www.suburbantribune.com/franklin-park-herald-journal.php</v>
      </c>
      <c r="M551" t="str">
        <f t="shared" si="275"/>
        <v>https://www.suburbantribune.com/franklin-park-herald-journal.php/*</v>
      </c>
      <c r="S551" t="str">
        <f t="shared" si="276"/>
        <v>www.suburbantribune.com</v>
      </c>
      <c r="T551" t="str">
        <v>www.record-eagle.com</v>
      </c>
      <c r="U551" t="str">
        <f t="shared" si="277"/>
        <v>www.record-eagle.com/*</v>
      </c>
    </row>
    <row r="552" spans="1:21" ht="21" customHeight="1">
      <c r="A552" s="2" t="s">
        <v>1122</v>
      </c>
      <c r="B552" s="2" t="s">
        <v>1123</v>
      </c>
      <c r="C552" s="2" t="s">
        <v>1109</v>
      </c>
      <c r="D552" s="2" t="s">
        <v>9</v>
      </c>
      <c r="E552" s="8" t="s">
        <v>1124</v>
      </c>
      <c r="F552" t="str">
        <f t="shared" si="274"/>
        <v>https://www.darientimes.com/*</v>
      </c>
      <c r="G552" t="s">
        <v>14</v>
      </c>
      <c r="L552" t="str">
        <v>https://www.journalstandard.com/</v>
      </c>
      <c r="M552" t="str">
        <f t="shared" si="275"/>
        <v>https://www.journalstandard.com/*</v>
      </c>
      <c r="S552" t="str">
        <f t="shared" si="276"/>
        <v>www.journalstandard.com</v>
      </c>
      <c r="T552" t="str">
        <v>www.messagemedia.co</v>
      </c>
      <c r="U552" t="str">
        <f t="shared" si="277"/>
        <v>www.messagemedia.co/*</v>
      </c>
    </row>
    <row r="553" spans="1:21" ht="21" customHeight="1">
      <c r="A553" s="2" t="s">
        <v>1125</v>
      </c>
      <c r="B553" s="2" t="s">
        <v>1123</v>
      </c>
      <c r="C553" s="2" t="s">
        <v>1109</v>
      </c>
      <c r="D553" s="2" t="s">
        <v>9</v>
      </c>
      <c r="E553" s="8" t="s">
        <v>1124</v>
      </c>
      <c r="F553" t="str">
        <f t="shared" si="274"/>
        <v>https://www.darientimes.com/*</v>
      </c>
      <c r="G553" t="s">
        <v>14</v>
      </c>
      <c r="L553" t="str">
        <v>https://www.galesburg.com/</v>
      </c>
      <c r="M553" t="str">
        <f t="shared" si="275"/>
        <v>https://www.galesburg.com/*</v>
      </c>
      <c r="S553" t="str">
        <f t="shared" si="276"/>
        <v>www.galesburg.com</v>
      </c>
      <c r="T553" t="str">
        <v>northwrightcounty.today</v>
      </c>
      <c r="U553" t="str">
        <f t="shared" si="277"/>
        <v>northwrightcounty.today/*</v>
      </c>
    </row>
    <row r="554" spans="1:21" ht="18" customHeight="1">
      <c r="A554" s="2" t="s">
        <v>1126</v>
      </c>
      <c r="B554" s="2" t="s">
        <v>1123</v>
      </c>
      <c r="C554" s="2" t="s">
        <v>1109</v>
      </c>
      <c r="D554" s="2" t="s">
        <v>9</v>
      </c>
      <c r="E554" s="3" t="s">
        <v>1124</v>
      </c>
      <c r="F554" t="str">
        <f t="shared" si="274"/>
        <v>https://www.darientimes.com/*</v>
      </c>
      <c r="G554" t="s">
        <v>14</v>
      </c>
      <c r="L554" t="str">
        <v>https://www.galesburg.com/blogs</v>
      </c>
      <c r="M554" t="str">
        <f t="shared" si="275"/>
        <v>https://www.galesburg.com/blogs/*</v>
      </c>
      <c r="S554" t="str">
        <f t="shared" si="276"/>
        <v>www.galesburg.com</v>
      </c>
      <c r="T554" t="str">
        <v>www.bemidjipioneer.com</v>
      </c>
      <c r="U554" t="str">
        <f t="shared" si="277"/>
        <v>www.bemidjipioneer.com/*</v>
      </c>
    </row>
    <row r="555" spans="1:21" ht="18" customHeight="1">
      <c r="A555" s="2" t="s">
        <v>1126</v>
      </c>
      <c r="B555" s="2" t="s">
        <v>1123</v>
      </c>
      <c r="C555" s="2" t="s">
        <v>1109</v>
      </c>
      <c r="D555" s="2" t="s">
        <v>9</v>
      </c>
      <c r="E555" s="3" t="s">
        <v>1124</v>
      </c>
      <c r="G555" t="s">
        <v>14</v>
      </c>
      <c r="L555" t="str">
        <v>https://www.shawlocal.com/kane-county-chronicle/</v>
      </c>
      <c r="M555" t="str">
        <f t="shared" si="275"/>
        <v>https://www.shawlocal.com/kane-county-chronicle/*</v>
      </c>
      <c r="S555" t="str">
        <f t="shared" si="276"/>
        <v>www.shawlocal.com</v>
      </c>
      <c r="T555" t="str">
        <v>www.pinejournal.com</v>
      </c>
      <c r="U555" t="str">
        <f t="shared" si="277"/>
        <v>www.pinejournal.com/*</v>
      </c>
    </row>
    <row r="556" spans="1:21" ht="18" customHeight="1">
      <c r="A556" s="2" t="s">
        <v>1127</v>
      </c>
      <c r="B556" s="2" t="s">
        <v>1123</v>
      </c>
      <c r="C556" s="2" t="s">
        <v>1109</v>
      </c>
      <c r="D556" s="2" t="s">
        <v>9</v>
      </c>
      <c r="E556" s="3" t="s">
        <v>1124</v>
      </c>
      <c r="F556" t="str">
        <f t="shared" ref="F556:F562" si="278">IF(E556="","",IF(RIGHT(E556,1)="/",E556&amp;"*",E556&amp;"/*"))</f>
        <v>https://www.darientimes.com/*</v>
      </c>
      <c r="G556" t="s">
        <v>14</v>
      </c>
      <c r="L556" t="str">
        <v>https://www.thebengilpost.com/coal-country-times</v>
      </c>
      <c r="M556" t="str">
        <f t="shared" si="275"/>
        <v>https://www.thebengilpost.com/coal-country-times/*</v>
      </c>
      <c r="S556" t="str">
        <f t="shared" si="276"/>
        <v>www.thebengilpost.com</v>
      </c>
      <c r="T556" t="str">
        <v>www.duluthnewstribune.com</v>
      </c>
      <c r="U556" t="str">
        <f t="shared" si="277"/>
        <v>www.duluthnewstribune.com/*</v>
      </c>
    </row>
    <row r="557" spans="1:21" ht="21" customHeight="1">
      <c r="A557" s="2" t="s">
        <v>1128</v>
      </c>
      <c r="B557" s="2" t="s">
        <v>1129</v>
      </c>
      <c r="C557" s="2" t="s">
        <v>1109</v>
      </c>
      <c r="D557" s="2" t="s">
        <v>9</v>
      </c>
      <c r="E557" s="8" t="s">
        <v>1130</v>
      </c>
      <c r="F557" t="str">
        <f t="shared" si="278"/>
        <v>https://dailyvoice.com/connecticut/trumbull/*</v>
      </c>
      <c r="G557" t="s">
        <v>11</v>
      </c>
      <c r="L557" t="str">
        <v>https://www.dailyregister.com/</v>
      </c>
      <c r="M557" t="str">
        <f t="shared" si="275"/>
        <v>https://www.dailyregister.com/*</v>
      </c>
      <c r="S557" t="str">
        <f t="shared" si="276"/>
        <v>www.dailyregister.com</v>
      </c>
      <c r="T557" t="str">
        <v>www.hometownsource.com</v>
      </c>
      <c r="U557" t="str">
        <f t="shared" si="277"/>
        <v>www.hometownsource.com/*</v>
      </c>
    </row>
    <row r="558" spans="1:21" ht="18" customHeight="1">
      <c r="A558" s="2" t="s">
        <v>1131</v>
      </c>
      <c r="B558" s="2" t="s">
        <v>1132</v>
      </c>
      <c r="C558" s="2" t="s">
        <v>1109</v>
      </c>
      <c r="D558" s="2" t="s">
        <v>9</v>
      </c>
      <c r="E558" s="3" t="s">
        <v>1133</v>
      </c>
      <c r="F558" t="str">
        <f t="shared" si="278"/>
        <v>https://aspetuck.news/*</v>
      </c>
      <c r="G558" t="s">
        <v>71</v>
      </c>
      <c r="L558" t="str">
        <v>https://www.suburbantribune.com/norridge-harwood-heights-news.php</v>
      </c>
      <c r="M558" t="str">
        <f t="shared" si="275"/>
        <v>https://www.suburbantribune.com/norridge-harwood-heights-news.php/*</v>
      </c>
      <c r="S558" t="str">
        <f t="shared" si="276"/>
        <v>www.suburbantribune.com</v>
      </c>
      <c r="T558" t="str">
        <v>www.mesabitribune.com</v>
      </c>
      <c r="U558" t="str">
        <f t="shared" si="277"/>
        <v>www.mesabitribune.com/*</v>
      </c>
    </row>
    <row r="559" spans="1:21" ht="18" customHeight="1">
      <c r="A559" s="2" t="s">
        <v>1134</v>
      </c>
      <c r="B559" s="2" t="s">
        <v>1135</v>
      </c>
      <c r="C559" s="2" t="s">
        <v>1109</v>
      </c>
      <c r="D559" s="2" t="s">
        <v>9</v>
      </c>
      <c r="E559" s="3" t="s">
        <v>1136</v>
      </c>
      <c r="F559" t="str">
        <f t="shared" si="278"/>
        <v>https://www.fairfieldcitizen-news.com/*</v>
      </c>
      <c r="G559" t="s">
        <v>342</v>
      </c>
      <c r="L559" t="str">
        <v>https://www.bnd.com/news/local/community/highland-news-leader/[1]</v>
      </c>
      <c r="M559" t="str">
        <f t="shared" si="275"/>
        <v>https://www.bnd.com/news/local/community/highland-news-leader/[1]/*</v>
      </c>
      <c r="S559" t="str">
        <f t="shared" si="276"/>
        <v>www.bnd.com</v>
      </c>
      <c r="T559" t="str">
        <v>houstonconews.column.us</v>
      </c>
      <c r="U559" t="str">
        <f t="shared" si="277"/>
        <v>houstonconews.column.us/*</v>
      </c>
    </row>
    <row r="560" spans="1:21" ht="18" hidden="1" customHeight="1">
      <c r="A560" s="2" t="s">
        <v>1137</v>
      </c>
      <c r="B560" s="2" t="s">
        <v>1135</v>
      </c>
      <c r="C560" s="2" t="s">
        <v>1109</v>
      </c>
      <c r="D560" s="2" t="s">
        <v>9</v>
      </c>
      <c r="E560" s="3"/>
      <c r="F560" t="str">
        <f t="shared" si="278"/>
        <v/>
      </c>
      <c r="G560" t="s">
        <v>42</v>
      </c>
      <c r="L560" t="str">
        <v>https://www.bnd.com/news/local/community/highland-news-leader/</v>
      </c>
      <c r="T560" t="str">
        <v>www.southernminn.com</v>
      </c>
    </row>
    <row r="561" spans="1:21" ht="21" customHeight="1">
      <c r="A561" s="2" t="s">
        <v>1138</v>
      </c>
      <c r="B561" s="2" t="s">
        <v>1135</v>
      </c>
      <c r="C561" s="2" t="s">
        <v>1109</v>
      </c>
      <c r="D561" s="2" t="s">
        <v>9</v>
      </c>
      <c r="E561" s="8" t="s">
        <v>1139</v>
      </c>
      <c r="F561" t="str">
        <f t="shared" si="278"/>
        <v>https://dailyvoice.com/connecticut/fairfield/*</v>
      </c>
      <c r="G561" t="s">
        <v>11</v>
      </c>
      <c r="L561" t="str">
        <v>https://www.myjournalcourier.com/</v>
      </c>
      <c r="M561" t="str">
        <f t="shared" ref="M561:M569" si="279">IF(L561="","",IF(RIGHT(L561,1)="/",L561&amp;"*",L561&amp;"/*"))</f>
        <v>https://www.myjournalcourier.com/*</v>
      </c>
      <c r="S561" t="str">
        <f t="shared" ref="S561:S569" si="280">_xlfn.LET(
  _xlpm.noProtocol, SUBSTITUTE(SUBSTITUTE(L561,"https://",""),"http://",""),
  LEFT(_xlpm.noProtocol, FIND("/", _xlpm.noProtocol &amp; "/") - 1)
)</f>
        <v>www.myjournalcourier.com</v>
      </c>
      <c r="T561" t="str">
        <v>www.litchfieldrail.com</v>
      </c>
      <c r="U561" t="str">
        <f t="shared" ref="U561:U569" si="281">IF(T561="","",IF(RIGHT(T561,1)="/",T561&amp;"*",T561&amp;"/*"))</f>
        <v>www.litchfieldrail.com/*</v>
      </c>
    </row>
    <row r="562" spans="1:21" ht="18" customHeight="1">
      <c r="A562" s="2" t="s">
        <v>1140</v>
      </c>
      <c r="B562" s="2" t="s">
        <v>1141</v>
      </c>
      <c r="C562" s="2" t="s">
        <v>1109</v>
      </c>
      <c r="D562" s="2" t="s">
        <v>9</v>
      </c>
      <c r="E562" s="3" t="s">
        <v>1142</v>
      </c>
      <c r="F562" t="str">
        <f t="shared" si="278"/>
        <v>https://www.greenwichtime.com/*</v>
      </c>
      <c r="G562" t="s">
        <v>14</v>
      </c>
      <c r="L562" t="str">
        <v>https://www.shawlocal.com/the-herald-news/</v>
      </c>
      <c r="M562" t="str">
        <f t="shared" si="279"/>
        <v>https://www.shawlocal.com/the-herald-news/*</v>
      </c>
      <c r="S562" t="str">
        <f t="shared" si="280"/>
        <v>www.shawlocal.com</v>
      </c>
      <c r="T562" t="str">
        <v>www.mankatofreepress.com</v>
      </c>
      <c r="U562" t="str">
        <f t="shared" si="281"/>
        <v>www.mankatofreepress.com/*</v>
      </c>
    </row>
    <row r="563" spans="1:21" ht="18" customHeight="1">
      <c r="A563" s="2" t="s">
        <v>1140</v>
      </c>
      <c r="B563" s="2" t="s">
        <v>1141</v>
      </c>
      <c r="C563" s="2" t="s">
        <v>1109</v>
      </c>
      <c r="D563" s="2" t="s">
        <v>9</v>
      </c>
      <c r="E563" s="3" t="s">
        <v>1142</v>
      </c>
      <c r="G563" t="s">
        <v>14</v>
      </c>
      <c r="L563" t="str">
        <v>https://www.shawlocal.com/the-herald-news/[4]</v>
      </c>
      <c r="M563" t="str">
        <f t="shared" si="279"/>
        <v>https://www.shawlocal.com/the-herald-news/[4]/*</v>
      </c>
      <c r="S563" t="str">
        <f t="shared" si="280"/>
        <v>www.shawlocal.com</v>
      </c>
      <c r="T563" t="str">
        <v>www.mpr.org</v>
      </c>
      <c r="U563" t="str">
        <f t="shared" si="281"/>
        <v>www.mpr.org/*</v>
      </c>
    </row>
    <row r="564" spans="1:21" ht="18" customHeight="1">
      <c r="A564" s="2" t="s">
        <v>1143</v>
      </c>
      <c r="B564" s="2" t="s">
        <v>1141</v>
      </c>
      <c r="C564" s="2" t="s">
        <v>1109</v>
      </c>
      <c r="D564" s="2" t="s">
        <v>9</v>
      </c>
      <c r="E564" s="3" t="s">
        <v>1142</v>
      </c>
      <c r="F564" t="str">
        <f t="shared" ref="F564:F573" si="282">IF(E564="","",IF(RIGHT(E564,1)="/",E564&amp;"*",E564&amp;"/*"))</f>
        <v>https://www.greenwichtime.com/*</v>
      </c>
      <c r="G564" t="s">
        <v>14</v>
      </c>
      <c r="L564" t="str">
        <v>https://www.starcourier.com/</v>
      </c>
      <c r="M564" t="str">
        <f t="shared" si="279"/>
        <v>https://www.starcourier.com/*</v>
      </c>
      <c r="S564" t="str">
        <f t="shared" si="280"/>
        <v>www.starcourier.com</v>
      </c>
      <c r="T564" t="str">
        <v>www.mprnews.org</v>
      </c>
      <c r="U564" t="str">
        <f t="shared" si="281"/>
        <v>www.mprnews.org/*</v>
      </c>
    </row>
    <row r="565" spans="1:21" ht="21" customHeight="1">
      <c r="A565" s="2" t="s">
        <v>1144</v>
      </c>
      <c r="B565" s="2" t="s">
        <v>1145</v>
      </c>
      <c r="C565" s="2" t="s">
        <v>1109</v>
      </c>
      <c r="D565" s="2" t="s">
        <v>9</v>
      </c>
      <c r="E565" s="8" t="s">
        <v>1146</v>
      </c>
      <c r="F565" t="str">
        <f t="shared" si="282"/>
        <v>https://www.northhavennews.com/tag/post-chronicle/*</v>
      </c>
      <c r="G565" t="s">
        <v>14</v>
      </c>
      <c r="L565" t="str">
        <v>https://kewaneestarcourier-il-app.newsmemory.com/</v>
      </c>
      <c r="M565" t="str">
        <f t="shared" si="279"/>
        <v>https://kewaneestarcourier-il-app.newsmemory.com/*</v>
      </c>
      <c r="S565" t="str">
        <f t="shared" si="280"/>
        <v>kewaneestarcourier-il-app.newsmemory.com</v>
      </c>
      <c r="T565" t="str">
        <v>www.startribune.com</v>
      </c>
      <c r="U565" t="str">
        <f t="shared" si="281"/>
        <v>www.startribune.com/*</v>
      </c>
    </row>
    <row r="566" spans="1:21" ht="21" customHeight="1">
      <c r="A566" s="2" t="s">
        <v>1147</v>
      </c>
      <c r="B566" s="2" t="s">
        <v>1145</v>
      </c>
      <c r="C566" s="2" t="s">
        <v>1109</v>
      </c>
      <c r="D566" s="2" t="s">
        <v>9</v>
      </c>
      <c r="E566" s="8" t="s">
        <v>1146</v>
      </c>
      <c r="F566" t="str">
        <f t="shared" si="282"/>
        <v>https://www.northhavennews.com/tag/post-chronicle/*</v>
      </c>
      <c r="G566" t="s">
        <v>14</v>
      </c>
      <c r="L566" t="str">
        <v>https://www.shawlocal.com/my-suburban-life/la-grange-park/</v>
      </c>
      <c r="M566" t="str">
        <f t="shared" si="279"/>
        <v>https://www.shawlocal.com/my-suburban-life/la-grange-park/*</v>
      </c>
      <c r="S566" t="str">
        <f t="shared" si="280"/>
        <v>www.shawlocal.com</v>
      </c>
      <c r="T566" t="str">
        <v>theconcordian.org</v>
      </c>
      <c r="U566" t="str">
        <f t="shared" si="281"/>
        <v>theconcordian.org/*</v>
      </c>
    </row>
    <row r="567" spans="1:21" ht="18" customHeight="1">
      <c r="A567" s="2" t="s">
        <v>1148</v>
      </c>
      <c r="B567" s="2" t="s">
        <v>1149</v>
      </c>
      <c r="C567" s="2" t="s">
        <v>1109</v>
      </c>
      <c r="D567" s="2" t="s">
        <v>9</v>
      </c>
      <c r="E567" s="3" t="s">
        <v>1150</v>
      </c>
      <c r="F567" t="str">
        <f t="shared" si="282"/>
        <v>https://www.courant.com/*</v>
      </c>
      <c r="G567" t="s">
        <v>14</v>
      </c>
      <c r="L567" t="str">
        <v>https://www.shawlocal.com/news-tribune/[3][8]</v>
      </c>
      <c r="M567" t="str">
        <f t="shared" si="279"/>
        <v>https://www.shawlocal.com/news-tribune/[3][8]/*</v>
      </c>
      <c r="S567" t="str">
        <f t="shared" si="280"/>
        <v>www.shawlocal.com</v>
      </c>
      <c r="T567" t="str">
        <v>www.postbulletin.com</v>
      </c>
      <c r="U567" t="str">
        <f t="shared" si="281"/>
        <v>www.postbulletin.com/*</v>
      </c>
    </row>
    <row r="568" spans="1:21" ht="18" customHeight="1">
      <c r="A568" s="2" t="s">
        <v>1151</v>
      </c>
      <c r="B568" s="2" t="s">
        <v>1149</v>
      </c>
      <c r="C568" s="2" t="s">
        <v>1109</v>
      </c>
      <c r="D568" s="2" t="s">
        <v>9</v>
      </c>
      <c r="E568" s="3" t="s">
        <v>1150</v>
      </c>
      <c r="F568" t="str">
        <f t="shared" si="282"/>
        <v>https://www.courant.com/*</v>
      </c>
      <c r="G568" t="s">
        <v>14</v>
      </c>
      <c r="L568" t="str">
        <v>https://www.shawlocal.com/illinois-valley/</v>
      </c>
      <c r="M568" t="str">
        <f t="shared" si="279"/>
        <v>https://www.shawlocal.com/illinois-valley/*</v>
      </c>
      <c r="S568" t="str">
        <f t="shared" si="280"/>
        <v>www.shawlocal.com</v>
      </c>
      <c r="T568" t="str">
        <v>www.sleepyeyenews.com</v>
      </c>
      <c r="U568" t="str">
        <f t="shared" si="281"/>
        <v>www.sleepyeyenews.com/*</v>
      </c>
    </row>
    <row r="569" spans="1:21" ht="21" customHeight="1">
      <c r="A569" s="2" t="s">
        <v>1152</v>
      </c>
      <c r="B569" s="2" t="s">
        <v>1149</v>
      </c>
      <c r="C569" s="2" t="s">
        <v>1109</v>
      </c>
      <c r="D569" s="2" t="s">
        <v>9</v>
      </c>
      <c r="E569" s="8" t="s">
        <v>1153</v>
      </c>
      <c r="F569" t="str">
        <f t="shared" si="282"/>
        <v>https://ctexaminer.com/*</v>
      </c>
      <c r="G569" t="s">
        <v>14</v>
      </c>
      <c r="L569" t="str">
        <v>https://www.suburbantribune.com/lake-zurich-courier.php</v>
      </c>
      <c r="M569" t="str">
        <f t="shared" si="279"/>
        <v>https://www.suburbantribune.com/lake-zurich-courier.php/*</v>
      </c>
      <c r="S569" t="str">
        <f t="shared" si="280"/>
        <v>www.suburbantribune.com</v>
      </c>
      <c r="T569" t="str">
        <v>www.universitychron.com</v>
      </c>
      <c r="U569" t="str">
        <f t="shared" si="281"/>
        <v>www.universitychron.com/*</v>
      </c>
    </row>
    <row r="570" spans="1:21" ht="21" hidden="1" customHeight="1">
      <c r="A570" s="2" t="s">
        <v>1154</v>
      </c>
      <c r="B570" s="2" t="s">
        <v>1155</v>
      </c>
      <c r="C570" s="2" t="s">
        <v>1109</v>
      </c>
      <c r="D570" s="2" t="s">
        <v>9</v>
      </c>
      <c r="E570" s="8"/>
      <c r="F570" t="str">
        <f t="shared" si="282"/>
        <v/>
      </c>
      <c r="G570" t="s">
        <v>42</v>
      </c>
      <c r="L570" t="str">
        <v>https://www.shawlocal.com/tags/lombard/</v>
      </c>
      <c r="T570" t="str">
        <v>crowrivernews-mn.newsmemory.com</v>
      </c>
    </row>
    <row r="571" spans="1:21" ht="18" customHeight="1">
      <c r="A571" s="2" t="s">
        <v>1156</v>
      </c>
      <c r="B571" s="2" t="s">
        <v>1157</v>
      </c>
      <c r="C571" s="2" t="s">
        <v>1109</v>
      </c>
      <c r="D571" s="2" t="s">
        <v>9</v>
      </c>
      <c r="E571" s="3" t="s">
        <v>1158</v>
      </c>
      <c r="F571" t="str">
        <f t="shared" si="282"/>
        <v>https://www.ctinsider.com/journalinquirer/*</v>
      </c>
      <c r="G571" t="s">
        <v>14</v>
      </c>
      <c r="L571" t="str">
        <v>https://www.communitynewsmarket.com/</v>
      </c>
      <c r="M571" t="str">
        <f t="shared" ref="M571:M577" si="283">IF(L571="","",IF(RIGHT(L571,1)="/",L571&amp;"*",L571&amp;"/*"))</f>
        <v>https://www.communitynewsmarket.com/*</v>
      </c>
      <c r="S571" t="str">
        <f t="shared" ref="S571:S577" si="284">_xlfn.LET(
  _xlpm.noProtocol, SUBSTITUTE(SUBSTITUTE(L571,"https://",""),"http://",""),
  LEFT(_xlpm.noProtocol, FIND("/", _xlpm.noProtocol &amp; "/") - 1)
)</f>
        <v>www.communitynewsmarket.com</v>
      </c>
      <c r="T571" t="str">
        <v>www.twincities.com</v>
      </c>
      <c r="U571" t="str">
        <f t="shared" ref="U571:U577" si="285">IF(T571="","",IF(RIGHT(T571,1)="/",T571&amp;"*",T571&amp;"/*"))</f>
        <v>www.twincities.com/*</v>
      </c>
    </row>
    <row r="572" spans="1:21" ht="21" customHeight="1">
      <c r="A572" s="2" t="s">
        <v>1159</v>
      </c>
      <c r="B572" s="2" t="s">
        <v>1160</v>
      </c>
      <c r="C572" s="2" t="s">
        <v>1109</v>
      </c>
      <c r="D572" s="2" t="s">
        <v>9</v>
      </c>
      <c r="E572" s="8" t="s">
        <v>1161</v>
      </c>
      <c r="F572" t="str">
        <f t="shared" si="282"/>
        <v>http://lostredirect.dnsmadeeasy.com/lostredirect.html/*</v>
      </c>
      <c r="G572" t="s">
        <v>774</v>
      </c>
      <c r="L572" t="str">
        <v>https://www.mcdonoughvoice.com/</v>
      </c>
      <c r="M572" t="str">
        <f t="shared" si="283"/>
        <v>https://www.mcdonoughvoice.com/*</v>
      </c>
      <c r="S572" t="str">
        <f t="shared" si="284"/>
        <v>www.mcdonoughvoice.com</v>
      </c>
      <c r="T572" t="str">
        <v>www.wctrib.com</v>
      </c>
      <c r="U572" t="str">
        <f t="shared" si="285"/>
        <v>www.wctrib.com/*</v>
      </c>
    </row>
    <row r="573" spans="1:21" ht="18" customHeight="1">
      <c r="A573" s="2" t="s">
        <v>1162</v>
      </c>
      <c r="B573" s="2" t="s">
        <v>1160</v>
      </c>
      <c r="C573" s="2" t="s">
        <v>1109</v>
      </c>
      <c r="D573" s="2" t="s">
        <v>9</v>
      </c>
      <c r="E573" s="3" t="s">
        <v>1163</v>
      </c>
      <c r="F573" t="str">
        <f t="shared" si="282"/>
        <v>https://www.ctinsider.com/recordjournal/*</v>
      </c>
      <c r="G573" t="s">
        <v>14</v>
      </c>
      <c r="L573" t="str">
        <v>https://www.dailyrepublicannews.com/</v>
      </c>
      <c r="M573" t="str">
        <f t="shared" si="283"/>
        <v>https://www.dailyrepublicannews.com/*</v>
      </c>
      <c r="S573" t="str">
        <f t="shared" si="284"/>
        <v>www.dailyrepublicannews.com</v>
      </c>
      <c r="T573" t="str">
        <v>digital.panolian.com</v>
      </c>
      <c r="U573" t="str">
        <f t="shared" si="285"/>
        <v>digital.panolian.com/*</v>
      </c>
    </row>
    <row r="574" spans="1:21" ht="18" customHeight="1">
      <c r="A574" s="2" t="s">
        <v>1162</v>
      </c>
      <c r="B574" s="2" t="s">
        <v>1160</v>
      </c>
      <c r="C574" s="2" t="s">
        <v>1109</v>
      </c>
      <c r="D574" s="2" t="s">
        <v>9</v>
      </c>
      <c r="E574" s="3" t="s">
        <v>1163</v>
      </c>
      <c r="G574" t="s">
        <v>14</v>
      </c>
      <c r="L574" t="str">
        <v>https://www.heraldpubs.com/</v>
      </c>
      <c r="M574" t="str">
        <f t="shared" si="283"/>
        <v>https://www.heraldpubs.com/*</v>
      </c>
      <c r="S574" t="str">
        <f t="shared" si="284"/>
        <v>www.heraldpubs.com</v>
      </c>
      <c r="T574" t="str">
        <v>www.sunherald.com</v>
      </c>
      <c r="U574" t="str">
        <f t="shared" si="285"/>
        <v>www.sunherald.com/*</v>
      </c>
    </row>
    <row r="575" spans="1:21" ht="21" customHeight="1">
      <c r="A575" s="2" t="s">
        <v>1164</v>
      </c>
      <c r="B575" s="2" t="s">
        <v>1165</v>
      </c>
      <c r="C575" s="2" t="s">
        <v>1109</v>
      </c>
      <c r="D575" s="2" t="s">
        <v>9</v>
      </c>
      <c r="E575" s="8" t="s">
        <v>1161</v>
      </c>
      <c r="F575" t="str">
        <f t="shared" ref="F575:F586" si="286">IF(E575="","",IF(RIGHT(E575,1)="/",E575&amp;"*",E575&amp;"/*"))</f>
        <v>http://lostredirect.dnsmadeeasy.com/lostredirect.html/*</v>
      </c>
      <c r="G575" t="s">
        <v>774</v>
      </c>
      <c r="L575" t="str">
        <v>https://qconline.com/</v>
      </c>
      <c r="M575" t="str">
        <f t="shared" si="283"/>
        <v>https://qconline.com/*</v>
      </c>
      <c r="S575" t="str">
        <f t="shared" si="284"/>
        <v>qconline.com</v>
      </c>
      <c r="T575" t="str">
        <v>dailyleader.com</v>
      </c>
      <c r="U575" t="str">
        <f t="shared" si="285"/>
        <v>dailyleader.com/*</v>
      </c>
    </row>
    <row r="576" spans="1:21" ht="18" customHeight="1">
      <c r="A576" s="2" t="s">
        <v>1166</v>
      </c>
      <c r="B576" s="2" t="s">
        <v>1167</v>
      </c>
      <c r="C576" s="2" t="s">
        <v>1109</v>
      </c>
      <c r="D576" s="2" t="s">
        <v>9</v>
      </c>
      <c r="E576" s="3" t="s">
        <v>1168</v>
      </c>
      <c r="F576" t="str">
        <f t="shared" si="286"/>
        <v>https://www.middletownpress.com/*</v>
      </c>
      <c r="G576" t="s">
        <v>14</v>
      </c>
      <c r="L576" t="str">
        <v>https://www.monmouthjournal.com</v>
      </c>
      <c r="M576" t="str">
        <f t="shared" si="283"/>
        <v>https://www.monmouthjournal.com/*</v>
      </c>
      <c r="S576" t="str">
        <f t="shared" si="284"/>
        <v>www.monmouthjournal.com</v>
      </c>
      <c r="T576" t="str">
        <v>www.pressregister.com</v>
      </c>
      <c r="U576" t="str">
        <f t="shared" si="285"/>
        <v>www.pressregister.com/*</v>
      </c>
    </row>
    <row r="577" spans="1:21" ht="18" customHeight="1">
      <c r="A577" s="2" t="s">
        <v>1169</v>
      </c>
      <c r="B577" s="2" t="s">
        <v>1167</v>
      </c>
      <c r="C577" s="2" t="s">
        <v>1109</v>
      </c>
      <c r="D577" s="2" t="s">
        <v>9</v>
      </c>
      <c r="E577" s="3" t="s">
        <v>1168</v>
      </c>
      <c r="F577" t="str">
        <f t="shared" si="286"/>
        <v>https://www.middletownpress.com/*</v>
      </c>
      <c r="G577" t="s">
        <v>14</v>
      </c>
      <c r="L577" t="str">
        <v>https://www.shawlocal.com/morris-herald-news/</v>
      </c>
      <c r="M577" t="str">
        <f t="shared" si="283"/>
        <v>https://www.shawlocal.com/morris-herald-news/*</v>
      </c>
      <c r="S577" t="str">
        <f t="shared" si="284"/>
        <v>www.shawlocal.com</v>
      </c>
      <c r="T577" t="str">
        <v>www.columbianprogress.com</v>
      </c>
      <c r="U577" t="str">
        <f t="shared" si="285"/>
        <v>www.columbianprogress.com/*</v>
      </c>
    </row>
    <row r="578" spans="1:21" ht="21" hidden="1" customHeight="1">
      <c r="A578" s="2" t="s">
        <v>1170</v>
      </c>
      <c r="B578" s="2" t="s">
        <v>1171</v>
      </c>
      <c r="C578" s="2" t="s">
        <v>1109</v>
      </c>
      <c r="D578" s="2" t="s">
        <v>9</v>
      </c>
      <c r="E578" s="8"/>
      <c r="F578" t="str">
        <f t="shared" si="286"/>
        <v/>
      </c>
      <c r="G578" t="s">
        <v>42</v>
      </c>
      <c r="L578" t="str">
        <v>https://www.pjstar.com/</v>
      </c>
      <c r="T578" t="str">
        <v>cdispatch.com</v>
      </c>
    </row>
    <row r="579" spans="1:21" ht="18" customHeight="1">
      <c r="A579" s="2" t="s">
        <v>1172</v>
      </c>
      <c r="B579" s="2" t="s">
        <v>1173</v>
      </c>
      <c r="C579" s="2" t="s">
        <v>1109</v>
      </c>
      <c r="D579" s="2" t="s">
        <v>9</v>
      </c>
      <c r="E579" s="3" t="s">
        <v>1174</v>
      </c>
      <c r="F579" t="str">
        <f t="shared" si="286"/>
        <v>https://www.newbritainherald.com/*</v>
      </c>
      <c r="G579" t="s">
        <v>14</v>
      </c>
      <c r="L579" t="str">
        <v>https://www.mtcar</v>
      </c>
      <c r="M579" t="str">
        <f>IF(L579="","",IF(RIGHT(L579,1)="/",L579&amp;"*",L579&amp;"/*"))</f>
        <v>https://www.mtcar/*</v>
      </c>
      <c r="S579" t="str">
        <f>_xlfn.LET(
  _xlpm.noProtocol, SUBSTITUTE(SUBSTITUTE(L579,"https://",""),"http://",""),
  LEFT(_xlpm.noProtocol, FIND("/", _xlpm.noProtocol &amp; "/") - 1)
)</f>
        <v>www.mtcar</v>
      </c>
      <c r="T579" t="str">
        <v>www.redhillsmsnews.com</v>
      </c>
      <c r="U579" t="str">
        <f>IF(T579="","",IF(RIGHT(T579,1)="/",T579&amp;"*",T579&amp;"/*"))</f>
        <v>www.redhillsmsnews.com/*</v>
      </c>
    </row>
    <row r="580" spans="1:21" ht="18" hidden="1" customHeight="1">
      <c r="A580" s="2" t="s">
        <v>1175</v>
      </c>
      <c r="B580" s="2" t="s">
        <v>1173</v>
      </c>
      <c r="C580" s="2" t="s">
        <v>1109</v>
      </c>
      <c r="D580" s="2" t="s">
        <v>9</v>
      </c>
      <c r="E580" s="3"/>
      <c r="F580" t="str">
        <f t="shared" si="286"/>
        <v/>
      </c>
      <c r="G580" t="s">
        <v>42</v>
      </c>
      <c r="L580" t="str">
        <v>https://eedition.napersun.chicagotribune.com/</v>
      </c>
      <c r="T580" t="str">
        <v>www.ddtonline.com</v>
      </c>
    </row>
    <row r="581" spans="1:21" ht="18" customHeight="1">
      <c r="A581" s="2" t="s">
        <v>1176</v>
      </c>
      <c r="B581" s="2" t="s">
        <v>1177</v>
      </c>
      <c r="C581" s="2" t="s">
        <v>1109</v>
      </c>
      <c r="D581" s="2" t="s">
        <v>9</v>
      </c>
      <c r="E581" s="3" t="s">
        <v>1178</v>
      </c>
      <c r="F581" t="str">
        <f t="shared" si="286"/>
        <v>https://www.ncadvertiser.com/*</v>
      </c>
      <c r="G581" t="s">
        <v>14</v>
      </c>
      <c r="L581" t="str">
        <v>https://www.ofprogress.com</v>
      </c>
      <c r="M581" t="str">
        <f t="shared" ref="M581:M582" si="287">IF(L581="","",IF(RIGHT(L581,1)="/",L581&amp;"*",L581&amp;"/*"))</f>
        <v>https://www.ofprogress.com/*</v>
      </c>
      <c r="S581" t="str">
        <f t="shared" ref="S581:S582" si="288">_xlfn.LET(
  _xlpm.noProtocol, SUBSTITUTE(SUBSTITUTE(L581,"https://",""),"http://",""),
  LEFT(_xlpm.noProtocol, FIND("/", _xlpm.noProtocol &amp; "/") - 1)
)</f>
        <v>www.ofprogress.com</v>
      </c>
      <c r="T581" t="str">
        <v>www.gwcommonwealth.com</v>
      </c>
      <c r="U581" t="str">
        <f t="shared" ref="U581:U582" si="289">IF(T581="","",IF(RIGHT(T581,1)="/",T581&amp;"*",T581&amp;"/*"))</f>
        <v>www.gwcommonwealth.com/*</v>
      </c>
    </row>
    <row r="582" spans="1:21" ht="18" customHeight="1">
      <c r="A582" s="2" t="s">
        <v>1179</v>
      </c>
      <c r="B582" s="2" t="s">
        <v>1177</v>
      </c>
      <c r="C582" s="2" t="s">
        <v>1109</v>
      </c>
      <c r="D582" s="2" t="s">
        <v>9</v>
      </c>
      <c r="E582" s="3" t="s">
        <v>1178</v>
      </c>
      <c r="F582" t="str">
        <f t="shared" si="286"/>
        <v>https://www.ncadvertiser.com/*</v>
      </c>
      <c r="G582" t="s">
        <v>14</v>
      </c>
      <c r="L582" t="str">
        <v>https://www.shawlocal.com/ogle-county-news/</v>
      </c>
      <c r="M582" t="str">
        <f t="shared" si="287"/>
        <v>https://www.shawlocal.com/ogle-county-news/*</v>
      </c>
      <c r="S582" t="str">
        <f t="shared" si="288"/>
        <v>www.shawlocal.com</v>
      </c>
      <c r="T582" t="str">
        <v>www.hubcityspokes.com</v>
      </c>
      <c r="U582" t="str">
        <f t="shared" si="289"/>
        <v>www.hubcityspokes.com/*</v>
      </c>
    </row>
    <row r="583" spans="1:21" ht="21" hidden="1" customHeight="1">
      <c r="A583" s="2" t="s">
        <v>1180</v>
      </c>
      <c r="B583" s="2" t="s">
        <v>1177</v>
      </c>
      <c r="C583" s="2" t="s">
        <v>1109</v>
      </c>
      <c r="D583" s="2" t="s">
        <v>9</v>
      </c>
      <c r="E583" s="8"/>
      <c r="F583" t="str">
        <f t="shared" si="286"/>
        <v/>
      </c>
      <c r="G583" t="s">
        <v>42</v>
      </c>
      <c r="L583" t="str">
        <v>https://enewspf.com/</v>
      </c>
      <c r="T583" t="str">
        <v>themississippilink.com</v>
      </c>
    </row>
    <row r="584" spans="1:21" ht="21" hidden="1" customHeight="1">
      <c r="A584" s="2" t="s">
        <v>1181</v>
      </c>
      <c r="B584" s="2" t="s">
        <v>1177</v>
      </c>
      <c r="C584" s="2" t="s">
        <v>1109</v>
      </c>
      <c r="D584" s="2" t="s">
        <v>9</v>
      </c>
      <c r="E584" s="8"/>
      <c r="F584" t="str">
        <f t="shared" si="286"/>
        <v/>
      </c>
      <c r="G584" t="s">
        <v>42</v>
      </c>
      <c r="L584" t="str">
        <v>https://pekin</v>
      </c>
      <c r="T584" t="str">
        <v>www.starherald.net</v>
      </c>
    </row>
    <row r="585" spans="1:21" ht="18" customHeight="1">
      <c r="A585" s="2" t="s">
        <v>1182</v>
      </c>
      <c r="B585" s="2" t="s">
        <v>1177</v>
      </c>
      <c r="C585" s="2" t="s">
        <v>1109</v>
      </c>
      <c r="D585" s="2" t="s">
        <v>9</v>
      </c>
      <c r="E585" s="3" t="s">
        <v>1183</v>
      </c>
      <c r="F585" t="str">
        <f t="shared" si="286"/>
        <v>https://newcanaanite.com/*</v>
      </c>
      <c r="G585" t="s">
        <v>14</v>
      </c>
      <c r="L585" t="str">
        <v>https://www.pekintimes.com/</v>
      </c>
      <c r="M585" t="str">
        <f t="shared" ref="M585:M588" si="290">IF(L585="","",IF(RIGHT(L585,1)="/",L585&amp;"*",L585&amp;"/*"))</f>
        <v>https://www.pekintimes.com/*</v>
      </c>
      <c r="S585" t="str">
        <f t="shared" ref="S585:S588" si="291">_xlfn.LET(
  _xlpm.noProtocol, SUBSTITUTE(SUBSTITUTE(L585,"https://",""),"http://",""),
  LEFT(_xlpm.noProtocol, FIND("/", _xlpm.noProtocol &amp; "/") - 1)
)</f>
        <v>www.pekintimes.com</v>
      </c>
      <c r="T585" t="str">
        <v>leadercall.com</v>
      </c>
      <c r="U585" t="str">
        <f t="shared" ref="U585:U588" si="292">IF(T585="","",IF(RIGHT(T585,1)="/",T585&amp;"*",T585&amp;"/*"))</f>
        <v>leadercall.com/*</v>
      </c>
    </row>
    <row r="586" spans="1:21" ht="18" customHeight="1">
      <c r="A586" s="2" t="s">
        <v>1184</v>
      </c>
      <c r="B586" s="2" t="s">
        <v>1185</v>
      </c>
      <c r="C586" s="2" t="s">
        <v>1109</v>
      </c>
      <c r="D586" s="2" t="s">
        <v>9</v>
      </c>
      <c r="E586" s="3" t="s">
        <v>1186</v>
      </c>
      <c r="F586" t="str">
        <f t="shared" si="286"/>
        <v>https://www.nhregister.com/*</v>
      </c>
      <c r="G586" t="s">
        <v>14</v>
      </c>
      <c r="L586" t="str">
        <v>https://peoriachronicle.com/category/peoria-journal-star/</v>
      </c>
      <c r="M586" t="str">
        <f t="shared" si="290"/>
        <v>https://peoriachronicle.com/category/peoria-journal-star/*</v>
      </c>
      <c r="S586" t="str">
        <f t="shared" si="291"/>
        <v>peoriachronicle.com</v>
      </c>
      <c r="T586" t="str">
        <v>www.thecampuschronicleasu.com</v>
      </c>
      <c r="U586" t="str">
        <f t="shared" si="292"/>
        <v>www.thecampuschronicleasu.com/*</v>
      </c>
    </row>
    <row r="587" spans="1:21" ht="18" customHeight="1">
      <c r="A587" s="2" t="s">
        <v>1184</v>
      </c>
      <c r="B587" s="2" t="s">
        <v>1185</v>
      </c>
      <c r="C587" s="2" t="s">
        <v>1109</v>
      </c>
      <c r="D587" s="2" t="s">
        <v>9</v>
      </c>
      <c r="E587" s="3" t="s">
        <v>1186</v>
      </c>
      <c r="G587" t="s">
        <v>14</v>
      </c>
      <c r="L587" t="str">
        <v>https://rivercountynews.com/</v>
      </c>
      <c r="M587" t="str">
        <f t="shared" si="290"/>
        <v>https://rivercountynews.com/*</v>
      </c>
      <c r="S587" t="str">
        <f t="shared" si="291"/>
        <v>rivercountynews.com</v>
      </c>
      <c r="T587" t="str">
        <v>www.enterprise-journal.com</v>
      </c>
      <c r="U587" t="str">
        <f t="shared" si="292"/>
        <v>www.enterprise-journal.com/*</v>
      </c>
    </row>
    <row r="588" spans="1:21" ht="18" customHeight="1">
      <c r="A588" s="2" t="s">
        <v>1187</v>
      </c>
      <c r="B588" s="2" t="s">
        <v>1185</v>
      </c>
      <c r="C588" s="2" t="s">
        <v>1109</v>
      </c>
      <c r="D588" s="2" t="s">
        <v>9</v>
      </c>
      <c r="E588" s="3" t="s">
        <v>1186</v>
      </c>
      <c r="F588" t="str">
        <f t="shared" ref="F588:F596" si="293">IF(E588="","",IF(RIGHT(E588,1)="/",E588&amp;"*",E588&amp;"/*"))</f>
        <v>https://www.nhregister.com/*</v>
      </c>
      <c r="G588" t="s">
        <v>14</v>
      </c>
      <c r="L588" t="str">
        <v>https://www.pontiacdailyleader.com/</v>
      </c>
      <c r="M588" t="str">
        <f t="shared" si="290"/>
        <v>https://www.pontiacdailyleader.com/*</v>
      </c>
      <c r="S588" t="str">
        <f t="shared" si="291"/>
        <v>www.pontiacdailyleader.com</v>
      </c>
      <c r="T588" t="str">
        <v>meridianstar.com</v>
      </c>
      <c r="U588" t="str">
        <f t="shared" si="292"/>
        <v>meridianstar.com/*</v>
      </c>
    </row>
    <row r="589" spans="1:21" ht="18" hidden="1" customHeight="1">
      <c r="A589" s="2" t="s">
        <v>1188</v>
      </c>
      <c r="B589" s="2" t="s">
        <v>1185</v>
      </c>
      <c r="C589" s="2" t="s">
        <v>1109</v>
      </c>
      <c r="D589" s="2" t="s">
        <v>9</v>
      </c>
      <c r="E589" s="3"/>
      <c r="F589" t="str">
        <f t="shared" si="293"/>
        <v/>
      </c>
      <c r="G589" t="s">
        <v>42</v>
      </c>
      <c r="L589" t="str">
        <v>https://www.rrstar.com/</v>
      </c>
      <c r="T589" t="str">
        <v>www.natchezdemocrat.com</v>
      </c>
    </row>
    <row r="590" spans="1:21" ht="18" hidden="1" customHeight="1">
      <c r="A590" s="2" t="s">
        <v>1189</v>
      </c>
      <c r="B590" s="2" t="s">
        <v>1185</v>
      </c>
      <c r="C590" s="2" t="s">
        <v>1109</v>
      </c>
      <c r="D590" s="2" t="s">
        <v>9</v>
      </c>
      <c r="E590" s="3"/>
      <c r="F590" t="str">
        <f t="shared" si="293"/>
        <v/>
      </c>
      <c r="G590" t="s">
        <v>42</v>
      </c>
      <c r="L590" t="str">
        <v>https://www.rrstar.com/blogs</v>
      </c>
      <c r="T590" t="str">
        <v>www.thenewtonrecord.com</v>
      </c>
    </row>
    <row r="591" spans="1:21" ht="18" hidden="1" customHeight="1">
      <c r="A591" s="2" t="s">
        <v>1190</v>
      </c>
      <c r="B591" s="2" t="s">
        <v>1185</v>
      </c>
      <c r="C591" s="2" t="s">
        <v>1109</v>
      </c>
      <c r="D591" s="2" t="s">
        <v>9</v>
      </c>
      <c r="E591" s="3"/>
      <c r="F591" t="str">
        <f t="shared" si="293"/>
        <v/>
      </c>
      <c r="G591" t="s">
        <v>42</v>
      </c>
      <c r="L591" t="str">
        <v>https://roscoenews.com/</v>
      </c>
      <c r="T591" t="str">
        <v>oxfordeagle.com</v>
      </c>
    </row>
    <row r="592" spans="1:21" ht="18" customHeight="1">
      <c r="A592" s="2" t="s">
        <v>1191</v>
      </c>
      <c r="B592" s="2" t="s">
        <v>1192</v>
      </c>
      <c r="C592" s="2" t="s">
        <v>1109</v>
      </c>
      <c r="D592" s="2" t="s">
        <v>9</v>
      </c>
      <c r="E592" s="3" t="s">
        <v>1193</v>
      </c>
      <c r="F592" t="str">
        <f t="shared" si="293"/>
        <v>https://theday.com/*</v>
      </c>
      <c r="G592" t="s">
        <v>14</v>
      </c>
      <c r="L592" t="str">
        <v>https://www.scott.af.mil</v>
      </c>
      <c r="M592" t="str">
        <f>IF(L592="","",IF(RIGHT(L592,1)="/",L592&amp;"*",L592&amp;"/*"))</f>
        <v>https://www.scott.af.mil/*</v>
      </c>
      <c r="S592" t="str">
        <f>_xlfn.LET(
  _xlpm.noProtocol, SUBSTITUTE(SUBSTITUTE(L592,"https://",""),"http://",""),
  LEFT(_xlpm.noProtocol, FIND("/", _xlpm.noProtocol &amp; "/") - 1)
)</f>
        <v>www.scott.af.mil</v>
      </c>
      <c r="T592" t="str">
        <v>www.gulflive.com</v>
      </c>
      <c r="U592" t="str">
        <f>IF(T592="","",IF(RIGHT(T592,1)="/",T592&amp;"*",T592&amp;"/*"))</f>
        <v>www.gulflive.com/*</v>
      </c>
    </row>
    <row r="593" spans="1:21" ht="18" hidden="1" customHeight="1">
      <c r="A593" s="2" t="s">
        <v>1194</v>
      </c>
      <c r="B593" s="2" t="s">
        <v>1192</v>
      </c>
      <c r="C593" s="2" t="s">
        <v>1109</v>
      </c>
      <c r="D593" s="2" t="s">
        <v>9</v>
      </c>
      <c r="E593" s="3"/>
      <c r="F593" t="str">
        <f t="shared" si="293"/>
        <v/>
      </c>
      <c r="G593" t="s">
        <v>42</v>
      </c>
      <c r="L593" t="str">
        <v>https://www.illinoistimes.com/</v>
      </c>
      <c r="T593" t="str">
        <v>picayuneitem.com</v>
      </c>
    </row>
    <row r="594" spans="1:21" ht="21" hidden="1" customHeight="1">
      <c r="A594" s="2" t="s">
        <v>1195</v>
      </c>
      <c r="B594" s="2" t="s">
        <v>1196</v>
      </c>
      <c r="C594" s="2" t="s">
        <v>1109</v>
      </c>
      <c r="D594" s="2" t="s">
        <v>9</v>
      </c>
      <c r="E594" s="8"/>
      <c r="F594" t="str">
        <f t="shared" si="293"/>
        <v/>
      </c>
      <c r="G594" t="s">
        <v>42</v>
      </c>
      <c r="L594" t="str">
        <v>https://www.sj-r.com/</v>
      </c>
      <c r="T594" t="str">
        <v>prentissheadlight.com</v>
      </c>
    </row>
    <row r="595" spans="1:21" ht="21" hidden="1" customHeight="1">
      <c r="A595" s="2" t="s">
        <v>1197</v>
      </c>
      <c r="B595" s="2" t="s">
        <v>1196</v>
      </c>
      <c r="C595" s="2" t="s">
        <v>1109</v>
      </c>
      <c r="D595" s="2" t="s">
        <v>9</v>
      </c>
      <c r="E595" s="8"/>
      <c r="F595" t="str">
        <f t="shared" si="293"/>
        <v/>
      </c>
      <c r="G595" t="s">
        <v>42</v>
      </c>
      <c r="L595" t="str">
        <v>https://www.sj-r.com/blogs</v>
      </c>
      <c r="T595" t="str">
        <v>www.clarkecountytrib.com</v>
      </c>
    </row>
    <row r="596" spans="1:21" ht="18" hidden="1" customHeight="1">
      <c r="A596" s="2" t="s">
        <v>1198</v>
      </c>
      <c r="B596" s="2" t="s">
        <v>1199</v>
      </c>
      <c r="C596" s="2" t="s">
        <v>1109</v>
      </c>
      <c r="D596" s="2" t="s">
        <v>9</v>
      </c>
      <c r="E596" s="3"/>
      <c r="F596" t="str">
        <f t="shared" si="293"/>
        <v/>
      </c>
      <c r="G596" t="s">
        <v>42</v>
      </c>
      <c r="L596" t="str">
        <v>https://newsprogress.com/</v>
      </c>
      <c r="T596" t="str">
        <v>www.starkvilledailynews.com</v>
      </c>
    </row>
    <row r="597" spans="1:21" ht="18" hidden="1" customHeight="1">
      <c r="A597" s="2" t="s">
        <v>1198</v>
      </c>
      <c r="B597" s="2" t="s">
        <v>1199</v>
      </c>
      <c r="C597" s="2" t="s">
        <v>1109</v>
      </c>
      <c r="D597" s="2" t="s">
        <v>9</v>
      </c>
      <c r="E597" s="3"/>
      <c r="G597" t="s">
        <v>42</v>
      </c>
      <c r="L597" t="str">
        <v>https://www.shawlocal.com/midweek-news/</v>
      </c>
      <c r="T597" t="str">
        <v>www.djournal.com</v>
      </c>
    </row>
    <row r="598" spans="1:21" ht="21" hidden="1" customHeight="1">
      <c r="A598" s="2" t="s">
        <v>1200</v>
      </c>
      <c r="B598" s="2" t="s">
        <v>1199</v>
      </c>
      <c r="C598" s="2" t="s">
        <v>1109</v>
      </c>
      <c r="D598" s="2" t="s">
        <v>9</v>
      </c>
      <c r="E598" s="8"/>
      <c r="F598" t="str">
        <f t="shared" ref="F598:F602" si="294">IF(E598="","",IF(RIGHT(E598,1)="/",E598&amp;"*",E598&amp;"/*"))</f>
        <v/>
      </c>
      <c r="G598" t="s">
        <v>42</v>
      </c>
      <c r="L598" t="str">
        <v>http://www.breeze-courier.com/</v>
      </c>
      <c r="T598" t="str">
        <v>www.newtoncountyappeal.com</v>
      </c>
    </row>
    <row r="599" spans="1:21" ht="18" customHeight="1">
      <c r="A599" s="2" t="s">
        <v>1201</v>
      </c>
      <c r="B599" s="2" t="s">
        <v>1199</v>
      </c>
      <c r="C599" s="2" t="s">
        <v>1109</v>
      </c>
      <c r="D599" s="2" t="s">
        <v>9</v>
      </c>
      <c r="E599" s="3" t="s">
        <v>1202</v>
      </c>
      <c r="F599" t="str">
        <f t="shared" si="294"/>
        <v>https://subscription.hearstmediact.com/eEdition?siteID=CT_HR/*</v>
      </c>
      <c r="G599" t="s">
        <v>14</v>
      </c>
      <c r="L599" t="str">
        <v>https://eedition.dailysouthtown.chicagotribune.com/</v>
      </c>
      <c r="M599" t="str">
        <f>IF(L599="","",IF(RIGHT(L599,1)="/",L599&amp;"*",L599&amp;"/*"))</f>
        <v>https://eedition.dailysouthtown.chicagotribune.com/*</v>
      </c>
      <c r="S599" t="str">
        <f>_xlfn.LET(
  _xlpm.noProtocol, SUBSTITUTE(SUBSTITUTE(L599,"https://",""),"http://",""),
  LEFT(_xlpm.noProtocol, FIND("/", _xlpm.noProtocol &amp; "/") - 1)
)</f>
        <v>eedition.dailysouthtown.chicagotribune.com</v>
      </c>
      <c r="T599" t="str">
        <v>www.vicksburgpost.com</v>
      </c>
      <c r="U599" t="str">
        <f>IF(T599="","",IF(RIGHT(T599,1)="/",T599&amp;"*",T599&amp;"/*"))</f>
        <v>www.vicksburgpost.com/*</v>
      </c>
    </row>
    <row r="600" spans="1:21" ht="21" hidden="1" customHeight="1">
      <c r="A600" s="2" t="s">
        <v>1203</v>
      </c>
      <c r="B600" s="2" t="s">
        <v>1199</v>
      </c>
      <c r="C600" s="2" t="s">
        <v>1109</v>
      </c>
      <c r="D600" s="2" t="s">
        <v>9</v>
      </c>
      <c r="E600" s="8"/>
      <c r="F600" t="str">
        <f t="shared" si="294"/>
        <v/>
      </c>
      <c r="G600" t="s">
        <v>42</v>
      </c>
      <c r="L600" t="str">
        <v>https://www.vandalialeader.com/</v>
      </c>
      <c r="T600" t="str">
        <v>auroraadvertiser.net</v>
      </c>
    </row>
    <row r="601" spans="1:21" ht="18" customHeight="1">
      <c r="A601" s="2" t="s">
        <v>1204</v>
      </c>
      <c r="B601" s="2" t="s">
        <v>1199</v>
      </c>
      <c r="C601" s="2" t="s">
        <v>1109</v>
      </c>
      <c r="D601" s="2" t="s">
        <v>9</v>
      </c>
      <c r="E601" s="3" t="s">
        <v>1205</v>
      </c>
      <c r="F601" t="str">
        <f t="shared" si="294"/>
        <v>https://dailyvoice.com/connecticut/norwalk/*</v>
      </c>
      <c r="G601" t="s">
        <v>11</v>
      </c>
      <c r="L601" t="str">
        <v>https://www.gnnews.net</v>
      </c>
      <c r="M601" t="str">
        <f t="shared" ref="M601:M606" si="295">IF(L601="","",IF(RIGHT(L601,1)="/",L601&amp;"*",L601&amp;"/*"))</f>
        <v>https://www.gnnews.net/*</v>
      </c>
      <c r="S601" t="str">
        <f t="shared" ref="S601:S606" si="296">_xlfn.LET(
  _xlpm.noProtocol, SUBSTITUTE(SUBSTITUTE(L601,"https://",""),"http://",""),
  LEFT(_xlpm.noProtocol, FIND("/", _xlpm.noProtocol &amp; "/") - 1)
)</f>
        <v>www.gnnews.net</v>
      </c>
      <c r="T601" t="str">
        <v>www.bolivarmonews.com</v>
      </c>
      <c r="U601" t="str">
        <f t="shared" ref="U601:U606" si="297">IF(T601="","",IF(RIGHT(T601,1)="/",T601&amp;"*",T601&amp;"/*"))</f>
        <v>www.bolivarmonews.com/*</v>
      </c>
    </row>
    <row r="602" spans="1:21" ht="18" customHeight="1">
      <c r="A602" s="2" t="s">
        <v>1206</v>
      </c>
      <c r="B602" s="2" t="s">
        <v>1207</v>
      </c>
      <c r="C602" s="2" t="s">
        <v>1109</v>
      </c>
      <c r="D602" s="2" t="s">
        <v>9</v>
      </c>
      <c r="E602" s="3" t="s">
        <v>1208</v>
      </c>
      <c r="F602" t="str">
        <f t="shared" si="294"/>
        <v>https://www.norwichbulletin.com/*</v>
      </c>
      <c r="G602" t="s">
        <v>14</v>
      </c>
      <c r="L602" t="str">
        <v>https://www.republictimes.net/</v>
      </c>
      <c r="M602" t="str">
        <f t="shared" si="295"/>
        <v>https://www.republictimes.net/*</v>
      </c>
      <c r="S602" t="str">
        <f t="shared" si="296"/>
        <v>www.republictimes.net</v>
      </c>
      <c r="T602" t="str">
        <v>www.boonvilledailynews.com</v>
      </c>
      <c r="U602" t="str">
        <f t="shared" si="297"/>
        <v>www.boonvilledailynews.com/*</v>
      </c>
    </row>
    <row r="603" spans="1:21" ht="18" customHeight="1">
      <c r="A603" s="2" t="s">
        <v>1206</v>
      </c>
      <c r="B603" s="2" t="s">
        <v>1207</v>
      </c>
      <c r="C603" s="2" t="s">
        <v>1109</v>
      </c>
      <c r="D603" s="2" t="s">
        <v>9</v>
      </c>
      <c r="E603" s="3" t="s">
        <v>1208</v>
      </c>
      <c r="G603" t="s">
        <v>14</v>
      </c>
      <c r="L603" t="str">
        <v>https://www.newssunonline.chicagotribune.com</v>
      </c>
      <c r="M603" t="str">
        <f t="shared" si="295"/>
        <v>https://www.newssunonline.chicagotribune.com/*</v>
      </c>
      <c r="S603" t="str">
        <f t="shared" si="296"/>
        <v>www.newssunonline.chicagotribune.com</v>
      </c>
      <c r="T603" t="str">
        <v>www.linncountyleader.com</v>
      </c>
      <c r="U603" t="str">
        <f t="shared" si="297"/>
        <v>www.linncountyleader.com/*</v>
      </c>
    </row>
    <row r="604" spans="1:21" ht="18" customHeight="1">
      <c r="A604" s="2" t="s">
        <v>1209</v>
      </c>
      <c r="B604" s="2" t="s">
        <v>1207</v>
      </c>
      <c r="C604" s="2" t="s">
        <v>1109</v>
      </c>
      <c r="D604" s="2" t="s">
        <v>9</v>
      </c>
      <c r="E604" s="3" t="s">
        <v>1208</v>
      </c>
      <c r="F604" t="str">
        <f t="shared" ref="F604:F614" si="298">IF(E604="","",IF(RIGHT(E604,1)="/",E604&amp;"*",E604&amp;"/*"))</f>
        <v>https://www.norwichbulletin.com/*</v>
      </c>
      <c r="G604" t="s">
        <v>14</v>
      </c>
      <c r="L604" t="str">
        <v>https://www.chicagotribune.com/lake-county-news-sun/</v>
      </c>
      <c r="M604" t="str">
        <f t="shared" si="295"/>
        <v>https://www.chicagotribune.com/lake-county-news-sun/*</v>
      </c>
      <c r="S604" t="str">
        <f t="shared" si="296"/>
        <v>www.chicagotribune.com</v>
      </c>
      <c r="T604" t="str">
        <v>www.californiademocrat.com</v>
      </c>
      <c r="U604" t="str">
        <f t="shared" si="297"/>
        <v>www.californiademocrat.com/*</v>
      </c>
    </row>
    <row r="605" spans="1:21" ht="21" customHeight="1">
      <c r="A605" s="2" t="s">
        <v>1210</v>
      </c>
      <c r="B605" s="2" t="s">
        <v>1211</v>
      </c>
      <c r="C605" s="2" t="s">
        <v>1109</v>
      </c>
      <c r="D605" s="2" t="s">
        <v>9</v>
      </c>
      <c r="E605" s="8" t="s">
        <v>1212</v>
      </c>
      <c r="F605" t="str">
        <f t="shared" si="298"/>
        <v>https://theorangetimes.com/*</v>
      </c>
      <c r="G605" t="s">
        <v>14</v>
      </c>
      <c r="L605" t="str">
        <v>https://www.chicagotribune.com/suburbs/lake-county-news-sun/[2][4][5]</v>
      </c>
      <c r="M605" t="str">
        <f t="shared" si="295"/>
        <v>https://www.chicagotribune.com/suburbs/lake-county-news-sun/[2][4][5]/*</v>
      </c>
      <c r="S605" t="str">
        <f t="shared" si="296"/>
        <v>www.chicagotribune.com</v>
      </c>
      <c r="T605" t="str">
        <v>lakenewsonline.com</v>
      </c>
      <c r="U605" t="str">
        <f t="shared" si="297"/>
        <v>lakenewsonline.com/*</v>
      </c>
    </row>
    <row r="606" spans="1:21" ht="21" customHeight="1">
      <c r="A606" s="2" t="s">
        <v>1213</v>
      </c>
      <c r="B606" s="2" t="s">
        <v>1211</v>
      </c>
      <c r="C606" s="2" t="s">
        <v>1109</v>
      </c>
      <c r="D606" s="2" t="s">
        <v>9</v>
      </c>
      <c r="E606" s="8" t="s">
        <v>1212</v>
      </c>
      <c r="F606" t="str">
        <f t="shared" si="298"/>
        <v>https://theorangetimes.com/*</v>
      </c>
      <c r="G606" t="s">
        <v>14</v>
      </c>
      <c r="L606" t="str">
        <v>https://www.shawlocal.com/my-suburban-life/la-grange-suburban-life/</v>
      </c>
      <c r="M606" t="str">
        <f t="shared" si="295"/>
        <v>https://www.shawlocal.com/my-suburban-life/la-grange-suburban-life/*</v>
      </c>
      <c r="S606" t="str">
        <f t="shared" si="296"/>
        <v>www.shawlocal.com</v>
      </c>
      <c r="T606" t="str">
        <v>carthagenewsonline.com</v>
      </c>
      <c r="U606" t="str">
        <f t="shared" si="297"/>
        <v>carthagenewsonline.com/*</v>
      </c>
    </row>
    <row r="607" spans="1:21" ht="21" hidden="1" customHeight="1">
      <c r="A607" s="2" t="s">
        <v>1214</v>
      </c>
      <c r="B607" s="2" t="s">
        <v>1215</v>
      </c>
      <c r="C607" s="2" t="s">
        <v>1109</v>
      </c>
      <c r="D607" s="2" t="s">
        <v>9</v>
      </c>
      <c r="E607" s="8"/>
      <c r="F607" t="str">
        <f t="shared" si="298"/>
        <v/>
      </c>
      <c r="G607" t="s">
        <v>42</v>
      </c>
      <c r="L607" t="str">
        <v>https://www.sctonline.net/</v>
      </c>
      <c r="T607" t="str">
        <v>www.chillicothenews.com</v>
      </c>
    </row>
    <row r="608" spans="1:21" ht="21" hidden="1" customHeight="1">
      <c r="A608" s="2" t="s">
        <v>1216</v>
      </c>
      <c r="B608" s="2" t="s">
        <v>1215</v>
      </c>
      <c r="C608" s="2" t="s">
        <v>1109</v>
      </c>
      <c r="D608" s="2" t="s">
        <v>9</v>
      </c>
      <c r="E608" s="8"/>
      <c r="F608" t="str">
        <f t="shared" si="298"/>
        <v/>
      </c>
      <c r="G608" t="s">
        <v>42</v>
      </c>
      <c r="L608" t="str">
        <v>https://www.shawlocal.com/tags/woodridge/</v>
      </c>
      <c r="T608" t="str">
        <v>www.columbiatribune.com</v>
      </c>
    </row>
    <row r="609" spans="1:21" ht="18" customHeight="1">
      <c r="A609" s="2" t="s">
        <v>1217</v>
      </c>
      <c r="B609" s="2" t="s">
        <v>1218</v>
      </c>
      <c r="C609" s="2" t="s">
        <v>1109</v>
      </c>
      <c r="D609" s="2" t="s">
        <v>9</v>
      </c>
      <c r="E609" s="3" t="s">
        <v>1219</v>
      </c>
      <c r="F609" t="str">
        <f t="shared" si="298"/>
        <v>https://www.ridgefieldpress.com/*</v>
      </c>
      <c r="G609" t="s">
        <v>14</v>
      </c>
      <c r="L609" t="str">
        <v>https://apnews.com/hub/indiana</v>
      </c>
      <c r="M609" t="str">
        <f>IF(L609="","",IF(RIGHT(L609,1)="/",L609&amp;"*",L609&amp;"/*"))</f>
        <v>https://apnews.com/hub/indiana/*</v>
      </c>
      <c r="S609" t="str">
        <f>_xlfn.LET(
  _xlpm.noProtocol, SUBSTITUTE(SUBSTITUTE(L609,"https://",""),"http://",""),
  LEFT(_xlpm.noProtocol, FIND("/", _xlpm.noProtocol &amp; "/") - 1)
)</f>
        <v>apnews.com</v>
      </c>
      <c r="T609" t="str">
        <v>stephenslife.stephens.edu</v>
      </c>
      <c r="U609" t="str">
        <f>IF(T609="","",IF(RIGHT(T609,1)="/",T609&amp;"*",T609&amp;"/*"))</f>
        <v>stephenslife.stephens.edu/*</v>
      </c>
    </row>
    <row r="610" spans="1:21" ht="18" hidden="1" customHeight="1">
      <c r="A610" s="2" t="s">
        <v>1220</v>
      </c>
      <c r="B610" s="2" t="s">
        <v>1218</v>
      </c>
      <c r="C610" s="2" t="s">
        <v>1109</v>
      </c>
      <c r="D610" s="2" t="s">
        <v>9</v>
      </c>
      <c r="E610" s="3"/>
      <c r="F610" t="str">
        <f t="shared" si="298"/>
        <v/>
      </c>
      <c r="G610" t="s">
        <v>42</v>
      </c>
      <c r="L610" t="str">
        <v>https://www.kpcnews.com/</v>
      </c>
      <c r="T610" t="str">
        <v>www.reynoldscountycourier.com</v>
      </c>
    </row>
    <row r="611" spans="1:21" ht="21" customHeight="1">
      <c r="A611" s="2" t="s">
        <v>1221</v>
      </c>
      <c r="B611" s="2" t="s">
        <v>1222</v>
      </c>
      <c r="C611" s="2" t="s">
        <v>1109</v>
      </c>
      <c r="D611" s="2" t="s">
        <v>9</v>
      </c>
      <c r="E611" s="8" t="s">
        <v>1161</v>
      </c>
      <c r="F611" t="str">
        <f t="shared" si="298"/>
        <v>http://lostredirect.dnsmadeeasy.com/lostredirect.html/*</v>
      </c>
      <c r="G611" t="s">
        <v>774</v>
      </c>
      <c r="L611" t="str">
        <v>https://www.kpcnews.com/heraldrepublican/</v>
      </c>
      <c r="M611" t="str">
        <f t="shared" ref="M611:M612" si="299">IF(L611="","",IF(RIGHT(L611,1)="/",L611&amp;"*",L611&amp;"/*"))</f>
        <v>https://www.kpcnews.com/heraldrepublican/*</v>
      </c>
      <c r="S611" t="str">
        <f t="shared" ref="S611:S612" si="300">_xlfn.LET(
  _xlpm.noProtocol, SUBSTITUTE(SUBSTITUTE(L611,"https://",""),"http://",""),
  LEFT(_xlpm.noProtocol, FIND("/", _xlpm.noProtocol &amp; "/") - 1)
)</f>
        <v>www.kpcnews.com</v>
      </c>
      <c r="T611" t="str">
        <v>www.excelsiorcitizen.com</v>
      </c>
      <c r="U611" t="str">
        <f t="shared" ref="U611:U612" si="301">IF(T611="","",IF(RIGHT(T611,1)="/",T611&amp;"*",T611&amp;"/*"))</f>
        <v>www.excelsiorcitizen.com/*</v>
      </c>
    </row>
    <row r="612" spans="1:21" ht="21" customHeight="1">
      <c r="A612" s="2" t="s">
        <v>1223</v>
      </c>
      <c r="B612" s="2" t="s">
        <v>1222</v>
      </c>
      <c r="C612" s="2" t="s">
        <v>1109</v>
      </c>
      <c r="D612" s="2" t="s">
        <v>9</v>
      </c>
      <c r="E612" s="8" t="s">
        <v>1161</v>
      </c>
      <c r="F612" t="str">
        <f t="shared" si="298"/>
        <v>http://lostredirect.dnsmadeeasy.com/lostredirect.html/*</v>
      </c>
      <c r="G612" t="s">
        <v>774</v>
      </c>
      <c r="L612" t="str">
        <v>https://www.greensburgdailynews.com/</v>
      </c>
      <c r="M612" t="str">
        <f t="shared" si="299"/>
        <v>https://www.greensburgdailynews.com/*</v>
      </c>
      <c r="S612" t="str">
        <f t="shared" si="300"/>
        <v>www.greensburgdailynews.com</v>
      </c>
      <c r="T612" t="str">
        <v>www.fultonsun.com</v>
      </c>
      <c r="U612" t="str">
        <f t="shared" si="301"/>
        <v>www.fultonsun.com/*</v>
      </c>
    </row>
    <row r="613" spans="1:21" ht="21" hidden="1" customHeight="1">
      <c r="A613" s="2" t="s">
        <v>1224</v>
      </c>
      <c r="B613" s="2" t="s">
        <v>1222</v>
      </c>
      <c r="C613" s="2" t="s">
        <v>1109</v>
      </c>
      <c r="D613" s="2" t="s">
        <v>9</v>
      </c>
      <c r="E613" s="8"/>
      <c r="F613" t="str">
        <f t="shared" si="298"/>
        <v/>
      </c>
      <c r="G613" t="s">
        <v>42</v>
      </c>
      <c r="L613" t="str">
        <v>https://www.tmnews.com/</v>
      </c>
      <c r="T613" t="str">
        <v>www.ozarkcountytimes.com</v>
      </c>
    </row>
    <row r="614" spans="1:21" ht="18" customHeight="1">
      <c r="A614" s="2" t="s">
        <v>1225</v>
      </c>
      <c r="B614" s="2" t="s">
        <v>1226</v>
      </c>
      <c r="C614" s="2" t="s">
        <v>1109</v>
      </c>
      <c r="D614" s="2" t="s">
        <v>9</v>
      </c>
      <c r="E614" s="3" t="s">
        <v>1227</v>
      </c>
      <c r="F614" t="str">
        <f t="shared" si="298"/>
        <v>https://www.stamfordadvocate.com/*</v>
      </c>
      <c r="G614" t="s">
        <v>14</v>
      </c>
      <c r="L614" t="str">
        <v>https://www.heraldtimesonline.com/</v>
      </c>
      <c r="M614" t="str">
        <f t="shared" ref="M614:M629" si="302">IF(L614="","",IF(RIGHT(L614,1)="/",L614&amp;"*",L614&amp;"/*"))</f>
        <v>https://www.heraldtimesonline.com/*</v>
      </c>
      <c r="S614" t="str">
        <f t="shared" ref="S614:S629" si="303">_xlfn.LET(
  _xlpm.noProtocol, SUBSTITUTE(SUBSTITUTE(L614,"https://",""),"http://",""),
  LEFT(_xlpm.noProtocol, FIND("/", _xlpm.noProtocol &amp; "/") - 1)
)</f>
        <v>www.heraldtimesonline.com</v>
      </c>
      <c r="T614" t="str">
        <v>www.hannibalcourierpost.com</v>
      </c>
      <c r="U614" t="str">
        <f t="shared" ref="U614:U629" si="304">IF(T614="","",IF(RIGHT(T614,1)="/",T614&amp;"*",T614&amp;"/*"))</f>
        <v>www.hannibalcourierpost.com/*</v>
      </c>
    </row>
    <row r="615" spans="1:21" ht="18" customHeight="1">
      <c r="A615" s="2" t="s">
        <v>1225</v>
      </c>
      <c r="B615" s="2" t="s">
        <v>1226</v>
      </c>
      <c r="C615" s="2" t="s">
        <v>1109</v>
      </c>
      <c r="D615" s="2" t="s">
        <v>9</v>
      </c>
      <c r="E615" s="3" t="s">
        <v>1227</v>
      </c>
      <c r="G615" t="s">
        <v>14</v>
      </c>
      <c r="L615" t="str">
        <v>https://www.kpcnews.com/postandmail</v>
      </c>
      <c r="M615" t="str">
        <f t="shared" si="302"/>
        <v>https://www.kpcnews.com/postandmail/*</v>
      </c>
      <c r="S615" t="str">
        <f t="shared" si="303"/>
        <v>www.kpcnews.com</v>
      </c>
      <c r="T615" t="str">
        <v>www.flippinonline.com</v>
      </c>
      <c r="U615" t="str">
        <f t="shared" si="304"/>
        <v>www.flippinonline.com/*</v>
      </c>
    </row>
    <row r="616" spans="1:21" ht="18" customHeight="1">
      <c r="A616" s="2" t="s">
        <v>1228</v>
      </c>
      <c r="B616" s="2" t="s">
        <v>1226</v>
      </c>
      <c r="C616" s="2" t="s">
        <v>1109</v>
      </c>
      <c r="D616" s="2" t="s">
        <v>9</v>
      </c>
      <c r="E616" s="3" t="s">
        <v>1227</v>
      </c>
      <c r="F616" t="str">
        <f t="shared" ref="F616:F627" si="305">IF(E616="","",IF(RIGHT(E616,1)="/",E616&amp;"*",E616&amp;"/*"))</f>
        <v>https://www.stamfordadvocate.com/*</v>
      </c>
      <c r="G616" t="s">
        <v>14</v>
      </c>
      <c r="L616" t="str">
        <v>https://www.therepublic.com</v>
      </c>
      <c r="M616" t="str">
        <f t="shared" si="302"/>
        <v>https://www.therepublic.com/*</v>
      </c>
      <c r="S616" t="str">
        <f t="shared" si="303"/>
        <v>www.therepublic.com</v>
      </c>
      <c r="T616" t="str">
        <v>eedition.kansascity.com</v>
      </c>
      <c r="U616" t="str">
        <f t="shared" si="304"/>
        <v>eedition.kansascity.com/*</v>
      </c>
    </row>
    <row r="617" spans="1:21" ht="18" customHeight="1">
      <c r="A617" s="2" t="s">
        <v>1229</v>
      </c>
      <c r="B617" s="2" t="s">
        <v>1226</v>
      </c>
      <c r="C617" s="2" t="s">
        <v>1109</v>
      </c>
      <c r="D617" s="2" t="s">
        <v>9</v>
      </c>
      <c r="E617" s="3" t="s">
        <v>1230</v>
      </c>
      <c r="F617" t="str">
        <f t="shared" si="305"/>
        <v>https://dailyvoice.com/connecticut/stamford/*</v>
      </c>
      <c r="G617" t="s">
        <v>11</v>
      </c>
      <c r="L617" t="str">
        <v>https://www.hjnews.com/montpelier/</v>
      </c>
      <c r="M617" t="str">
        <f t="shared" si="302"/>
        <v>https://www.hjnews.com/montpelier/*</v>
      </c>
      <c r="S617" t="str">
        <f t="shared" si="303"/>
        <v>www.hjnews.com</v>
      </c>
      <c r="T617" t="str">
        <v>www.kirksvilledailyexpress.com</v>
      </c>
      <c r="U617" t="str">
        <f t="shared" si="304"/>
        <v>www.kirksvilledailyexpress.com/*</v>
      </c>
    </row>
    <row r="618" spans="1:21" ht="18" customHeight="1">
      <c r="A618" s="2" t="s">
        <v>1231</v>
      </c>
      <c r="B618" s="2" t="s">
        <v>1232</v>
      </c>
      <c r="C618" s="2" t="s">
        <v>1109</v>
      </c>
      <c r="D618" s="2" t="s">
        <v>9</v>
      </c>
      <c r="E618" s="3" t="s">
        <v>1233</v>
      </c>
      <c r="F618" t="str">
        <f t="shared" si="305"/>
        <v>https://www.registercitizen.com/*</v>
      </c>
      <c r="G618" t="s">
        <v>14</v>
      </c>
      <c r="L618" t="str">
        <v>https://www.journalreview.com/</v>
      </c>
      <c r="M618" t="str">
        <f t="shared" si="302"/>
        <v>https://www.journalreview.com/*</v>
      </c>
      <c r="S618" t="str">
        <f t="shared" si="303"/>
        <v>www.journalreview.com</v>
      </c>
      <c r="T618" t="str">
        <v>www.laclederecord.com</v>
      </c>
      <c r="U618" t="str">
        <f t="shared" si="304"/>
        <v>www.laclederecord.com/*</v>
      </c>
    </row>
    <row r="619" spans="1:21" ht="18" customHeight="1">
      <c r="A619" s="2" t="s">
        <v>1234</v>
      </c>
      <c r="B619" s="2" t="s">
        <v>1232</v>
      </c>
      <c r="C619" s="2" t="s">
        <v>1109</v>
      </c>
      <c r="D619" s="2" t="s">
        <v>9</v>
      </c>
      <c r="E619" s="3" t="s">
        <v>1233</v>
      </c>
      <c r="F619" t="str">
        <f t="shared" si="305"/>
        <v>https://www.registercitizen.com/*</v>
      </c>
      <c r="G619" t="s">
        <v>14</v>
      </c>
      <c r="L619" t="str">
        <v>https://thepaper24-7.com/</v>
      </c>
      <c r="M619" t="str">
        <f t="shared" si="302"/>
        <v>https://thepaper24-7.com/*</v>
      </c>
      <c r="S619" t="str">
        <f t="shared" si="303"/>
        <v>thepaper24-7.com</v>
      </c>
      <c r="T619" t="str">
        <v>mexicoledger.com</v>
      </c>
      <c r="U619" t="str">
        <f t="shared" si="304"/>
        <v>mexicoledger.com/*</v>
      </c>
    </row>
    <row r="620" spans="1:21" ht="18" customHeight="1">
      <c r="A620" s="2" t="s">
        <v>1235</v>
      </c>
      <c r="B620" s="2" t="s">
        <v>1236</v>
      </c>
      <c r="C620" s="2" t="s">
        <v>1109</v>
      </c>
      <c r="D620" s="2" t="s">
        <v>9</v>
      </c>
      <c r="E620" s="3" t="s">
        <v>1237</v>
      </c>
      <c r="F620" t="str">
        <f t="shared" si="305"/>
        <v>https://www.ctinsider.com/waterbury/*</v>
      </c>
      <c r="G620" t="s">
        <v>14</v>
      </c>
      <c r="L620" t="str">
        <v>https://www.decaturdailydemocrat.com/</v>
      </c>
      <c r="M620" t="str">
        <f t="shared" si="302"/>
        <v>https://www.decaturdailydemocrat.com/*</v>
      </c>
      <c r="S620" t="str">
        <f t="shared" si="303"/>
        <v>www.decaturdailydemocrat.com</v>
      </c>
      <c r="T620" t="str">
        <v>lawrencecountyrecord.com</v>
      </c>
      <c r="U620" t="str">
        <f t="shared" si="304"/>
        <v>lawrencecountyrecord.com/*</v>
      </c>
    </row>
    <row r="621" spans="1:21" ht="21" customHeight="1">
      <c r="A621" s="2" t="s">
        <v>1238</v>
      </c>
      <c r="B621" s="2" t="s">
        <v>1239</v>
      </c>
      <c r="C621" s="2" t="s">
        <v>1109</v>
      </c>
      <c r="D621" s="2" t="s">
        <v>9</v>
      </c>
      <c r="E621" s="8" t="s">
        <v>1240</v>
      </c>
      <c r="F621" t="str">
        <f t="shared" si="305"/>
        <v>https://we-ha.com/*</v>
      </c>
      <c r="G621" t="s">
        <v>14</v>
      </c>
      <c r="L621" t="str">
        <v>https://www.elkharttruth.com/</v>
      </c>
      <c r="M621" t="str">
        <f t="shared" si="302"/>
        <v>https://www.elkharttruth.com/*</v>
      </c>
      <c r="S621" t="str">
        <f t="shared" si="303"/>
        <v>www.elkharttruth.com</v>
      </c>
      <c r="T621" t="str">
        <v>www.mystandardnews.com</v>
      </c>
      <c r="U621" t="str">
        <f t="shared" si="304"/>
        <v>www.mystandardnews.com/*</v>
      </c>
    </row>
    <row r="622" spans="1:21" ht="21" customHeight="1">
      <c r="A622" s="2" t="s">
        <v>1241</v>
      </c>
      <c r="B622" s="2" t="s">
        <v>1239</v>
      </c>
      <c r="C622" s="2" t="s">
        <v>1109</v>
      </c>
      <c r="D622" s="2" t="s">
        <v>9</v>
      </c>
      <c r="E622" s="8" t="s">
        <v>1240</v>
      </c>
      <c r="F622" t="str">
        <f t="shared" si="305"/>
        <v>https://we-ha.com/*</v>
      </c>
      <c r="G622" t="s">
        <v>14</v>
      </c>
      <c r="L622" t="str">
        <v>https://www.elkharttruth.com/blogs</v>
      </c>
      <c r="M622" t="str">
        <f t="shared" si="302"/>
        <v>https://www.elkharttruth.com/blogs/*</v>
      </c>
      <c r="S622" t="str">
        <f t="shared" si="303"/>
        <v>www.elkharttruth.com</v>
      </c>
      <c r="T622" t="str">
        <v>wrightcountyjournal.com</v>
      </c>
      <c r="U622" t="str">
        <f t="shared" si="304"/>
        <v>wrightcountyjournal.com/*</v>
      </c>
    </row>
    <row r="623" spans="1:21" ht="18" customHeight="1">
      <c r="A623" s="2" t="s">
        <v>1242</v>
      </c>
      <c r="B623" s="2" t="s">
        <v>1243</v>
      </c>
      <c r="C623" s="2" t="s">
        <v>1109</v>
      </c>
      <c r="D623" s="2" t="s">
        <v>9</v>
      </c>
      <c r="E623" s="3" t="s">
        <v>1244</v>
      </c>
      <c r="F623" t="str">
        <f t="shared" si="305"/>
        <v>https://www.westportnews.com/*</v>
      </c>
      <c r="G623" t="s">
        <v>14</v>
      </c>
      <c r="L623" t="str">
        <v>https://www.journalgazette.net/</v>
      </c>
      <c r="M623" t="str">
        <f t="shared" si="302"/>
        <v>https://www.journalgazette.net/*</v>
      </c>
      <c r="S623" t="str">
        <f t="shared" si="303"/>
        <v>www.journalgazette.net</v>
      </c>
      <c r="T623" t="str">
        <v>www.neoshonews.com</v>
      </c>
      <c r="U623" t="str">
        <f t="shared" si="304"/>
        <v>www.neoshonews.com/*</v>
      </c>
    </row>
    <row r="624" spans="1:21" ht="18" customHeight="1">
      <c r="A624" s="2" t="s">
        <v>1245</v>
      </c>
      <c r="B624" s="2" t="s">
        <v>1243</v>
      </c>
      <c r="C624" s="2" t="s">
        <v>1109</v>
      </c>
      <c r="D624" s="2" t="s">
        <v>9</v>
      </c>
      <c r="E624" s="3" t="s">
        <v>1246</v>
      </c>
      <c r="F624" t="str">
        <f t="shared" si="305"/>
        <v>https://www.ctinsider.com/westport/*</v>
      </c>
      <c r="G624" t="s">
        <v>14</v>
      </c>
      <c r="L624" t="str">
        <v>https://www.fortwayne.com/</v>
      </c>
      <c r="M624" t="str">
        <f t="shared" si="302"/>
        <v>https://www.fortwayne.com/*</v>
      </c>
      <c r="S624" t="str">
        <f t="shared" si="303"/>
        <v>www.fortwayne.com</v>
      </c>
      <c r="T624" t="str">
        <v>ccheadliner.com</v>
      </c>
      <c r="U624" t="str">
        <f t="shared" si="304"/>
        <v>ccheadliner.com/*</v>
      </c>
    </row>
    <row r="625" spans="1:21" ht="18" customHeight="1">
      <c r="A625" s="2" t="s">
        <v>1247</v>
      </c>
      <c r="B625" s="2" t="s">
        <v>1248</v>
      </c>
      <c r="C625" s="2" t="s">
        <v>1109</v>
      </c>
      <c r="D625" s="2" t="s">
        <v>9</v>
      </c>
      <c r="E625" s="3" t="s">
        <v>1249</v>
      </c>
      <c r="F625" t="str">
        <f t="shared" si="305"/>
        <v>https://www.risuburban.com/*</v>
      </c>
      <c r="G625" t="s">
        <v>94</v>
      </c>
      <c r="L625" t="str">
        <v>https://dailyjournal.net/</v>
      </c>
      <c r="M625" t="str">
        <f t="shared" si="302"/>
        <v>https://dailyjournal.net/*</v>
      </c>
      <c r="S625" t="str">
        <f t="shared" si="303"/>
        <v>dailyjournal.net</v>
      </c>
      <c r="T625" t="str">
        <v>www.dailyjournalonline.com</v>
      </c>
      <c r="U625" t="str">
        <f t="shared" si="304"/>
        <v>www.dailyjournalonline.com/*</v>
      </c>
    </row>
    <row r="626" spans="1:21" ht="21" customHeight="1">
      <c r="A626" s="2" t="s">
        <v>1250</v>
      </c>
      <c r="B626" s="2" t="s">
        <v>7</v>
      </c>
      <c r="C626" s="2" t="s">
        <v>1251</v>
      </c>
      <c r="D626" s="2" t="s">
        <v>9</v>
      </c>
      <c r="E626" s="8" t="s">
        <v>1252</v>
      </c>
      <c r="F626" t="str">
        <f t="shared" si="305"/>
        <v>https://apnews.com/hub/delaware/*</v>
      </c>
      <c r="G626" t="s">
        <v>14</v>
      </c>
      <c r="L626" t="str">
        <v>https://franklincollege.edu/</v>
      </c>
      <c r="M626" t="str">
        <f t="shared" si="302"/>
        <v>https://franklincollege.edu/*</v>
      </c>
      <c r="S626" t="str">
        <f t="shared" si="303"/>
        <v>franklincollege.edu</v>
      </c>
      <c r="T626" t="str">
        <v>www.waynecojournalbanner.com</v>
      </c>
      <c r="U626" t="str">
        <f t="shared" si="304"/>
        <v>www.waynecojournalbanner.com/*</v>
      </c>
    </row>
    <row r="627" spans="1:21" ht="21" customHeight="1">
      <c r="A627" s="2" t="s">
        <v>1253</v>
      </c>
      <c r="B627" s="2" t="s">
        <v>1254</v>
      </c>
      <c r="C627" s="2" t="s">
        <v>1251</v>
      </c>
      <c r="D627" s="2" t="s">
        <v>9</v>
      </c>
      <c r="E627" s="8" t="s">
        <v>1255</v>
      </c>
      <c r="F627" t="str">
        <f t="shared" si="305"/>
        <v>https://baytobaynews.com/daily-state-news/*</v>
      </c>
      <c r="G627" t="s">
        <v>14</v>
      </c>
      <c r="L627" t="str">
        <v>https://www.goshennews.org/</v>
      </c>
      <c r="M627" t="str">
        <f t="shared" si="302"/>
        <v>https://www.goshennews.org/*</v>
      </c>
      <c r="S627" t="str">
        <f t="shared" si="303"/>
        <v>www.goshennews.org</v>
      </c>
      <c r="T627" t="str">
        <v>www.phelpscountyfocus.com</v>
      </c>
      <c r="U627" t="str">
        <f t="shared" si="304"/>
        <v>www.phelpscountyfocus.com/*</v>
      </c>
    </row>
    <row r="628" spans="1:21" ht="21" customHeight="1">
      <c r="A628" s="2" t="s">
        <v>1253</v>
      </c>
      <c r="B628" s="2" t="s">
        <v>1254</v>
      </c>
      <c r="C628" s="2" t="s">
        <v>1251</v>
      </c>
      <c r="D628" s="2" t="s">
        <v>9</v>
      </c>
      <c r="E628" s="8" t="s">
        <v>1255</v>
      </c>
      <c r="G628" t="s">
        <v>14</v>
      </c>
      <c r="L628" t="str">
        <v>https://greenfieldreporter.com</v>
      </c>
      <c r="M628" t="str">
        <f t="shared" si="302"/>
        <v>https://greenfieldreporter.com/*</v>
      </c>
      <c r="S628" t="str">
        <f t="shared" si="303"/>
        <v>greenfieldreporter.com</v>
      </c>
      <c r="T628" t="str">
        <v>www.ky3.com</v>
      </c>
      <c r="U628" t="str">
        <f t="shared" si="304"/>
        <v>www.ky3.com/*</v>
      </c>
    </row>
    <row r="629" spans="1:21" ht="21" customHeight="1">
      <c r="A629" s="2" t="s">
        <v>1256</v>
      </c>
      <c r="B629" s="2" t="s">
        <v>1254</v>
      </c>
      <c r="C629" s="2" t="s">
        <v>1251</v>
      </c>
      <c r="D629" s="2" t="s">
        <v>9</v>
      </c>
      <c r="E629" s="8" t="s">
        <v>1257</v>
      </c>
      <c r="F629" t="str">
        <f t="shared" ref="F629:F645" si="306">IF(E629="","",IF(RIGHT(E629,1)="/",E629&amp;"*",E629&amp;"/*"))</f>
        <v>https://www.delawareonline.com/*</v>
      </c>
      <c r="G629" t="s">
        <v>14</v>
      </c>
      <c r="L629" t="str">
        <v>https://www.plaindealerin.com/</v>
      </c>
      <c r="M629" t="str">
        <f t="shared" si="302"/>
        <v>https://www.plaindealerin.com/*</v>
      </c>
      <c r="S629" t="str">
        <f t="shared" si="303"/>
        <v>www.plaindealerin.com</v>
      </c>
      <c r="T629" t="str">
        <v>stjosephnewspress.com</v>
      </c>
      <c r="U629" t="str">
        <f t="shared" si="304"/>
        <v>stjosephnewspress.com/*</v>
      </c>
    </row>
    <row r="630" spans="1:21" ht="21" hidden="1" customHeight="1">
      <c r="A630" s="2" t="s">
        <v>1258</v>
      </c>
      <c r="B630" s="2" t="s">
        <v>1259</v>
      </c>
      <c r="C630" s="2" t="s">
        <v>1251</v>
      </c>
      <c r="D630" s="2" t="s">
        <v>9</v>
      </c>
      <c r="E630" s="8"/>
      <c r="F630" t="str">
        <f t="shared" si="306"/>
        <v/>
      </c>
      <c r="G630" t="s">
        <v>42</v>
      </c>
      <c r="L630" t="str">
        <v>https://thebutlercollegian.com/</v>
      </c>
      <c r="T630" t="str">
        <v>www.stltoday.com</v>
      </c>
    </row>
    <row r="631" spans="1:21" ht="18" customHeight="1">
      <c r="A631" s="2" t="s">
        <v>1260</v>
      </c>
      <c r="B631" s="2" t="s">
        <v>1261</v>
      </c>
      <c r="C631" s="2" t="s">
        <v>1251</v>
      </c>
      <c r="D631" s="2" t="s">
        <v>9</v>
      </c>
      <c r="E631" s="3" t="s">
        <v>1262</v>
      </c>
      <c r="F631" t="str">
        <f t="shared" si="306"/>
        <v>https://www.capegazette.com/*</v>
      </c>
      <c r="G631" t="s">
        <v>14</v>
      </c>
      <c r="L631" t="str">
        <v>https://www.newsandtribune.com/</v>
      </c>
      <c r="M631" t="str">
        <f t="shared" ref="M631:M634" si="307">IF(L631="","",IF(RIGHT(L631,1)="/",L631&amp;"*",L631&amp;"/*"))</f>
        <v>https://www.newsandtribune.com/*</v>
      </c>
      <c r="S631" t="str">
        <f t="shared" ref="S631:S634" si="308">_xlfn.LET(
  _xlpm.noProtocol, SUBSTITUTE(SUBSTITUTE(L631,"https://",""),"http://",""),
  LEFT(_xlpm.noProtocol, FIND("/", _xlpm.noProtocol &amp; "/") - 1)
)</f>
        <v>www.newsandtribune.com</v>
      </c>
      <c r="T631" t="str">
        <v>cedarrepublican.com</v>
      </c>
      <c r="U631" t="str">
        <f t="shared" ref="U631:U634" si="309">IF(T631="","",IF(RIGHT(T631,1)="/",T631&amp;"*",T631&amp;"/*"))</f>
        <v>cedarrepublican.com/*</v>
      </c>
    </row>
    <row r="632" spans="1:21" ht="21" customHeight="1">
      <c r="A632" s="2" t="s">
        <v>1263</v>
      </c>
      <c r="B632" s="2" t="s">
        <v>1167</v>
      </c>
      <c r="C632" s="2" t="s">
        <v>1251</v>
      </c>
      <c r="D632" s="2" t="s">
        <v>9</v>
      </c>
      <c r="E632" s="8" t="s">
        <v>1257</v>
      </c>
      <c r="F632" t="str">
        <f t="shared" si="306"/>
        <v>https://www.delawareonline.com/*</v>
      </c>
      <c r="G632" t="s">
        <v>14</v>
      </c>
      <c r="L632" t="str">
        <v>https://www.kokomotribune.com/</v>
      </c>
      <c r="M632" t="str">
        <f t="shared" si="307"/>
        <v>https://www.kokomotribune.com/*</v>
      </c>
      <c r="S632" t="str">
        <f t="shared" si="308"/>
        <v>www.kokomotribune.com</v>
      </c>
      <c r="T632" t="str">
        <v>www.warrensburgstarjournal.com</v>
      </c>
      <c r="U632" t="str">
        <f t="shared" si="309"/>
        <v>www.warrensburgstarjournal.com/*</v>
      </c>
    </row>
    <row r="633" spans="1:21" ht="21" customHeight="1">
      <c r="A633" s="2" t="s">
        <v>1264</v>
      </c>
      <c r="B633" s="2" t="s">
        <v>1265</v>
      </c>
      <c r="C633" s="2" t="s">
        <v>1251</v>
      </c>
      <c r="D633" s="2" t="s">
        <v>9</v>
      </c>
      <c r="E633" s="8" t="s">
        <v>1257</v>
      </c>
      <c r="F633" t="str">
        <f t="shared" si="306"/>
        <v>https://www.delawareonline.com/*</v>
      </c>
      <c r="G633" t="s">
        <v>14</v>
      </c>
      <c r="L633" t="str">
        <v>https://www.lpheralddispatch.com/</v>
      </c>
      <c r="M633" t="str">
        <f t="shared" si="307"/>
        <v>https://www.lpheralddispatch.com/*</v>
      </c>
      <c r="S633" t="str">
        <f t="shared" si="308"/>
        <v>www.lpheralddispatch.com</v>
      </c>
      <c r="T633" t="str">
        <v>www.warrencountyrecord.com</v>
      </c>
      <c r="U633" t="str">
        <f t="shared" si="309"/>
        <v>www.warrencountyrecord.com/*</v>
      </c>
    </row>
    <row r="634" spans="1:21" ht="21" customHeight="1">
      <c r="A634" s="2" t="s">
        <v>1266</v>
      </c>
      <c r="B634" s="2" t="s">
        <v>1265</v>
      </c>
      <c r="C634" s="2" t="s">
        <v>1251</v>
      </c>
      <c r="D634" s="2" t="s">
        <v>9</v>
      </c>
      <c r="E634" s="8" t="s">
        <v>1267</v>
      </c>
      <c r="F634" t="str">
        <f t="shared" si="306"/>
        <v>https://baytobaynews.com/milford/[6]/*</v>
      </c>
      <c r="G634" t="s">
        <v>1268</v>
      </c>
      <c r="L634" t="str">
        <v>https://www.lebanonreporter.com/</v>
      </c>
      <c r="M634" t="str">
        <f t="shared" si="307"/>
        <v>https://www.lebanonreporter.com/*</v>
      </c>
      <c r="S634" t="str">
        <f t="shared" si="308"/>
        <v>www.lebanonreporter.com</v>
      </c>
      <c r="T634" t="str">
        <v>www.rolladailynews.com</v>
      </c>
      <c r="U634" t="str">
        <f t="shared" si="309"/>
        <v>www.rolladailynews.com/*</v>
      </c>
    </row>
    <row r="635" spans="1:21" ht="21" hidden="1" customHeight="1">
      <c r="A635" s="2" t="s">
        <v>1269</v>
      </c>
      <c r="B635" s="2" t="s">
        <v>1265</v>
      </c>
      <c r="C635" s="2" t="s">
        <v>1251</v>
      </c>
      <c r="D635" s="2" t="s">
        <v>9</v>
      </c>
      <c r="E635" s="8"/>
      <c r="F635" t="str">
        <f t="shared" si="306"/>
        <v/>
      </c>
      <c r="G635" t="s">
        <v>42</v>
      </c>
      <c r="L635" t="str">
        <v>https://www.pharostribune.com/</v>
      </c>
      <c r="T635" t="str">
        <v>billingsgazette.com</v>
      </c>
    </row>
    <row r="636" spans="1:21" ht="21" hidden="1" customHeight="1">
      <c r="A636" s="2" t="s">
        <v>1270</v>
      </c>
      <c r="B636" s="2" t="s">
        <v>1271</v>
      </c>
      <c r="C636" s="2" t="s">
        <v>1251</v>
      </c>
      <c r="D636" s="2" t="s">
        <v>9</v>
      </c>
      <c r="E636" s="8"/>
      <c r="F636" t="str">
        <f t="shared" si="306"/>
        <v/>
      </c>
      <c r="G636" t="s">
        <v>42</v>
      </c>
      <c r="L636" t="str">
        <v>https://www.madisoncourier.com/</v>
      </c>
      <c r="T636" t="str">
        <v>montana-mint.com</v>
      </c>
    </row>
    <row r="637" spans="1:21" ht="21" hidden="1" customHeight="1">
      <c r="A637" s="2" t="s">
        <v>1272</v>
      </c>
      <c r="B637" s="2" t="s">
        <v>1273</v>
      </c>
      <c r="C637" s="2" t="s">
        <v>1251</v>
      </c>
      <c r="D637" s="2" t="s">
        <v>9</v>
      </c>
      <c r="E637" s="8"/>
      <c r="F637" t="str">
        <f t="shared" si="306"/>
        <v/>
      </c>
      <c r="G637" t="s">
        <v>42</v>
      </c>
      <c r="L637" t="str">
        <v>https://www.chronicle-tribune.com/</v>
      </c>
      <c r="T637" t="str">
        <v>www.bozemandailychronicle.com</v>
      </c>
    </row>
    <row r="638" spans="1:21" ht="21" customHeight="1">
      <c r="A638" s="2" t="s">
        <v>1274</v>
      </c>
      <c r="B638" s="2" t="s">
        <v>1275</v>
      </c>
      <c r="C638" s="2" t="s">
        <v>1276</v>
      </c>
      <c r="D638" s="2" t="s">
        <v>9</v>
      </c>
      <c r="E638" s="8" t="s">
        <v>1277</v>
      </c>
      <c r="F638" t="str">
        <f t="shared" si="306"/>
        <v>https://apnews.com/hub/district-of-columbia/*</v>
      </c>
      <c r="G638" t="s">
        <v>14</v>
      </c>
      <c r="L638" t="str">
        <v>https://wsbt.com/</v>
      </c>
      <c r="M638" t="str">
        <f t="shared" ref="M638:M648" si="310">IF(L638="","",IF(RIGHT(L638,1)="/",L638&amp;"*",L638&amp;"/*"))</f>
        <v>https://wsbt.com/*</v>
      </c>
      <c r="S638" t="str">
        <f t="shared" ref="S638:S648" si="311">_xlfn.LET(
  _xlpm.noProtocol, SUBSTITUTE(SUBSTITUTE(L638,"https://",""),"http://",""),
  LEFT(_xlpm.noProtocol, FIND("/", _xlpm.noProtocol &amp; "/") - 1)
)</f>
        <v>wsbt.com</v>
      </c>
      <c r="T638" t="str">
        <v>www.cutbankpioneerpress.com</v>
      </c>
      <c r="U638" t="str">
        <f t="shared" ref="U638:U648" si="312">IF(T638="","",IF(RIGHT(T638,1)="/",T638&amp;"*",T638&amp;"/*"))</f>
        <v>www.cutbankpioneerpress.com/*</v>
      </c>
    </row>
    <row r="639" spans="1:21" ht="18" customHeight="1">
      <c r="A639" s="2" t="s">
        <v>1278</v>
      </c>
      <c r="B639" s="2" t="s">
        <v>1275</v>
      </c>
      <c r="C639" s="2" t="s">
        <v>1276</v>
      </c>
      <c r="D639" s="2" t="s">
        <v>9</v>
      </c>
      <c r="E639" t="s">
        <v>1279</v>
      </c>
      <c r="F639" t="str">
        <f t="shared" si="306"/>
        <v>https://www.fox5dc.com/*</v>
      </c>
      <c r="G639" t="s">
        <v>14</v>
      </c>
      <c r="L639" t="str">
        <v>https://enewspaper.reporter-times.com/ee/mooresvilledecaturtimes/</v>
      </c>
      <c r="M639" t="str">
        <f t="shared" si="310"/>
        <v>https://enewspaper.reporter-times.com/ee/mooresvilledecaturtimes/*</v>
      </c>
      <c r="S639" t="str">
        <f t="shared" si="311"/>
        <v>enewspaper.reporter-times.com</v>
      </c>
      <c r="T639" t="str">
        <v>mtstandard.com</v>
      </c>
      <c r="U639" t="str">
        <f t="shared" si="312"/>
        <v>mtstandard.com/*</v>
      </c>
    </row>
    <row r="640" spans="1:21" ht="18" customHeight="1">
      <c r="A640" s="2" t="s">
        <v>1280</v>
      </c>
      <c r="B640" s="2" t="s">
        <v>1275</v>
      </c>
      <c r="C640" s="2" t="s">
        <v>1276</v>
      </c>
      <c r="D640" s="2" t="s">
        <v>9</v>
      </c>
      <c r="E640" t="s">
        <v>1281</v>
      </c>
      <c r="F640" t="str">
        <f t="shared" si="306"/>
        <v>https://georgetownvoice.com/*</v>
      </c>
      <c r="G640" t="s">
        <v>14</v>
      </c>
      <c r="L640" t="str">
        <v>http://www.poseycountynews.com/mount-vernon-democrat</v>
      </c>
      <c r="M640" t="str">
        <f t="shared" si="310"/>
        <v>http://www.poseycountynews.com/mount-vernon-democrat/*</v>
      </c>
      <c r="S640" t="str">
        <f t="shared" si="311"/>
        <v>www.poseycountynews.com</v>
      </c>
      <c r="T640" t="str">
        <v>stillwater.server265.com</v>
      </c>
      <c r="U640" t="str">
        <f t="shared" si="312"/>
        <v>stillwater.server265.com/*</v>
      </c>
    </row>
    <row r="641" spans="1:21" ht="18" customHeight="1">
      <c r="A641" s="2" t="s">
        <v>1282</v>
      </c>
      <c r="B641" s="2" t="s">
        <v>1275</v>
      </c>
      <c r="C641" s="2" t="s">
        <v>1276</v>
      </c>
      <c r="D641" s="2" t="s">
        <v>9</v>
      </c>
      <c r="E641" t="s">
        <v>1283</v>
      </c>
      <c r="F641" t="str">
        <f t="shared" si="306"/>
        <v>https://thehilltoponline.com/*</v>
      </c>
      <c r="G641" t="s">
        <v>14</v>
      </c>
      <c r="L641" t="str">
        <v>https://nwitimes.com/</v>
      </c>
      <c r="M641" t="str">
        <f t="shared" si="310"/>
        <v>https://nwitimes.com/*</v>
      </c>
      <c r="S641" t="str">
        <f t="shared" si="311"/>
        <v>nwitimes.com</v>
      </c>
      <c r="T641" t="str">
        <v>ravallirepublic.com</v>
      </c>
      <c r="U641" t="str">
        <f t="shared" si="312"/>
        <v>ravallirepublic.com/*</v>
      </c>
    </row>
    <row r="642" spans="1:21" ht="18" customHeight="1">
      <c r="A642" s="2" t="s">
        <v>1284</v>
      </c>
      <c r="B642" s="2" t="s">
        <v>1275</v>
      </c>
      <c r="C642" s="2" t="s">
        <v>1276</v>
      </c>
      <c r="D642" s="2" t="s">
        <v>9</v>
      </c>
      <c r="E642" t="s">
        <v>1285</v>
      </c>
      <c r="F642" t="str">
        <f t="shared" si="306"/>
        <v>https://www.youtube.com/@McClatchyDC/*</v>
      </c>
      <c r="G642" t="s">
        <v>14</v>
      </c>
      <c r="L642" t="str">
        <v>https://www.browncountydemocrat.com</v>
      </c>
      <c r="M642" t="str">
        <f t="shared" si="310"/>
        <v>https://www.browncountydemocrat.com/*</v>
      </c>
      <c r="S642" t="str">
        <f t="shared" si="311"/>
        <v>www.browncountydemocrat.com</v>
      </c>
      <c r="T642" t="str">
        <v>missoulian.com</v>
      </c>
      <c r="U642" t="str">
        <f t="shared" si="312"/>
        <v>missoulian.com/*</v>
      </c>
    </row>
    <row r="643" spans="1:21" ht="18" customHeight="1">
      <c r="A643" s="2" t="s">
        <v>1286</v>
      </c>
      <c r="B643" s="2" t="s">
        <v>1275</v>
      </c>
      <c r="C643" s="2" t="s">
        <v>1276</v>
      </c>
      <c r="D643" s="2" t="s">
        <v>9</v>
      </c>
      <c r="E643" t="s">
        <v>1287</v>
      </c>
      <c r="F643" t="str">
        <f t="shared" si="306"/>
        <v>https://www.mcclatchydc.com/*</v>
      </c>
      <c r="G643" t="s">
        <v>342</v>
      </c>
      <c r="L643" t="str">
        <v>https://www.thecouriertimes.com/</v>
      </c>
      <c r="M643" t="str">
        <f t="shared" si="310"/>
        <v>https://www.thecouriertimes.com/*</v>
      </c>
      <c r="S643" t="str">
        <f t="shared" si="311"/>
        <v>www.thecouriertimes.com</v>
      </c>
      <c r="T643" t="str">
        <v>www.sidneyherald.com</v>
      </c>
      <c r="U643" t="str">
        <f t="shared" si="312"/>
        <v>www.sidneyherald.com/*</v>
      </c>
    </row>
    <row r="644" spans="1:21" ht="18" customHeight="1">
      <c r="A644" s="2" t="s">
        <v>1288</v>
      </c>
      <c r="B644" s="2" t="s">
        <v>1275</v>
      </c>
      <c r="C644" s="2" t="s">
        <v>1276</v>
      </c>
      <c r="D644" s="2" t="s">
        <v>9</v>
      </c>
      <c r="E644" s="3" t="s">
        <v>1289</v>
      </c>
      <c r="F644" t="str">
        <f t="shared" si="306"/>
        <v>https://www.washingtonexaminer.com/*</v>
      </c>
      <c r="G644" t="s">
        <v>14</v>
      </c>
      <c r="L644" t="str">
        <v>https://thetimes24-7.com/</v>
      </c>
      <c r="M644" t="str">
        <f t="shared" si="310"/>
        <v>https://thetimes24-7.com/*</v>
      </c>
      <c r="S644" t="str">
        <f t="shared" si="311"/>
        <v>thetimes24-7.com</v>
      </c>
      <c r="T644" t="str">
        <v>www.judithbasinpress.net</v>
      </c>
      <c r="U644" t="str">
        <f t="shared" si="312"/>
        <v>www.judithbasinpress.net/*</v>
      </c>
    </row>
    <row r="645" spans="1:21" ht="18" customHeight="1">
      <c r="A645" s="2" t="s">
        <v>1290</v>
      </c>
      <c r="B645" s="2" t="s">
        <v>1275</v>
      </c>
      <c r="C645" s="2" t="s">
        <v>1276</v>
      </c>
      <c r="D645" s="2" t="s">
        <v>9</v>
      </c>
      <c r="E645" s="3" t="s">
        <v>1291</v>
      </c>
      <c r="F645" t="str">
        <f t="shared" si="306"/>
        <v>https://www.washingtontimes.com/*</v>
      </c>
      <c r="G645" t="s">
        <v>14</v>
      </c>
      <c r="L645" t="str">
        <v>https://www.hoosiertimes.com/paoli_news_republican/</v>
      </c>
      <c r="M645" t="str">
        <f t="shared" si="310"/>
        <v>https://www.hoosiertimes.com/paoli_news_republican/*</v>
      </c>
      <c r="S645" t="str">
        <f t="shared" si="311"/>
        <v>www.hoosiertimes.com</v>
      </c>
      <c r="T645" t="str">
        <v>townofterry.com</v>
      </c>
      <c r="U645" t="str">
        <f t="shared" si="312"/>
        <v>townofterry.com/*</v>
      </c>
    </row>
    <row r="646" spans="1:21" ht="18" customHeight="1">
      <c r="A646" s="2" t="s">
        <v>1290</v>
      </c>
      <c r="B646" s="2" t="s">
        <v>1275</v>
      </c>
      <c r="C646" s="2" t="s">
        <v>1276</v>
      </c>
      <c r="D646" s="2" t="s">
        <v>9</v>
      </c>
      <c r="E646" s="3" t="s">
        <v>1291</v>
      </c>
      <c r="G646" t="s">
        <v>14</v>
      </c>
      <c r="L646" t="str">
        <v>https://www.paolispringvalley.com</v>
      </c>
      <c r="M646" t="str">
        <f t="shared" si="310"/>
        <v>https://www.paolispringvalley.com/*</v>
      </c>
      <c r="S646" t="str">
        <f t="shared" si="311"/>
        <v>www.paolispringvalley.com</v>
      </c>
      <c r="T646" t="str">
        <v>aim.org</v>
      </c>
      <c r="U646" t="str">
        <f t="shared" si="312"/>
        <v>aim.org/*</v>
      </c>
    </row>
    <row r="647" spans="1:21" ht="21" customHeight="1">
      <c r="A647" s="2" t="s">
        <v>1292</v>
      </c>
      <c r="B647" s="2" t="s">
        <v>7</v>
      </c>
      <c r="C647" s="2" t="s">
        <v>1293</v>
      </c>
      <c r="D647" s="2" t="s">
        <v>9</v>
      </c>
      <c r="E647" s="8" t="s">
        <v>1294</v>
      </c>
      <c r="F647" t="str">
        <f t="shared" ref="F647:F659" si="313">IF(E647="","",IF(RIGHT(E647,1)="/",E647&amp;"*",E647&amp;"/*"))</f>
        <v>https://apnews.com/hub/florida/*</v>
      </c>
      <c r="G647" t="s">
        <v>14</v>
      </c>
      <c r="L647" t="str">
        <v>https://local.perutribune.com/</v>
      </c>
      <c r="M647" t="str">
        <f t="shared" si="310"/>
        <v>https://local.perutribune.com/*</v>
      </c>
      <c r="S647" t="str">
        <f t="shared" si="311"/>
        <v>local.perutribune.com</v>
      </c>
      <c r="T647" t="str">
        <v>www.anavecianasuarez.com</v>
      </c>
      <c r="U647" t="str">
        <f t="shared" si="312"/>
        <v>www.anavecianasuarez.com/*</v>
      </c>
    </row>
    <row r="648" spans="1:21" ht="21" customHeight="1">
      <c r="A648" s="2" t="s">
        <v>1295</v>
      </c>
      <c r="B648" s="2" t="s">
        <v>7</v>
      </c>
      <c r="C648" s="2" t="s">
        <v>1293</v>
      </c>
      <c r="D648" s="2" t="s">
        <v>9</v>
      </c>
      <c r="E648" s="8" t="s">
        <v>1296</v>
      </c>
      <c r="F648" t="str">
        <f t="shared" si="313"/>
        <v>https://www.lakeonews.com/hcg/*</v>
      </c>
      <c r="G648" t="s">
        <v>14</v>
      </c>
      <c r="L648" t="str">
        <v>https://www.thepilotnews.com/</v>
      </c>
      <c r="M648" t="str">
        <f t="shared" si="310"/>
        <v>https://www.thepilotnews.com/*</v>
      </c>
      <c r="S648" t="str">
        <f t="shared" si="311"/>
        <v>www.thepilotnews.com</v>
      </c>
      <c r="T648" t="str">
        <v>www.ap.org</v>
      </c>
      <c r="U648" t="str">
        <f t="shared" si="312"/>
        <v>www.ap.org/*</v>
      </c>
    </row>
    <row r="649" spans="1:21" ht="21" hidden="1" customHeight="1">
      <c r="A649" s="2" t="s">
        <v>1297</v>
      </c>
      <c r="B649" s="2" t="s">
        <v>7</v>
      </c>
      <c r="C649" s="2" t="s">
        <v>1293</v>
      </c>
      <c r="D649" s="2" t="s">
        <v>9</v>
      </c>
      <c r="E649" s="8"/>
      <c r="F649" t="str">
        <f t="shared" si="313"/>
        <v/>
      </c>
      <c r="G649" t="s">
        <v>42</v>
      </c>
      <c r="L649" t="str">
        <v>https://www.thecommercialreview.com</v>
      </c>
      <c r="T649" t="str">
        <v>billpresspods.com</v>
      </c>
    </row>
    <row r="650" spans="1:21" ht="21" customHeight="1">
      <c r="A650" s="2" t="s">
        <v>423</v>
      </c>
      <c r="B650" s="2" t="s">
        <v>1298</v>
      </c>
      <c r="C650" s="2" t="s">
        <v>1293</v>
      </c>
      <c r="D650" s="2" t="s">
        <v>9</v>
      </c>
      <c r="E650" s="8" t="s">
        <v>1299</v>
      </c>
      <c r="F650" t="str">
        <f t="shared" si="313"/>
        <v>https://franklincounty.news/*</v>
      </c>
      <c r="G650" t="s">
        <v>342</v>
      </c>
      <c r="L650" t="str">
        <v>https://www.princetondailyclarion.com</v>
      </c>
      <c r="M650" t="str">
        <f>IF(L650="","",IF(RIGHT(L650,1)="/",L650&amp;"*",L650&amp;"/*"))</f>
        <v>https://www.princetondailyclarion.com/*</v>
      </c>
      <c r="S650" t="str">
        <f>_xlfn.LET(
  _xlpm.noProtocol, SUBSTITUTE(SUBSTITUTE(L650,"https://",""),"http://",""),
  LEFT(_xlpm.noProtocol, FIND("/", _xlpm.noProtocol &amp; "/") - 1)
)</f>
        <v>www.princetondailyclarion.com</v>
      </c>
      <c r="T650" t="str">
        <v>www.bloggingawaydebt.com</v>
      </c>
      <c r="U650" t="str">
        <f>IF(T650="","",IF(RIGHT(T650,1)="/",T650&amp;"*",T650&amp;"/*"))</f>
        <v>www.bloggingawaydebt.com/*</v>
      </c>
    </row>
    <row r="651" spans="1:21" ht="21" hidden="1" customHeight="1">
      <c r="A651" s="2" t="s">
        <v>1300</v>
      </c>
      <c r="B651" s="2" t="s">
        <v>1301</v>
      </c>
      <c r="C651" s="2" t="s">
        <v>1293</v>
      </c>
      <c r="D651" s="2" t="s">
        <v>9</v>
      </c>
      <c r="E651" s="8"/>
      <c r="F651" t="str">
        <f t="shared" si="313"/>
        <v/>
      </c>
      <c r="G651" t="s">
        <v>42</v>
      </c>
      <c r="L651" t="str">
        <v>https://www.rocin.net</v>
      </c>
      <c r="T651" t="str">
        <v>businessexaminer.ca</v>
      </c>
    </row>
    <row r="652" spans="1:21" ht="21" hidden="1" customHeight="1">
      <c r="A652" s="2" t="s">
        <v>1302</v>
      </c>
      <c r="B652" s="2" t="s">
        <v>1301</v>
      </c>
      <c r="C652" s="2" t="s">
        <v>1293</v>
      </c>
      <c r="D652" s="2" t="s">
        <v>9</v>
      </c>
      <c r="E652" s="8"/>
      <c r="F652" t="str">
        <f t="shared" si="313"/>
        <v/>
      </c>
      <c r="G652" t="s">
        <v>42</v>
      </c>
      <c r="L652" t="str">
        <v>https://spencercountyonline.com/</v>
      </c>
      <c r="T652" t="str">
        <v>calthomas.com</v>
      </c>
    </row>
    <row r="653" spans="1:21" ht="18" hidden="1" customHeight="1">
      <c r="A653" s="2" t="s">
        <v>1303</v>
      </c>
      <c r="B653" s="2" t="s">
        <v>1304</v>
      </c>
      <c r="C653" s="2" t="s">
        <v>1293</v>
      </c>
      <c r="D653" s="2" t="s">
        <v>9</v>
      </c>
      <c r="E653" s="3"/>
      <c r="F653" t="str">
        <f t="shared" si="313"/>
        <v/>
      </c>
      <c r="G653" t="s">
        <v>42</v>
      </c>
      <c r="L653" t="str">
        <v>https://www.brownstowngazette.com/seymour-tribune</v>
      </c>
      <c r="T653" t="str">
        <v>global.chinadaily.com.cn</v>
      </c>
    </row>
    <row r="654" spans="1:21" ht="18" hidden="1" customHeight="1">
      <c r="A654" s="2" t="s">
        <v>1305</v>
      </c>
      <c r="B654" s="2" t="s">
        <v>1306</v>
      </c>
      <c r="C654" s="2" t="s">
        <v>1293</v>
      </c>
      <c r="D654" s="2" t="s">
        <v>9</v>
      </c>
      <c r="E654" s="3"/>
      <c r="F654" t="str">
        <f t="shared" si="313"/>
        <v/>
      </c>
      <c r="G654" t="s">
        <v>42</v>
      </c>
      <c r="L654" t="str">
        <v>https://www.shelbynews.com/</v>
      </c>
      <c r="T654" t="str">
        <v>www.csmonitor.com</v>
      </c>
    </row>
    <row r="655" spans="1:21" ht="21" customHeight="1">
      <c r="A655" s="2" t="s">
        <v>1307</v>
      </c>
      <c r="B655" s="2" t="s">
        <v>1306</v>
      </c>
      <c r="C655" s="2" t="s">
        <v>1293</v>
      </c>
      <c r="D655" s="2" t="s">
        <v>9</v>
      </c>
      <c r="E655" s="8" t="s">
        <v>1308</v>
      </c>
      <c r="F655" t="str">
        <f t="shared" si="313"/>
        <v>https://bocaratontimes.com/*</v>
      </c>
      <c r="G655" t="s">
        <v>14</v>
      </c>
      <c r="L655" t="str">
        <v>https://www.southbendtribune.com/</v>
      </c>
      <c r="M655" t="str">
        <f t="shared" ref="M655:M663" si="314">IF(L655="","",IF(RIGHT(L655,1)="/",L655&amp;"*",L655&amp;"/*"))</f>
        <v>https://www.southbendtribune.com/*</v>
      </c>
      <c r="S655" t="str">
        <f t="shared" ref="S655:S663" si="315">_xlfn.LET(
  _xlpm.noProtocol, SUBSTITUTE(SUBSTITUTE(L655,"https://",""),"http://",""),
  LEFT(_xlpm.noProtocol, FIND("/", _xlpm.noProtocol &amp; "/") - 1)
)</f>
        <v>www.southbendtribune.com</v>
      </c>
      <c r="T655" t="str">
        <v>www.cleverdude.com</v>
      </c>
      <c r="U655" t="str">
        <f t="shared" ref="U655:U663" si="316">IF(T655="","",IF(RIGHT(T655,1)="/",T655&amp;"*",T655&amp;"/*"))</f>
        <v>www.cleverdude.com/*</v>
      </c>
    </row>
    <row r="656" spans="1:21" ht="21" customHeight="1">
      <c r="A656" s="2" t="s">
        <v>1309</v>
      </c>
      <c r="B656" s="2" t="s">
        <v>1310</v>
      </c>
      <c r="C656" s="2" t="s">
        <v>1293</v>
      </c>
      <c r="D656" s="2" t="s">
        <v>9</v>
      </c>
      <c r="E656" s="8" t="s">
        <v>1311</v>
      </c>
      <c r="F656" t="str">
        <f t="shared" si="313"/>
        <v>https://holmescounty.news/*</v>
      </c>
      <c r="G656" t="s">
        <v>14</v>
      </c>
      <c r="L656" t="str">
        <v>https://www.spencereveningworld.com/</v>
      </c>
      <c r="M656" t="str">
        <f t="shared" si="314"/>
        <v>https://www.spencereveningworld.com/*</v>
      </c>
      <c r="S656" t="str">
        <f t="shared" si="315"/>
        <v>www.spencereveningworld.com</v>
      </c>
      <c r="T656" t="str">
        <v>www.computerworld.com</v>
      </c>
      <c r="U656" t="str">
        <f t="shared" si="316"/>
        <v>www.computerworld.com/*</v>
      </c>
    </row>
    <row r="657" spans="1:21" ht="21" customHeight="1">
      <c r="A657" s="2" t="s">
        <v>1312</v>
      </c>
      <c r="B657" s="2" t="s">
        <v>1313</v>
      </c>
      <c r="C657" s="2" t="s">
        <v>1293</v>
      </c>
      <c r="D657" s="2" t="s">
        <v>9</v>
      </c>
      <c r="E657" s="8" t="s">
        <v>1314</v>
      </c>
      <c r="F657" t="str">
        <f t="shared" si="313"/>
        <v>https://www.gatewaygazette.com/*</v>
      </c>
      <c r="G657" t="s">
        <v>71</v>
      </c>
      <c r="L657" t="str">
        <v>https://www.tribstar.com/</v>
      </c>
      <c r="M657" t="str">
        <f t="shared" si="314"/>
        <v>https://www.tribstar.com/*</v>
      </c>
      <c r="S657" t="str">
        <f t="shared" si="315"/>
        <v>www.tribstar.com</v>
      </c>
      <c r="T657" t="str">
        <v>www.thedailybeast.com</v>
      </c>
      <c r="U657" t="str">
        <f t="shared" si="316"/>
        <v>www.thedailybeast.com/*</v>
      </c>
    </row>
    <row r="658" spans="1:21" ht="21" customHeight="1">
      <c r="A658" s="2" t="s">
        <v>1315</v>
      </c>
      <c r="B658" s="2" t="s">
        <v>1316</v>
      </c>
      <c r="C658" s="2" t="s">
        <v>1293</v>
      </c>
      <c r="D658" s="2" t="s">
        <v>9</v>
      </c>
      <c r="E658" s="8" t="s">
        <v>1317</v>
      </c>
      <c r="F658" t="str">
        <f t="shared" si="313"/>
        <v>https://www.bradenton.com/*</v>
      </c>
      <c r="G658" t="s">
        <v>342</v>
      </c>
      <c r="L658" t="str">
        <v>https://apnews.com/hub/iowa</v>
      </c>
      <c r="M658" t="str">
        <f t="shared" si="314"/>
        <v>https://apnews.com/hub/iowa/*</v>
      </c>
      <c r="S658" t="str">
        <f t="shared" si="315"/>
        <v>apnews.com</v>
      </c>
      <c r="T658" t="str">
        <v>www.discoursemagazine.com</v>
      </c>
      <c r="U658" t="str">
        <f t="shared" si="316"/>
        <v>www.discoursemagazine.com/*</v>
      </c>
    </row>
    <row r="659" spans="1:21" ht="21" customHeight="1">
      <c r="A659" s="2" t="s">
        <v>1318</v>
      </c>
      <c r="B659" s="2" t="s">
        <v>1316</v>
      </c>
      <c r="C659" s="2" t="s">
        <v>1293</v>
      </c>
      <c r="D659" s="2" t="s">
        <v>9</v>
      </c>
      <c r="E659" s="8" t="s">
        <v>1317</v>
      </c>
      <c r="F659" t="str">
        <f t="shared" si="313"/>
        <v>https://www.bradenton.com/*</v>
      </c>
      <c r="G659" t="s">
        <v>342</v>
      </c>
      <c r="L659" t="str">
        <v>http://www.journal-eureka.com/</v>
      </c>
      <c r="M659" t="str">
        <f t="shared" si="314"/>
        <v>http://www.journal-eureka.com/*</v>
      </c>
      <c r="S659" t="str">
        <f t="shared" si="315"/>
        <v>www.journal-eureka.com</v>
      </c>
      <c r="T659" t="str">
        <v>www.everybodylovesyourmoney.com</v>
      </c>
      <c r="U659" t="str">
        <f t="shared" si="316"/>
        <v>www.everybodylovesyourmoney.com/*</v>
      </c>
    </row>
    <row r="660" spans="1:21" ht="21" customHeight="1">
      <c r="A660" s="2" t="s">
        <v>1318</v>
      </c>
      <c r="B660" s="2" t="s">
        <v>1316</v>
      </c>
      <c r="C660" s="2" t="s">
        <v>1293</v>
      </c>
      <c r="D660" s="2" t="s">
        <v>9</v>
      </c>
      <c r="E660" s="8" t="s">
        <v>1317</v>
      </c>
      <c r="G660" t="s">
        <v>342</v>
      </c>
      <c r="L660" t="str">
        <v>https://atlanticnewstelegraph-ia.newsmemory.com/</v>
      </c>
      <c r="M660" t="str">
        <f t="shared" si="314"/>
        <v>https://atlanticnewstelegraph-ia.newsmemory.com/*</v>
      </c>
      <c r="S660" t="str">
        <f t="shared" si="315"/>
        <v>atlanticnewstelegraph-ia.newsmemory.com</v>
      </c>
      <c r="T660" t="str">
        <v>www.foxnews.com</v>
      </c>
      <c r="U660" t="str">
        <f t="shared" si="316"/>
        <v>www.foxnews.com/*</v>
      </c>
    </row>
    <row r="661" spans="1:21" ht="21" customHeight="1">
      <c r="A661" s="2" t="s">
        <v>1319</v>
      </c>
      <c r="B661" s="2" t="s">
        <v>1316</v>
      </c>
      <c r="C661" s="2" t="s">
        <v>1293</v>
      </c>
      <c r="D661" s="2" t="s">
        <v>9</v>
      </c>
      <c r="E661" s="8" t="s">
        <v>1320</v>
      </c>
      <c r="F661" t="str">
        <f t="shared" ref="F661:F679" si="317">IF(E661="","",IF(RIGHT(E661,1)="/",E661&amp;"*",E661&amp;"/*"))</f>
        <v>https://www.bradenton.com/news/local/news-columns-blogs/*</v>
      </c>
      <c r="G661" t="s">
        <v>342</v>
      </c>
      <c r="L661" t="str">
        <v>https://qctimes.com/news/community/bettendorf/</v>
      </c>
      <c r="M661" t="str">
        <f t="shared" si="314"/>
        <v>https://qctimes.com/news/community/bettendorf/*</v>
      </c>
      <c r="S661" t="str">
        <f t="shared" si="315"/>
        <v>qctimes.com</v>
      </c>
      <c r="T661" t="str">
        <v>www.idgconnect.com</v>
      </c>
      <c r="U661" t="str">
        <f t="shared" si="316"/>
        <v>www.idgconnect.com/*</v>
      </c>
    </row>
    <row r="662" spans="1:21" ht="21" customHeight="1">
      <c r="A662" s="2" t="s">
        <v>1321</v>
      </c>
      <c r="B662" s="2" t="s">
        <v>1316</v>
      </c>
      <c r="C662" s="2" t="s">
        <v>1293</v>
      </c>
      <c r="D662" s="2" t="s">
        <v>9</v>
      </c>
      <c r="E662" s="8" t="s">
        <v>1317</v>
      </c>
      <c r="F662" t="str">
        <f t="shared" si="317"/>
        <v>https://www.bradenton.com/*</v>
      </c>
      <c r="G662" t="s">
        <v>342</v>
      </c>
      <c r="L662" t="str">
        <v>https://www.mississippivalleypublishing.com/the_hawk_eye/</v>
      </c>
      <c r="M662" t="str">
        <f t="shared" si="314"/>
        <v>https://www.mississippivalleypublishing.com/the_hawk_eye/*</v>
      </c>
      <c r="S662" t="str">
        <f t="shared" si="315"/>
        <v>www.mississippivalleypublishing.com</v>
      </c>
      <c r="T662" t="str">
        <v>www.imarcgroup.com</v>
      </c>
      <c r="U662" t="str">
        <f t="shared" si="316"/>
        <v>www.imarcgroup.com/*</v>
      </c>
    </row>
    <row r="663" spans="1:21" ht="21" customHeight="1">
      <c r="A663" s="2" t="s">
        <v>1322</v>
      </c>
      <c r="B663" s="2" t="s">
        <v>1316</v>
      </c>
      <c r="C663" s="2" t="s">
        <v>1293</v>
      </c>
      <c r="D663" s="2" t="s">
        <v>9</v>
      </c>
      <c r="E663" s="8" t="s">
        <v>1323</v>
      </c>
      <c r="F663" t="str">
        <f t="shared" si="317"/>
        <v>https://www.bradenton.com/video/*</v>
      </c>
      <c r="G663" t="s">
        <v>342</v>
      </c>
      <c r="L663" t="str">
        <v>https://www.thegazette.com/</v>
      </c>
      <c r="M663" t="str">
        <f t="shared" si="314"/>
        <v>https://www.thegazette.com/*</v>
      </c>
      <c r="S663" t="str">
        <f t="shared" si="315"/>
        <v>www.thegazette.com</v>
      </c>
      <c r="T663" t="str">
        <v>www.infoworld.com</v>
      </c>
      <c r="U663" t="str">
        <f t="shared" si="316"/>
        <v>www.infoworld.com/*</v>
      </c>
    </row>
    <row r="664" spans="1:21" ht="21" hidden="1" customHeight="1">
      <c r="A664" s="2" t="s">
        <v>1324</v>
      </c>
      <c r="B664" s="2" t="s">
        <v>1325</v>
      </c>
      <c r="C664" s="2" t="s">
        <v>1293</v>
      </c>
      <c r="D664" s="2" t="s">
        <v>9</v>
      </c>
      <c r="E664" s="8"/>
      <c r="F664" t="str">
        <f t="shared" si="317"/>
        <v/>
      </c>
      <c r="G664" t="s">
        <v>42</v>
      </c>
      <c r="L664" t="str">
        <v>https://newspaperads.dailyiowegian.com/</v>
      </c>
      <c r="T664" t="str">
        <v>allafrica.com</v>
      </c>
    </row>
    <row r="665" spans="1:21" ht="21" customHeight="1">
      <c r="A665" s="2" t="s">
        <v>1326</v>
      </c>
      <c r="B665" s="2" t="s">
        <v>1327</v>
      </c>
      <c r="C665" s="2" t="s">
        <v>1293</v>
      </c>
      <c r="D665" s="2" t="s">
        <v>9</v>
      </c>
      <c r="E665" s="8" t="s">
        <v>1328</v>
      </c>
      <c r="F665" t="str">
        <f t="shared" si="317"/>
        <v>https://www.hernandotoday.com/*</v>
      </c>
      <c r="G665" t="s">
        <v>14</v>
      </c>
      <c r="L665" t="str">
        <v>https://www.charlescitypress.com/</v>
      </c>
      <c r="M665" t="str">
        <f t="shared" ref="M665:M668" si="318">IF(L665="","",IF(RIGHT(L665,1)="/",L665&amp;"*",L665&amp;"/*"))</f>
        <v>https://www.charlescitypress.com/*</v>
      </c>
      <c r="S665" t="str">
        <f t="shared" ref="S665:S668" si="319">_xlfn.LET(
  _xlpm.noProtocol, SUBSTITUTE(SUBSTITUTE(L665,"https://",""),"http://",""),
  LEFT(_xlpm.noProtocol, FIND("/", _xlpm.noProtocol &amp; "/") - 1)
)</f>
        <v>www.charlescitypress.com</v>
      </c>
      <c r="T665" t="str">
        <v>interpersonaledge.com</v>
      </c>
      <c r="U665" t="str">
        <f t="shared" ref="U665:U668" si="320">IF(T665="","",IF(RIGHT(T665,1)="/",T665&amp;"*",T665&amp;"/*"))</f>
        <v>interpersonaledge.com/*</v>
      </c>
    </row>
    <row r="666" spans="1:21" ht="21" customHeight="1">
      <c r="A666" s="2" t="s">
        <v>1329</v>
      </c>
      <c r="B666" s="2" t="s">
        <v>1330</v>
      </c>
      <c r="C666" s="2" t="s">
        <v>1293</v>
      </c>
      <c r="D666" s="2" t="s">
        <v>9</v>
      </c>
      <c r="E666" s="8" t="s">
        <v>1331</v>
      </c>
      <c r="F666" t="str">
        <f t="shared" si="317"/>
        <v>https://sumtertimes.com/*</v>
      </c>
      <c r="G666" t="s">
        <v>14</v>
      </c>
      <c r="L666" t="str">
        <v>https://www.clintonherald.com/</v>
      </c>
      <c r="M666" t="str">
        <f t="shared" si="318"/>
        <v>https://www.clintonherald.com/*</v>
      </c>
      <c r="S666" t="str">
        <f t="shared" si="319"/>
        <v>www.clintonherald.com</v>
      </c>
      <c r="T666" t="str">
        <v>lfexaminer.com</v>
      </c>
      <c r="U666" t="str">
        <f t="shared" si="320"/>
        <v>lfexaminer.com/*</v>
      </c>
    </row>
    <row r="667" spans="1:21" ht="21" customHeight="1">
      <c r="A667" s="2" t="s">
        <v>1332</v>
      </c>
      <c r="B667" s="2" t="s">
        <v>1330</v>
      </c>
      <c r="C667" s="2" t="s">
        <v>1293</v>
      </c>
      <c r="D667" s="2" t="s">
        <v>9</v>
      </c>
      <c r="E667" s="8" t="s">
        <v>1333</v>
      </c>
      <c r="F667" t="str">
        <f t="shared" si="317"/>
        <v>https://www.midfloridanewspapers.com/sumter_sun_times/*</v>
      </c>
      <c r="G667" t="s">
        <v>14</v>
      </c>
      <c r="L667" t="str">
        <v>https://nonpareilonline.com/</v>
      </c>
      <c r="M667" t="str">
        <f t="shared" si="318"/>
        <v>https://nonpareilonline.com/*</v>
      </c>
      <c r="S667" t="str">
        <f t="shared" si="319"/>
        <v>nonpareilonline.com</v>
      </c>
      <c r="T667" t="str">
        <v>newlinesmag.com</v>
      </c>
      <c r="U667" t="str">
        <f t="shared" si="320"/>
        <v>newlinesmag.com/*</v>
      </c>
    </row>
    <row r="668" spans="1:21" ht="21" customHeight="1">
      <c r="A668" s="2" t="s">
        <v>1334</v>
      </c>
      <c r="B668" s="2" t="s">
        <v>1335</v>
      </c>
      <c r="C668" s="2" t="s">
        <v>1293</v>
      </c>
      <c r="D668" s="2" t="s">
        <v>9</v>
      </c>
      <c r="E668" s="8" t="s">
        <v>1336</v>
      </c>
      <c r="F668" t="str">
        <f t="shared" si="317"/>
        <v>https://www.cedarkeybeacon.com/*</v>
      </c>
      <c r="G668" t="s">
        <v>14</v>
      </c>
      <c r="L668" t="str">
        <v>https://www.crestonnews.com/</v>
      </c>
      <c r="M668" t="str">
        <f t="shared" si="318"/>
        <v>https://www.crestonnews.com/*</v>
      </c>
      <c r="S668" t="str">
        <f t="shared" si="319"/>
        <v>www.crestonnews.com</v>
      </c>
      <c r="T668" t="str">
        <v>www.newlywedsonabudget.com</v>
      </c>
      <c r="U668" t="str">
        <f t="shared" si="320"/>
        <v>www.newlywedsonabudget.com/*</v>
      </c>
    </row>
    <row r="669" spans="1:21" ht="21" hidden="1" customHeight="1">
      <c r="A669" s="2" t="s">
        <v>1337</v>
      </c>
      <c r="B669" s="2" t="s">
        <v>1335</v>
      </c>
      <c r="C669" s="2" t="s">
        <v>1293</v>
      </c>
      <c r="D669" s="2" t="s">
        <v>9</v>
      </c>
      <c r="E669" s="8"/>
      <c r="F669" t="str">
        <f t="shared" si="317"/>
        <v/>
      </c>
      <c r="G669" t="s">
        <v>42</v>
      </c>
      <c r="L669" t="str">
        <v>https://qctimes.com/</v>
      </c>
      <c r="T669" t="str">
        <v>www.pharmaceuticalcommerce.com</v>
      </c>
    </row>
    <row r="670" spans="1:21" ht="21" hidden="1" customHeight="1">
      <c r="A670" s="2" t="s">
        <v>1338</v>
      </c>
      <c r="B670" s="2" t="s">
        <v>1339</v>
      </c>
      <c r="C670" s="2" t="s">
        <v>1293</v>
      </c>
      <c r="D670" s="2" t="s">
        <v>9</v>
      </c>
      <c r="E670" s="8"/>
      <c r="F670" t="str">
        <f t="shared" si="317"/>
        <v/>
      </c>
      <c r="G670" t="s">
        <v>42</v>
      </c>
      <c r="L670" t="str">
        <v>https://www.decorahleader.com/decorah-leader/</v>
      </c>
      <c r="T670" t="str">
        <v>www.propublica.org</v>
      </c>
    </row>
    <row r="671" spans="1:21" ht="21" customHeight="1">
      <c r="A671" s="2" t="s">
        <v>1340</v>
      </c>
      <c r="B671" s="2" t="s">
        <v>1341</v>
      </c>
      <c r="C671" s="2" t="s">
        <v>1293</v>
      </c>
      <c r="D671" s="2" t="s">
        <v>9</v>
      </c>
      <c r="E671" s="8" t="s">
        <v>1342</v>
      </c>
      <c r="F671" t="str">
        <f t="shared" si="317"/>
        <v>https://washingtoncounty.news/*</v>
      </c>
      <c r="G671" t="s">
        <v>14</v>
      </c>
      <c r="L671" t="str">
        <v>http://www.driftlessjournal.com/</v>
      </c>
      <c r="M671" t="str">
        <f t="shared" ref="M671:M672" si="321">IF(L671="","",IF(RIGHT(L671,1)="/",L671&amp;"*",L671&amp;"/*"))</f>
        <v>http://www.driftlessjournal.com/*</v>
      </c>
      <c r="S671" t="str">
        <f t="shared" ref="S671:S672" si="322">_xlfn.LET(
  _xlpm.noProtocol, SUBSTITUTE(SUBSTITUTE(L671,"https://",""),"http://",""),
  LEFT(_xlpm.noProtocol, FIND("/", _xlpm.noProtocol &amp; "/") - 1)
)</f>
        <v>www.driftlessjournal.com</v>
      </c>
      <c r="T671" t="str">
        <v>revealnews.org</v>
      </c>
      <c r="U671" t="str">
        <f t="shared" ref="U671:U672" si="323">IF(T671="","",IF(RIGHT(T671,1)="/",T671&amp;"*",T671&amp;"/*"))</f>
        <v>revealnews.org/*</v>
      </c>
    </row>
    <row r="672" spans="1:21" ht="21" customHeight="1">
      <c r="A672" s="2" t="s">
        <v>1343</v>
      </c>
      <c r="B672" s="2" t="s">
        <v>1344</v>
      </c>
      <c r="C672" s="2" t="s">
        <v>1293</v>
      </c>
      <c r="D672" s="2" t="s">
        <v>9</v>
      </c>
      <c r="E672" s="8" t="s">
        <v>1311</v>
      </c>
      <c r="F672" t="str">
        <f t="shared" si="317"/>
        <v>https://holmescounty.news/*</v>
      </c>
      <c r="G672" t="s">
        <v>14</v>
      </c>
      <c r="L672" t="str">
        <v>https://www.dmcityview.com/</v>
      </c>
      <c r="M672" t="str">
        <f t="shared" si="321"/>
        <v>https://www.dmcityview.com/*</v>
      </c>
      <c r="S672" t="str">
        <f t="shared" si="322"/>
        <v>www.dmcityview.com</v>
      </c>
      <c r="T672" t="str">
        <v>tribunecontentagency.com</v>
      </c>
      <c r="U672" t="str">
        <f t="shared" si="323"/>
        <v>tribunecontentagency.com/*</v>
      </c>
    </row>
    <row r="673" spans="1:21" ht="18" hidden="1" customHeight="1">
      <c r="A673" s="2" t="s">
        <v>1345</v>
      </c>
      <c r="B673" s="2" t="s">
        <v>1346</v>
      </c>
      <c r="C673" s="2" t="s">
        <v>1293</v>
      </c>
      <c r="D673" s="2" t="s">
        <v>9</v>
      </c>
      <c r="E673" s="3"/>
      <c r="F673" t="str">
        <f t="shared" si="317"/>
        <v/>
      </c>
      <c r="G673" t="s">
        <v>42</v>
      </c>
      <c r="L673" t="str">
        <v>https://www.who13.com</v>
      </c>
      <c r="T673" t="str">
        <v>www.thesouthasiantimes.info</v>
      </c>
    </row>
    <row r="674" spans="1:21" ht="18" customHeight="1">
      <c r="A674" s="2" t="s">
        <v>1347</v>
      </c>
      <c r="B674" s="2" t="s">
        <v>1346</v>
      </c>
      <c r="C674" s="2" t="s">
        <v>1293</v>
      </c>
      <c r="D674" s="2" t="s">
        <v>9</v>
      </c>
      <c r="E674" s="3" t="s">
        <v>1348</v>
      </c>
      <c r="F674" t="str">
        <f t="shared" si="317"/>
        <v>https://sltablet.com/*</v>
      </c>
      <c r="G674" t="s">
        <v>14</v>
      </c>
      <c r="L674" t="str">
        <v>https://www.telegraphherald.com/</v>
      </c>
      <c r="M674" t="str">
        <f t="shared" ref="M674:M675" si="324">IF(L674="","",IF(RIGHT(L674,1)="/",L674&amp;"*",L674&amp;"/*"))</f>
        <v>https://www.telegraphherald.com/*</v>
      </c>
      <c r="S674" t="str">
        <f t="shared" ref="S674:S675" si="325">_xlfn.LET(
  _xlpm.noProtocol, SUBSTITUTE(SUBSTITUTE(L674,"https://",""),"http://",""),
  LEFT(_xlpm.noProtocol, FIND("/", _xlpm.noProtocol &amp; "/") - 1)
)</f>
        <v>www.telegraphherald.com</v>
      </c>
      <c r="T674" t="str">
        <v>www.splendidtable.org</v>
      </c>
      <c r="U674" t="str">
        <f t="shared" ref="U674:U675" si="326">IF(T674="","",IF(RIGHT(T674,1)="/",T674&amp;"*",T674&amp;"/*"))</f>
        <v>www.splendidtable.org/*</v>
      </c>
    </row>
    <row r="675" spans="1:21" ht="18" customHeight="1">
      <c r="A675" s="2" t="s">
        <v>1349</v>
      </c>
      <c r="B675" s="2" t="s">
        <v>1350</v>
      </c>
      <c r="C675" s="2" t="s">
        <v>1293</v>
      </c>
      <c r="D675" s="2" t="s">
        <v>9</v>
      </c>
      <c r="E675" s="3" t="s">
        <v>1351</v>
      </c>
      <c r="F675" t="str">
        <f t="shared" si="317"/>
        <v>https://www.lakeonews.com/clewiston/*</v>
      </c>
      <c r="G675" t="s">
        <v>342</v>
      </c>
      <c r="L675" t="str">
        <v>https://www.dyersvillecommercial.com/</v>
      </c>
      <c r="M675" t="str">
        <f t="shared" si="324"/>
        <v>https://www.dyersvillecommercial.com/*</v>
      </c>
      <c r="S675" t="str">
        <f t="shared" si="325"/>
        <v>www.dyersvillecommercial.com</v>
      </c>
      <c r="T675" t="str">
        <v>www.ms.now</v>
      </c>
      <c r="U675" t="str">
        <f t="shared" si="326"/>
        <v>www.ms.now/*</v>
      </c>
    </row>
    <row r="676" spans="1:21" ht="18" hidden="1" customHeight="1">
      <c r="A676" s="2" t="s">
        <v>1352</v>
      </c>
      <c r="B676" s="2" t="s">
        <v>1353</v>
      </c>
      <c r="C676" s="2" t="s">
        <v>1293</v>
      </c>
      <c r="D676" s="2" t="s">
        <v>9</v>
      </c>
      <c r="E676" s="3"/>
      <c r="F676" t="str">
        <f t="shared" si="317"/>
        <v/>
      </c>
      <c r="G676" t="s">
        <v>42</v>
      </c>
      <c r="L676" t="str">
        <v>https://www.southeastiowaunion.com</v>
      </c>
      <c r="T676" t="str">
        <v>news.un.org</v>
      </c>
    </row>
    <row r="677" spans="1:21" ht="21" customHeight="1">
      <c r="A677" s="2" t="s">
        <v>1354</v>
      </c>
      <c r="B677" s="2" t="s">
        <v>1355</v>
      </c>
      <c r="C677" s="2" t="s">
        <v>1293</v>
      </c>
      <c r="D677" s="2" t="s">
        <v>9</v>
      </c>
      <c r="E677" s="8" t="s">
        <v>1356</v>
      </c>
      <c r="F677" t="str">
        <f t="shared" si="317"/>
        <v>https://crestviewbulletin.com/*</v>
      </c>
      <c r="G677" t="s">
        <v>14</v>
      </c>
      <c r="L677" t="str">
        <v>https://globegazette.com/news/community/brittnewstribune/[4]</v>
      </c>
      <c r="M677" t="str">
        <f t="shared" ref="M677:M681" si="327">IF(L677="","",IF(RIGHT(L677,1)="/",L677&amp;"*",L677&amp;"/*"))</f>
        <v>https://globegazette.com/news/community/brittnewstribune/[4]/*</v>
      </c>
      <c r="S677" t="str">
        <f t="shared" ref="S677:S681" si="328">_xlfn.LET(
  _xlpm.noProtocol, SUBSTITUTE(SUBSTITUTE(L677,"https://",""),"http://",""),
  LEFT(_xlpm.noProtocol, FIND("/", _xlpm.noProtocol &amp; "/") - 1)
)</f>
        <v>globegazette.com</v>
      </c>
      <c r="T677" t="str">
        <v>enewspaper.usatoday.com</v>
      </c>
      <c r="U677" t="str">
        <f t="shared" ref="U677:U681" si="329">IF(T677="","",IF(RIGHT(T677,1)="/",T677&amp;"*",T677&amp;"/*"))</f>
        <v>enewspaper.usatoday.com/*</v>
      </c>
    </row>
    <row r="678" spans="1:21" ht="21" customHeight="1">
      <c r="A678" s="2" t="s">
        <v>1357</v>
      </c>
      <c r="B678" s="2" t="s">
        <v>1358</v>
      </c>
      <c r="C678" s="2" t="s">
        <v>1293</v>
      </c>
      <c r="D678" s="2" t="s">
        <v>9</v>
      </c>
      <c r="E678" s="8" t="s">
        <v>1359</v>
      </c>
      <c r="F678" t="str">
        <f t="shared" si="317"/>
        <v>https://www.chronicleonline.com/*</v>
      </c>
      <c r="G678" t="s">
        <v>14</v>
      </c>
      <c r="L678" t="str">
        <v>https://globegazette.com/news/community/forestcitysummit/</v>
      </c>
      <c r="M678" t="str">
        <f t="shared" si="327"/>
        <v>https://globegazette.com/news/community/forestcitysummit/*</v>
      </c>
      <c r="S678" t="str">
        <f t="shared" si="328"/>
        <v>globegazette.com</v>
      </c>
      <c r="T678" t="str">
        <v>victorhanson.com</v>
      </c>
      <c r="U678" t="str">
        <f t="shared" si="329"/>
        <v>victorhanson.com/*</v>
      </c>
    </row>
    <row r="679" spans="1:21" ht="21" customHeight="1">
      <c r="A679" s="2" t="s">
        <v>1360</v>
      </c>
      <c r="B679" s="2" t="s">
        <v>1361</v>
      </c>
      <c r="C679" s="2" t="s">
        <v>1293</v>
      </c>
      <c r="D679" s="2" t="s">
        <v>9</v>
      </c>
      <c r="E679" s="8" t="s">
        <v>1362</v>
      </c>
      <c r="F679" t="str">
        <f t="shared" si="317"/>
        <v>https://www.news-journalonline.com/*</v>
      </c>
      <c r="G679" t="s">
        <v>14</v>
      </c>
      <c r="L679" t="str">
        <v>https://dailydemocrat-ia.newsmemory.com/</v>
      </c>
      <c r="M679" t="str">
        <f t="shared" si="327"/>
        <v>https://dailydemocrat-ia.newsmemory.com/*</v>
      </c>
      <c r="S679" t="str">
        <f t="shared" si="328"/>
        <v>dailydemocrat-ia.newsmemory.com</v>
      </c>
      <c r="T679" t="str">
        <v>www.votebeat.org</v>
      </c>
      <c r="U679" t="str">
        <f t="shared" si="329"/>
        <v>www.votebeat.org/*</v>
      </c>
    </row>
    <row r="680" spans="1:21" ht="21" customHeight="1">
      <c r="A680" s="2" t="s">
        <v>1360</v>
      </c>
      <c r="B680" s="2" t="s">
        <v>1361</v>
      </c>
      <c r="C680" s="2" t="s">
        <v>1293</v>
      </c>
      <c r="D680" s="2" t="s">
        <v>9</v>
      </c>
      <c r="E680" s="8" t="s">
        <v>1362</v>
      </c>
      <c r="G680" t="s">
        <v>14</v>
      </c>
      <c r="L680" t="str">
        <v>https://www.hamburgreporter.com/</v>
      </c>
      <c r="M680" t="str">
        <f t="shared" si="327"/>
        <v>https://www.hamburgreporter.com/*</v>
      </c>
      <c r="S680" t="str">
        <f t="shared" si="328"/>
        <v>www.hamburgreporter.com</v>
      </c>
      <c r="T680" t="str">
        <v>www.wipo.int</v>
      </c>
      <c r="U680" t="str">
        <f t="shared" si="329"/>
        <v>www.wipo.int/*</v>
      </c>
    </row>
    <row r="681" spans="1:21" ht="21" customHeight="1">
      <c r="A681" s="2" t="s">
        <v>1363</v>
      </c>
      <c r="B681" s="2" t="s">
        <v>1361</v>
      </c>
      <c r="C681" s="2" t="s">
        <v>1293</v>
      </c>
      <c r="D681" s="2" t="s">
        <v>9</v>
      </c>
      <c r="E681" s="8" t="s">
        <v>1362</v>
      </c>
      <c r="F681" t="str">
        <f t="shared" ref="F681:F698" si="330">IF(E681="","",IF(RIGHT(E681,1)="/",E681&amp;"*",E681&amp;"/*"))</f>
        <v>https://www.news-journalonline.com/*</v>
      </c>
      <c r="G681" t="s">
        <v>14</v>
      </c>
      <c r="L681" t="str">
        <v>https://www.independent-appeal.com</v>
      </c>
      <c r="M681" t="str">
        <f t="shared" si="327"/>
        <v>https://www.independent-appeal.com/*</v>
      </c>
      <c r="S681" t="str">
        <f t="shared" si="328"/>
        <v>www.independent-appeal.com</v>
      </c>
      <c r="T681" t="str">
        <v>panhandlepost.com</v>
      </c>
      <c r="U681" t="str">
        <f t="shared" si="329"/>
        <v>panhandlepost.com/*</v>
      </c>
    </row>
    <row r="682" spans="1:21" ht="21" hidden="1" customHeight="1">
      <c r="A682" s="2" t="s">
        <v>1364</v>
      </c>
      <c r="B682" s="2" t="s">
        <v>1365</v>
      </c>
      <c r="C682" s="2" t="s">
        <v>1293</v>
      </c>
      <c r="D682" s="2" t="s">
        <v>9</v>
      </c>
      <c r="E682" s="8"/>
      <c r="F682" t="str">
        <f t="shared" si="330"/>
        <v/>
      </c>
      <c r="G682" t="s">
        <v>42</v>
      </c>
      <c r="L682" t="str">
        <v>https://thesimpsonian.com/</v>
      </c>
      <c r="T682" t="str">
        <v>rapidcityjournal.com</v>
      </c>
    </row>
    <row r="683" spans="1:21" ht="18" hidden="1" customHeight="1">
      <c r="A683" s="2" t="s">
        <v>1366</v>
      </c>
      <c r="B683" s="2" t="s">
        <v>1367</v>
      </c>
      <c r="C683" s="2" t="s">
        <v>1293</v>
      </c>
      <c r="D683" s="2" t="s">
        <v>9</v>
      </c>
      <c r="F683" t="str">
        <f t="shared" si="330"/>
        <v/>
      </c>
      <c r="G683" t="s">
        <v>42</v>
      </c>
      <c r="L683" t="str">
        <v>https://dailyiowan.com/</v>
      </c>
      <c r="T683" t="str">
        <v>fremonttribune.com</v>
      </c>
    </row>
    <row r="684" spans="1:21" ht="18" hidden="1" customHeight="1">
      <c r="A684" s="2" t="s">
        <v>1368</v>
      </c>
      <c r="B684" s="2" t="s">
        <v>1369</v>
      </c>
      <c r="C684" s="2" t="s">
        <v>1293</v>
      </c>
      <c r="D684" s="2" t="s">
        <v>9</v>
      </c>
      <c r="F684" t="str">
        <f t="shared" si="330"/>
        <v/>
      </c>
      <c r="G684" t="s">
        <v>42</v>
      </c>
      <c r="L684" t="str">
        <v>https://www.iowawatch.org/</v>
      </c>
      <c r="T684" t="str">
        <v>theindependent.com</v>
      </c>
    </row>
    <row r="685" spans="1:21" ht="18" customHeight="1">
      <c r="A685" s="2" t="s">
        <v>1370</v>
      </c>
      <c r="B685" s="2" t="s">
        <v>1369</v>
      </c>
      <c r="C685" s="2" t="s">
        <v>1293</v>
      </c>
      <c r="D685" s="2" t="s">
        <v>9</v>
      </c>
      <c r="E685" t="s">
        <v>1371</v>
      </c>
      <c r="F685" t="str">
        <f t="shared" si="330"/>
        <v>https://www.beaconsjournal.com/deland/*</v>
      </c>
      <c r="G685" t="s">
        <v>94</v>
      </c>
      <c r="L685" t="str">
        <v>https://greenecountynewsonline.com/</v>
      </c>
      <c r="M685" t="str">
        <f t="shared" ref="M685:M686" si="331">IF(L685="","",IF(RIGHT(L685,1)="/",L685&amp;"*",L685&amp;"/*"))</f>
        <v>https://greenecountynewsonline.com/*</v>
      </c>
      <c r="S685" t="str">
        <f t="shared" ref="S685:S686" si="332">_xlfn.LET(
  _xlpm.noProtocol, SUBSTITUTE(SUBSTITUTE(L685,"https://",""),"http://",""),
  LEFT(_xlpm.noProtocol, FIND("/", _xlpm.noProtocol &amp; "/") - 1)
)</f>
        <v>greenecountynewsonline.com</v>
      </c>
      <c r="T685" t="str">
        <v>kearneyhub.com</v>
      </c>
      <c r="U685" t="str">
        <f t="shared" ref="U685:U686" si="333">IF(T685="","",IF(RIGHT(T685,1)="/",T685&amp;"*",T685&amp;"/*"))</f>
        <v>kearneyhub.com/*</v>
      </c>
    </row>
    <row r="686" spans="1:21" ht="18" customHeight="1">
      <c r="A686" s="2" t="s">
        <v>1372</v>
      </c>
      <c r="B686" s="2" t="s">
        <v>1369</v>
      </c>
      <c r="C686" s="2" t="s">
        <v>1293</v>
      </c>
      <c r="D686" s="2" t="s">
        <v>9</v>
      </c>
      <c r="E686" t="s">
        <v>1373</v>
      </c>
      <c r="F686" t="str">
        <f t="shared" si="330"/>
        <v>https://www.beacononlinenews.com/web-edition-articles/*</v>
      </c>
      <c r="G686" t="s">
        <v>196</v>
      </c>
      <c r="L686" t="str">
        <v>https://www.dailygatecity.com/</v>
      </c>
      <c r="M686" t="str">
        <f t="shared" si="331"/>
        <v>https://www.dailygatecity.com/*</v>
      </c>
      <c r="S686" t="str">
        <f t="shared" si="332"/>
        <v>www.dailygatecity.com</v>
      </c>
      <c r="T686" t="str">
        <v>journalstar.com</v>
      </c>
      <c r="U686" t="str">
        <f t="shared" si="333"/>
        <v>journalstar.com/*</v>
      </c>
    </row>
    <row r="687" spans="1:21" ht="18" hidden="1" customHeight="1">
      <c r="A687" s="2" t="s">
        <v>1374</v>
      </c>
      <c r="B687" s="2" t="s">
        <v>1375</v>
      </c>
      <c r="C687" s="2" t="s">
        <v>1293</v>
      </c>
      <c r="D687" s="2" t="s">
        <v>9</v>
      </c>
      <c r="E687" s="3"/>
      <c r="F687" t="str">
        <f t="shared" si="330"/>
        <v/>
      </c>
      <c r="G687" t="s">
        <v>42</v>
      </c>
      <c r="L687" t="str">
        <v>https://globegazette.com/</v>
      </c>
      <c r="T687" t="str">
        <v>nptelegraph.com</v>
      </c>
    </row>
    <row r="688" spans="1:21" ht="18" customHeight="1">
      <c r="A688" s="2" t="s">
        <v>1376</v>
      </c>
      <c r="B688" s="2" t="s">
        <v>1377</v>
      </c>
      <c r="C688" s="2" t="s">
        <v>1293</v>
      </c>
      <c r="D688" s="2" t="s">
        <v>9</v>
      </c>
      <c r="E688" s="3" t="s">
        <v>1378</v>
      </c>
      <c r="F688" t="str">
        <f t="shared" si="330"/>
        <v>https://www.thedestinlog.com/*</v>
      </c>
      <c r="G688" t="s">
        <v>14</v>
      </c>
      <c r="L688" t="str">
        <v>https://muscatinejournal.com/</v>
      </c>
      <c r="M688" t="str">
        <f>IF(L688="","",IF(RIGHT(L688,1)="/",L688&amp;"*",L688&amp;"/*"))</f>
        <v>https://muscatinejournal.com/*</v>
      </c>
      <c r="S688" t="str">
        <f>_xlfn.LET(
  _xlpm.noProtocol, SUBSTITUTE(SUBSTITUTE(L688,"https://",""),"http://",""),
  LEFT(_xlpm.noProtocol, FIND("/", _xlpm.noProtocol &amp; "/") - 1)
)</f>
        <v>muscatinejournal.com</v>
      </c>
      <c r="T688" t="str">
        <v>nebraskaexaminer.com</v>
      </c>
      <c r="U688" t="str">
        <f>IF(T688="","",IF(RIGHT(T688,1)="/",T688&amp;"*",T688&amp;"/*"))</f>
        <v>nebraskaexaminer.com/*</v>
      </c>
    </row>
    <row r="689" spans="1:21" ht="21" hidden="1" customHeight="1">
      <c r="A689" s="2" t="s">
        <v>1379</v>
      </c>
      <c r="B689" s="2" t="s">
        <v>1377</v>
      </c>
      <c r="C689" s="2" t="s">
        <v>1293</v>
      </c>
      <c r="D689" s="2" t="s">
        <v>9</v>
      </c>
      <c r="E689" s="8"/>
      <c r="F689" t="str">
        <f t="shared" si="330"/>
        <v/>
      </c>
      <c r="G689" t="s">
        <v>42</v>
      </c>
      <c r="L689" t="str">
        <v>https://www.nashuareporter.com</v>
      </c>
      <c r="T689" t="str">
        <v>omaha.com</v>
      </c>
    </row>
    <row r="690" spans="1:21" ht="21" hidden="1" customHeight="1">
      <c r="A690" s="2" t="s">
        <v>1380</v>
      </c>
      <c r="B690" s="2" t="s">
        <v>1381</v>
      </c>
      <c r="C690" s="2" t="s">
        <v>1293</v>
      </c>
      <c r="D690" s="2" t="s">
        <v>9</v>
      </c>
      <c r="E690" s="8"/>
      <c r="F690" t="str">
        <f t="shared" si="330"/>
        <v/>
      </c>
      <c r="G690" t="s">
        <v>42</v>
      </c>
      <c r="L690" t="str">
        <v>https://www.newhamptonribune.com</v>
      </c>
      <c r="T690" t="str">
        <v>starherald.com</v>
      </c>
    </row>
    <row r="691" spans="1:21" ht="21" customHeight="1">
      <c r="A691" s="2" t="s">
        <v>1382</v>
      </c>
      <c r="B691" s="2" t="s">
        <v>1033</v>
      </c>
      <c r="C691" s="2" t="s">
        <v>1293</v>
      </c>
      <c r="D691" s="2" t="s">
        <v>9</v>
      </c>
      <c r="E691" s="8" t="s">
        <v>1383</v>
      </c>
      <c r="F691" t="str">
        <f t="shared" si="330"/>
        <v>https://epaper.thedailysun.com/*</v>
      </c>
      <c r="G691" t="s">
        <v>14</v>
      </c>
      <c r="L691" t="str">
        <v>https://theosageoracle.com/</v>
      </c>
      <c r="M691" t="str">
        <f>IF(L691="","",IF(RIGHT(L691,1)="/",L691&amp;"*",L691&amp;"/*"))</f>
        <v>https://theosageoracle.com/*</v>
      </c>
      <c r="S691" t="str">
        <f>_xlfn.LET(
  _xlpm.noProtocol, SUBSTITUTE(SUBSTITUTE(L691,"https://",""),"http://",""),
  LEFT(_xlpm.noProtocol, FIND("/", _xlpm.noProtocol &amp; "/") - 1)
)</f>
        <v>theosageoracle.com</v>
      </c>
      <c r="T691" t="str">
        <v>insidenorthernnevada.com</v>
      </c>
      <c r="U691" t="str">
        <f>IF(T691="","",IF(RIGHT(T691,1)="/",T691&amp;"*",T691&amp;"/*"))</f>
        <v>insidenorthernnevada.com/*</v>
      </c>
    </row>
    <row r="692" spans="1:21" ht="18" hidden="1" customHeight="1">
      <c r="A692" s="2" t="s">
        <v>1384</v>
      </c>
      <c r="B692" s="2" t="s">
        <v>1385</v>
      </c>
      <c r="C692" s="2" t="s">
        <v>1293</v>
      </c>
      <c r="D692" s="2" t="s">
        <v>9</v>
      </c>
      <c r="E692" s="3"/>
      <c r="F692" t="str">
        <f t="shared" si="330"/>
        <v/>
      </c>
      <c r="G692" t="s">
        <v>42</v>
      </c>
      <c r="L692" t="str">
        <v>https://www.osceolaiowa.com/</v>
      </c>
      <c r="T692" t="str">
        <v>bouldercityreview.com</v>
      </c>
    </row>
    <row r="693" spans="1:21" ht="18" customHeight="1">
      <c r="A693" s="2" t="s">
        <v>1386</v>
      </c>
      <c r="B693" s="2" t="s">
        <v>1385</v>
      </c>
      <c r="C693" s="2" t="s">
        <v>1293</v>
      </c>
      <c r="D693" s="2" t="s">
        <v>9</v>
      </c>
      <c r="E693" s="3" t="s">
        <v>1387</v>
      </c>
      <c r="F693" t="str">
        <f t="shared" si="330"/>
        <v>https://www.sun-sentinel.com/*</v>
      </c>
      <c r="G693" t="s">
        <v>14</v>
      </c>
      <c r="L693" t="str">
        <v>https://www.oskaloosaherald.com</v>
      </c>
      <c r="M693" t="str">
        <f t="shared" ref="M693:M694" si="334">IF(L693="","",IF(RIGHT(L693,1)="/",L693&amp;"*",L693&amp;"/*"))</f>
        <v>https://www.oskaloosaherald.com/*</v>
      </c>
      <c r="S693" t="str">
        <f t="shared" ref="S693:S694" si="335">_xlfn.LET(
  _xlpm.noProtocol, SUBSTITUTE(SUBSTITUTE(L693,"https://",""),"http://",""),
  LEFT(_xlpm.noProtocol, FIND("/", _xlpm.noProtocol &amp; "/") - 1)
)</f>
        <v>www.oskaloosaherald.com</v>
      </c>
      <c r="T693" t="str">
        <v>lccentral.com</v>
      </c>
      <c r="U693" t="str">
        <f t="shared" ref="U693:U694" si="336">IF(T693="","",IF(RIGHT(T693,1)="/",T693&amp;"*",T693&amp;"/*"))</f>
        <v>lccentral.com/*</v>
      </c>
    </row>
    <row r="694" spans="1:21" ht="21" customHeight="1">
      <c r="A694" s="2" t="s">
        <v>1388</v>
      </c>
      <c r="B694" s="2" t="s">
        <v>1385</v>
      </c>
      <c r="C694" s="2" t="s">
        <v>1293</v>
      </c>
      <c r="D694" s="2" t="s">
        <v>9</v>
      </c>
      <c r="E694" s="8" t="s">
        <v>1387</v>
      </c>
      <c r="F694" t="str">
        <f t="shared" si="330"/>
        <v>https://www.sun-sentinel.com/*</v>
      </c>
      <c r="G694" t="s">
        <v>14</v>
      </c>
      <c r="L694" t="str">
        <v>https://www.ottumwacourier.com/</v>
      </c>
      <c r="M694" t="str">
        <f t="shared" si="334"/>
        <v>https://www.ottumwacourier.com/*</v>
      </c>
      <c r="S694" t="str">
        <f t="shared" si="335"/>
        <v>www.ottumwacourier.com</v>
      </c>
      <c r="T694" t="str">
        <v>www.carsonnow.org</v>
      </c>
      <c r="U694" t="str">
        <f t="shared" si="336"/>
        <v>www.carsonnow.org/*</v>
      </c>
    </row>
    <row r="695" spans="1:21" ht="21" hidden="1" customHeight="1">
      <c r="A695" s="2" t="s">
        <v>1389</v>
      </c>
      <c r="B695" s="2" t="s">
        <v>1390</v>
      </c>
      <c r="C695" s="2" t="s">
        <v>1293</v>
      </c>
      <c r="D695" s="2" t="s">
        <v>9</v>
      </c>
      <c r="E695" s="8"/>
      <c r="F695" t="str">
        <f t="shared" si="330"/>
        <v/>
      </c>
      <c r="G695" t="s">
        <v>42</v>
      </c>
      <c r="L695" t="str">
        <v>https://www.ottumwaexaminer.com</v>
      </c>
      <c r="T695" t="str">
        <v>daytonvalleydispatch.com</v>
      </c>
    </row>
    <row r="696" spans="1:21" ht="21" customHeight="1">
      <c r="A696" s="2" t="s">
        <v>1391</v>
      </c>
      <c r="B696" s="2" t="s">
        <v>1392</v>
      </c>
      <c r="C696" s="2" t="s">
        <v>1293</v>
      </c>
      <c r="D696" s="2" t="s">
        <v>9</v>
      </c>
      <c r="E696" s="8" t="s">
        <v>1393</v>
      </c>
      <c r="F696" t="str">
        <f t="shared" si="330"/>
        <v>https://eaglenews.org/*</v>
      </c>
      <c r="G696" t="s">
        <v>14</v>
      </c>
      <c r="L696" t="str">
        <v>https://members.pella.org/list/member/pella-chronicle-1473</v>
      </c>
      <c r="M696" t="str">
        <f t="shared" ref="M696:M700" si="337">IF(L696="","",IF(RIGHT(L696,1)="/",L696&amp;"*",L696&amp;"/*"))</f>
        <v>https://members.pella.org/list/member/pella-chronicle-1473/*</v>
      </c>
      <c r="S696" t="str">
        <f t="shared" ref="S696:S700" si="338">_xlfn.LET(
  _xlpm.noProtocol, SUBSTITUTE(SUBSTITUTE(L696,"https://",""),"http://",""),
  LEFT(_xlpm.noProtocol, FIND("/", _xlpm.noProtocol &amp; "/") - 1)
)</f>
        <v>members.pella.org</v>
      </c>
      <c r="T696" t="str">
        <v>elkodaily.com</v>
      </c>
      <c r="U696" t="str">
        <f t="shared" ref="U696:U700" si="339">IF(T696="","",IF(RIGHT(T696,1)="/",T696&amp;"*",T696&amp;"/*"))</f>
        <v>elkodaily.com/*</v>
      </c>
    </row>
    <row r="697" spans="1:21" ht="21" customHeight="1">
      <c r="A697" s="2" t="s">
        <v>1394</v>
      </c>
      <c r="B697" s="2" t="s">
        <v>1395</v>
      </c>
      <c r="C697" s="2" t="s">
        <v>1293</v>
      </c>
      <c r="D697" s="2" t="s">
        <v>9</v>
      </c>
      <c r="E697" s="8" t="s">
        <v>1396</v>
      </c>
      <c r="F697" t="str">
        <f t="shared" si="330"/>
        <v>https://www.hometownnewsfl.com/*</v>
      </c>
      <c r="G697" t="s">
        <v>94</v>
      </c>
      <c r="L697" t="str">
        <v>https://siouxcityjournal.com/</v>
      </c>
      <c r="M697" t="str">
        <f t="shared" si="337"/>
        <v>https://siouxcityjournal.com/*</v>
      </c>
      <c r="S697" t="str">
        <f t="shared" si="338"/>
        <v>siouxcityjournal.com</v>
      </c>
      <c r="T697" t="str">
        <v>elynews.com</v>
      </c>
      <c r="U697" t="str">
        <f t="shared" si="339"/>
        <v>elynews.com/*</v>
      </c>
    </row>
    <row r="698" spans="1:21" ht="18" customHeight="1">
      <c r="A698" s="2" t="s">
        <v>1397</v>
      </c>
      <c r="B698" s="2" t="s">
        <v>1398</v>
      </c>
      <c r="C698" s="2" t="s">
        <v>1293</v>
      </c>
      <c r="D698" s="2" t="s">
        <v>9</v>
      </c>
      <c r="E698" s="3" t="s">
        <v>1399</v>
      </c>
      <c r="F698" t="str">
        <f t="shared" si="330"/>
        <v>https://www.nwfdailynews.com/*</v>
      </c>
      <c r="G698" t="s">
        <v>14</v>
      </c>
      <c r="L698" t="str">
        <v>https://siouxcityjournal.com/blogs/</v>
      </c>
      <c r="M698" t="str">
        <f t="shared" si="337"/>
        <v>https://siouxcityjournal.com/blogs/*</v>
      </c>
      <c r="S698" t="str">
        <f t="shared" si="338"/>
        <v>siouxcityjournal.com</v>
      </c>
      <c r="T698" t="str">
        <v>www.recordcourier.com</v>
      </c>
      <c r="U698" t="str">
        <f t="shared" si="339"/>
        <v>www.recordcourier.com/*</v>
      </c>
    </row>
    <row r="699" spans="1:21" ht="18" customHeight="1">
      <c r="A699" s="2" t="s">
        <v>1397</v>
      </c>
      <c r="B699" s="2" t="s">
        <v>1398</v>
      </c>
      <c r="C699" s="2" t="s">
        <v>1293</v>
      </c>
      <c r="D699" s="2" t="s">
        <v>9</v>
      </c>
      <c r="E699" s="3" t="s">
        <v>1399</v>
      </c>
      <c r="G699" t="s">
        <v>14</v>
      </c>
      <c r="L699" t="str">
        <v>https://bvtack.com/</v>
      </c>
      <c r="M699" t="str">
        <f t="shared" si="337"/>
        <v>https://bvtack.com/*</v>
      </c>
      <c r="S699" t="str">
        <f t="shared" si="338"/>
        <v>bvtack.com</v>
      </c>
      <c r="T699" t="str">
        <v>mcindependentnews.com</v>
      </c>
      <c r="U699" t="str">
        <f t="shared" si="339"/>
        <v>mcindependentnews.com/*</v>
      </c>
    </row>
    <row r="700" spans="1:21" ht="18" customHeight="1">
      <c r="A700" s="2" t="s">
        <v>1400</v>
      </c>
      <c r="B700" s="2" t="s">
        <v>1398</v>
      </c>
      <c r="C700" s="2" t="s">
        <v>1293</v>
      </c>
      <c r="D700" s="2" t="s">
        <v>9</v>
      </c>
      <c r="E700" s="3" t="s">
        <v>1399</v>
      </c>
      <c r="F700" t="str">
        <f t="shared" ref="F700:F705" si="340">IF(E700="","",IF(RIGHT(E700,1)="/",E700&amp;"*",E700&amp;"/*"))</f>
        <v>https://www.nwfdailynews.com/*</v>
      </c>
      <c r="G700" t="s">
        <v>14</v>
      </c>
      <c r="L700" t="str">
        <v>https://www.southeastiowaunion.com/</v>
      </c>
      <c r="M700" t="str">
        <f t="shared" si="337"/>
        <v>https://www.southeastiowaunion.com/*</v>
      </c>
      <c r="S700" t="str">
        <f t="shared" si="338"/>
        <v>www.southeastiowaunion.com</v>
      </c>
      <c r="T700" t="str">
        <v>www.reviewjournal.com</v>
      </c>
      <c r="U700" t="str">
        <f t="shared" si="339"/>
        <v>www.reviewjournal.com/*</v>
      </c>
    </row>
    <row r="701" spans="1:21" ht="21" hidden="1" customHeight="1">
      <c r="A701" s="2" t="s">
        <v>1401</v>
      </c>
      <c r="B701" s="2" t="s">
        <v>1402</v>
      </c>
      <c r="C701" s="2" t="s">
        <v>1293</v>
      </c>
      <c r="D701" s="2" t="s">
        <v>9</v>
      </c>
      <c r="E701" s="8"/>
      <c r="F701" t="str">
        <f t="shared" si="340"/>
        <v/>
      </c>
      <c r="G701" t="s">
        <v>42</v>
      </c>
      <c r="L701" t="str">
        <v>https://wcfcourier.com/</v>
      </c>
      <c r="T701" t="str">
        <v>lasvegassun.com</v>
      </c>
    </row>
    <row r="702" spans="1:21" ht="21" hidden="1" customHeight="1">
      <c r="A702" s="2" t="s">
        <v>1403</v>
      </c>
      <c r="B702" s="2" t="s">
        <v>1404</v>
      </c>
      <c r="C702" s="2" t="s">
        <v>1293</v>
      </c>
      <c r="D702" s="2" t="s">
        <v>9</v>
      </c>
      <c r="E702" s="8"/>
      <c r="F702" t="str">
        <f t="shared" si="340"/>
        <v/>
      </c>
      <c r="G702" t="s">
        <v>42</v>
      </c>
      <c r="L702" t="str">
        <v>https://apnews.com/hub/kansas</v>
      </c>
      <c r="T702" t="str">
        <v>mesquitelocalnews.com</v>
      </c>
    </row>
    <row r="703" spans="1:21" ht="21" hidden="1" customHeight="1">
      <c r="A703" s="2" t="s">
        <v>1405</v>
      </c>
      <c r="B703" s="2" t="s">
        <v>1406</v>
      </c>
      <c r="C703" s="2" t="s">
        <v>1293</v>
      </c>
      <c r="D703" s="2" t="s">
        <v>9</v>
      </c>
      <c r="E703" s="8"/>
      <c r="F703" t="str">
        <f t="shared" si="340"/>
        <v/>
      </c>
      <c r="G703" t="s">
        <v>42</v>
      </c>
      <c r="L703" t="str">
        <v>https://www.abilenereflector.com</v>
      </c>
      <c r="T703" t="str">
        <v>pvtimes.com</v>
      </c>
    </row>
    <row r="704" spans="1:21" ht="18" hidden="1" customHeight="1">
      <c r="A704" s="2" t="s">
        <v>1407</v>
      </c>
      <c r="B704" s="2" t="s">
        <v>1406</v>
      </c>
      <c r="C704" s="2" t="s">
        <v>1293</v>
      </c>
      <c r="D704" s="2" t="s">
        <v>9</v>
      </c>
      <c r="E704" s="3"/>
      <c r="F704" t="str">
        <f t="shared" si="340"/>
        <v/>
      </c>
      <c r="G704" t="s">
        <v>42</v>
      </c>
      <c r="L704" t="str">
        <v>https://www.reflector-chronicle.com</v>
      </c>
      <c r="T704" t="str">
        <v>renonr.com</v>
      </c>
    </row>
    <row r="705" spans="1:21" ht="18" customHeight="1">
      <c r="A705" s="2" t="s">
        <v>1408</v>
      </c>
      <c r="B705" s="2" t="s">
        <v>1406</v>
      </c>
      <c r="C705" s="2" t="s">
        <v>1293</v>
      </c>
      <c r="D705" s="2" t="s">
        <v>9</v>
      </c>
      <c r="E705" s="3" t="s">
        <v>1409</v>
      </c>
      <c r="F705" t="str">
        <f t="shared" si="340"/>
        <v>https://www.gainesville.com/*</v>
      </c>
      <c r="G705" t="s">
        <v>14</v>
      </c>
      <c r="L705" t="str">
        <v>https://www.butlercountytimesgazette.com/</v>
      </c>
      <c r="M705" t="str">
        <f t="shared" ref="M705:M707" si="341">IF(L705="","",IF(RIGHT(L705,1)="/",L705&amp;"*",L705&amp;"/*"))</f>
        <v>https://www.butlercountytimesgazette.com/*</v>
      </c>
      <c r="S705" t="str">
        <f t="shared" ref="S705:S707" si="342">_xlfn.LET(
  _xlpm.noProtocol, SUBSTITUTE(SUBSTITUTE(L705,"https://",""),"http://",""),
  LEFT(_xlpm.noProtocol, FIND("/", _xlpm.noProtocol &amp; "/") - 1)
)</f>
        <v>www.butlercountytimesgazette.com</v>
      </c>
      <c r="T705" t="str">
        <v>sparkstrib.com</v>
      </c>
      <c r="U705" t="str">
        <f t="shared" ref="U705:U707" si="343">IF(T705="","",IF(RIGHT(T705,1)="/",T705&amp;"*",T705&amp;"/*"))</f>
        <v>sparkstrib.com/*</v>
      </c>
    </row>
    <row r="706" spans="1:21" ht="21" customHeight="1">
      <c r="A706" s="2" t="s">
        <v>1408</v>
      </c>
      <c r="B706" s="2" t="s">
        <v>1406</v>
      </c>
      <c r="C706" s="2" t="s">
        <v>1293</v>
      </c>
      <c r="D706" s="2" t="s">
        <v>9</v>
      </c>
      <c r="E706" s="8" t="s">
        <v>1409</v>
      </c>
      <c r="G706" t="s">
        <v>14</v>
      </c>
      <c r="L706" t="str">
        <v>https://www.chanute.com/</v>
      </c>
      <c r="M706" t="str">
        <f t="shared" si="341"/>
        <v>https://www.chanute.com/*</v>
      </c>
      <c r="S706" t="str">
        <f t="shared" si="342"/>
        <v>www.chanute.com</v>
      </c>
      <c r="T706" t="str">
        <v>eagletimes.com</v>
      </c>
      <c r="U706" t="str">
        <f t="shared" si="343"/>
        <v>eagletimes.com/*</v>
      </c>
    </row>
    <row r="707" spans="1:21" ht="21" customHeight="1">
      <c r="A707" s="2" t="s">
        <v>1410</v>
      </c>
      <c r="B707" s="2" t="s">
        <v>1411</v>
      </c>
      <c r="C707" s="2" t="s">
        <v>1293</v>
      </c>
      <c r="D707" s="2" t="s">
        <v>9</v>
      </c>
      <c r="E707" s="8" t="s">
        <v>1412</v>
      </c>
      <c r="F707" t="str">
        <f t="shared" ref="F707:F709" si="344">IF(E707="","",IF(RIGHT(E707,1)="/",E707&amp;"*",E707&amp;"/*"))</f>
        <v>https://theherald.online/*</v>
      </c>
      <c r="G707" t="s">
        <v>14</v>
      </c>
      <c r="L707" t="str">
        <v>https://www.dodgeglobe.com/</v>
      </c>
      <c r="M707" t="str">
        <f t="shared" si="341"/>
        <v>https://www.dodgeglobe.com/*</v>
      </c>
      <c r="S707" t="str">
        <f t="shared" si="342"/>
        <v>www.dodgeglobe.com</v>
      </c>
      <c r="T707" t="str">
        <v>www.concordmonitor.com</v>
      </c>
      <c r="U707" t="str">
        <f t="shared" si="343"/>
        <v>www.concordmonitor.com/*</v>
      </c>
    </row>
    <row r="708" spans="1:21" ht="18" hidden="1" customHeight="1">
      <c r="A708" s="2" t="s">
        <v>1413</v>
      </c>
      <c r="B708" s="2" t="s">
        <v>1414</v>
      </c>
      <c r="C708" s="2" t="s">
        <v>1293</v>
      </c>
      <c r="D708" s="2" t="s">
        <v>9</v>
      </c>
      <c r="F708" t="str">
        <f t="shared" si="344"/>
        <v/>
      </c>
      <c r="G708" t="s">
        <v>42</v>
      </c>
      <c r="L708" t="str">
        <v>https://www.emporiagazette.com/</v>
      </c>
      <c r="T708" t="str">
        <v>www.keenesentinel.com</v>
      </c>
    </row>
    <row r="709" spans="1:21" ht="18" customHeight="1">
      <c r="A709" s="2" t="s">
        <v>1415</v>
      </c>
      <c r="B709" s="2" t="s">
        <v>397</v>
      </c>
      <c r="C709" s="2" t="s">
        <v>1293</v>
      </c>
      <c r="D709" s="2" t="s">
        <v>9</v>
      </c>
      <c r="E709" s="3" t="s">
        <v>1416</v>
      </c>
      <c r="F709" t="str">
        <f t="shared" si="344"/>
        <v>https://www.jacksonville.com/*</v>
      </c>
      <c r="G709" t="s">
        <v>14</v>
      </c>
      <c r="L709" t="str">
        <v>https://www.gctelegram.com/</v>
      </c>
      <c r="M709" t="str">
        <f t="shared" ref="M709:M714" si="345">IF(L709="","",IF(RIGHT(L709,1)="/",L709&amp;"*",L709&amp;"/*"))</f>
        <v>https://www.gctelegram.com/*</v>
      </c>
      <c r="S709" t="str">
        <f t="shared" ref="S709:S714" si="346">_xlfn.LET(
  _xlpm.noProtocol, SUBSTITUTE(SUBSTITUTE(L709,"https://",""),"http://",""),
  LEFT(_xlpm.noProtocol, FIND("/", _xlpm.noProtocol &amp; "/") - 1)
)</f>
        <v>www.gctelegram.com</v>
      </c>
      <c r="T709" t="str">
        <v>manchester.inklink.news</v>
      </c>
      <c r="U709" t="str">
        <f t="shared" ref="U709:U714" si="347">IF(T709="","",IF(RIGHT(T709,1)="/",T709&amp;"*",T709&amp;"/*"))</f>
        <v>manchester.inklink.news/*</v>
      </c>
    </row>
    <row r="710" spans="1:21" ht="18" customHeight="1">
      <c r="A710" s="2" t="s">
        <v>1415</v>
      </c>
      <c r="B710" s="2" t="s">
        <v>397</v>
      </c>
      <c r="C710" s="2" t="s">
        <v>1293</v>
      </c>
      <c r="D710" s="2" t="s">
        <v>9</v>
      </c>
      <c r="E710" s="3" t="s">
        <v>1416</v>
      </c>
      <c r="G710" t="s">
        <v>14</v>
      </c>
      <c r="L710" t="str">
        <v>https://hometowngirard.com/</v>
      </c>
      <c r="M710" t="str">
        <f t="shared" si="345"/>
        <v>https://hometowngirard.com/*</v>
      </c>
      <c r="S710" t="str">
        <f t="shared" si="346"/>
        <v>hometowngirard.com</v>
      </c>
      <c r="T710" t="str">
        <v>www.nashuatelegraph.com</v>
      </c>
      <c r="U710" t="str">
        <f t="shared" si="347"/>
        <v>www.nashuatelegraph.com/*</v>
      </c>
    </row>
    <row r="711" spans="1:21" ht="18" customHeight="1">
      <c r="A711" s="2" t="s">
        <v>1417</v>
      </c>
      <c r="B711" s="2" t="s">
        <v>397</v>
      </c>
      <c r="C711" s="2" t="s">
        <v>1293</v>
      </c>
      <c r="D711" s="2" t="s">
        <v>9</v>
      </c>
      <c r="E711" s="3" t="s">
        <v>1418</v>
      </c>
      <c r="F711" t="str">
        <f t="shared" ref="F711:F720" si="348">IF(E711="","",IF(RIGHT(E711,1)="/",E711&amp;"*",E711&amp;"/*"))</f>
        <v>https://www.jacksonville.com/blogs/*</v>
      </c>
      <c r="G711" t="s">
        <v>196</v>
      </c>
      <c r="L711" t="str">
        <v>https://www.gbtribune.com/</v>
      </c>
      <c r="M711" t="str">
        <f t="shared" si="345"/>
        <v>https://www.gbtribune.com/*</v>
      </c>
      <c r="S711" t="str">
        <f t="shared" si="346"/>
        <v>www.gbtribune.com</v>
      </c>
      <c r="T711" t="str">
        <v>ledgertranscript.com</v>
      </c>
      <c r="U711" t="str">
        <f t="shared" si="347"/>
        <v>ledgertranscript.com/*</v>
      </c>
    </row>
    <row r="712" spans="1:21" ht="18" customHeight="1">
      <c r="A712" s="2" t="s">
        <v>1419</v>
      </c>
      <c r="B712" s="2" t="s">
        <v>397</v>
      </c>
      <c r="C712" s="2" t="s">
        <v>1293</v>
      </c>
      <c r="D712" s="2" t="s">
        <v>9</v>
      </c>
      <c r="E712" s="3" t="s">
        <v>1416</v>
      </c>
      <c r="F712" t="str">
        <f t="shared" si="348"/>
        <v>https://www.jacksonville.com/*</v>
      </c>
      <c r="G712" t="s">
        <v>14</v>
      </c>
      <c r="L712" t="str">
        <v>https://www.hdnews.net/</v>
      </c>
      <c r="M712" t="str">
        <f t="shared" si="345"/>
        <v>https://www.hdnews.net/*</v>
      </c>
      <c r="S712" t="str">
        <f t="shared" si="346"/>
        <v>www.hdnews.net</v>
      </c>
      <c r="T712" t="str">
        <v>pressofatlanticcity.com</v>
      </c>
      <c r="U712" t="str">
        <f t="shared" si="347"/>
        <v>pressofatlanticcity.com/*</v>
      </c>
    </row>
    <row r="713" spans="1:21" ht="21" customHeight="1">
      <c r="A713" s="2" t="s">
        <v>1420</v>
      </c>
      <c r="B713" s="2" t="s">
        <v>397</v>
      </c>
      <c r="C713" s="2" t="s">
        <v>1293</v>
      </c>
      <c r="D713" s="2" t="s">
        <v>9</v>
      </c>
      <c r="E713" s="8" t="s">
        <v>1421</v>
      </c>
      <c r="F713" t="str">
        <f t="shared" si="348"/>
        <v>https://www.jacksonvillemag.com/*</v>
      </c>
      <c r="G713" t="s">
        <v>14</v>
      </c>
      <c r="L713" t="str">
        <v>https://www.hutchnews.com/</v>
      </c>
      <c r="M713" t="str">
        <f t="shared" si="345"/>
        <v>https://www.hutchnews.com/*</v>
      </c>
      <c r="S713" t="str">
        <f t="shared" si="346"/>
        <v>www.hutchnews.com</v>
      </c>
      <c r="T713" t="str">
        <v>suburbantrends-nj.newsmemory.com</v>
      </c>
      <c r="U713" t="str">
        <f t="shared" si="347"/>
        <v>suburbantrends-nj.newsmemory.com/*</v>
      </c>
    </row>
    <row r="714" spans="1:21" ht="21" customHeight="1">
      <c r="A714" s="2" t="s">
        <v>1422</v>
      </c>
      <c r="B714" s="2" t="s">
        <v>397</v>
      </c>
      <c r="C714" s="2" t="s">
        <v>1293</v>
      </c>
      <c r="D714" s="2" t="s">
        <v>9</v>
      </c>
      <c r="E714" s="8" t="s">
        <v>1423</v>
      </c>
      <c r="F714" t="str">
        <f t="shared" si="348"/>
        <v>https://jaxexaminer.com/*</v>
      </c>
      <c r="G714" t="s">
        <v>14</v>
      </c>
      <c r="L714" t="str">
        <v>https://union-dispatch.com/</v>
      </c>
      <c r="M714" t="str">
        <f t="shared" si="345"/>
        <v>https://union-dispatch.com/*</v>
      </c>
      <c r="S714" t="str">
        <f t="shared" si="346"/>
        <v>union-dispatch.com</v>
      </c>
      <c r="T714" t="str">
        <v>retrospect.com</v>
      </c>
      <c r="U714" t="str">
        <f t="shared" si="347"/>
        <v>retrospect.com/*</v>
      </c>
    </row>
    <row r="715" spans="1:21" ht="21" hidden="1" customHeight="1">
      <c r="A715" s="2" t="s">
        <v>1424</v>
      </c>
      <c r="B715" s="2" t="s">
        <v>397</v>
      </c>
      <c r="C715" s="2" t="s">
        <v>1293</v>
      </c>
      <c r="D715" s="2" t="s">
        <v>9</v>
      </c>
      <c r="E715" s="8"/>
      <c r="F715" t="str">
        <f t="shared" si="348"/>
        <v/>
      </c>
      <c r="G715" t="s">
        <v>42</v>
      </c>
      <c r="L715" t="str">
        <v>http://www.kckansan.com/</v>
      </c>
      <c r="T715" t="str">
        <v>centraljersey.media</v>
      </c>
    </row>
    <row r="716" spans="1:21" ht="21" customHeight="1">
      <c r="A716" s="2" t="s">
        <v>1425</v>
      </c>
      <c r="B716" s="2" t="s">
        <v>397</v>
      </c>
      <c r="C716" s="2" t="s">
        <v>1293</v>
      </c>
      <c r="D716" s="2" t="s">
        <v>9</v>
      </c>
      <c r="E716" s="8" t="s">
        <v>1426</v>
      </c>
      <c r="F716" t="str">
        <f t="shared" si="348"/>
        <v>https://floridatrib.org/*</v>
      </c>
      <c r="G716" t="s">
        <v>14</v>
      </c>
      <c r="L716" t="str">
        <v>https://www2.ljworld.com/</v>
      </c>
      <c r="M716" t="str">
        <f>IF(L716="","",IF(RIGHT(L716,1)="/",L716&amp;"*",L716&amp;"/*"))</f>
        <v>https://www2.ljworld.com/*</v>
      </c>
      <c r="S716" t="str">
        <f>_xlfn.LET(
  _xlpm.noProtocol, SUBSTITUTE(SUBSTITUTE(L716,"https://",""),"http://",""),
  LEFT(_xlpm.noProtocol, FIND("/", _xlpm.noProtocol &amp; "/") - 1)
)</f>
        <v>www2.ljworld.com</v>
      </c>
      <c r="T716" t="str">
        <v>www.nj.com</v>
      </c>
      <c r="U716" t="str">
        <f>IF(T716="","",IF(RIGHT(T716,1)="/",T716&amp;"*",T716&amp;"/*"))</f>
        <v>www.nj.com/*</v>
      </c>
    </row>
    <row r="717" spans="1:21" ht="21" hidden="1" customHeight="1">
      <c r="A717" s="2" t="s">
        <v>1427</v>
      </c>
      <c r="B717" s="2" t="s">
        <v>119</v>
      </c>
      <c r="C717" s="2" t="s">
        <v>1293</v>
      </c>
      <c r="D717" s="2" t="s">
        <v>9</v>
      </c>
      <c r="E717" s="8"/>
      <c r="F717" t="str">
        <f t="shared" si="348"/>
        <v/>
      </c>
      <c r="G717" t="s">
        <v>42</v>
      </c>
      <c r="L717" t="str">
        <v>https://www.leavenworthtimes.com/</v>
      </c>
      <c r="T717" t="str">
        <v>hudsonreporter.com</v>
      </c>
    </row>
    <row r="718" spans="1:21" ht="21" hidden="1" customHeight="1">
      <c r="A718" s="2" t="s">
        <v>1428</v>
      </c>
      <c r="B718" s="2" t="s">
        <v>1429</v>
      </c>
      <c r="C718" s="2" t="s">
        <v>1293</v>
      </c>
      <c r="D718" s="2" t="s">
        <v>9</v>
      </c>
      <c r="E718" s="8"/>
      <c r="F718" t="str">
        <f t="shared" si="348"/>
        <v/>
      </c>
      <c r="G718" t="s">
        <v>42</v>
      </c>
      <c r="L718" t="str">
        <v>https://liberalfirst.com/</v>
      </c>
      <c r="T718" t="str">
        <v>thejerseyjournal.news</v>
      </c>
    </row>
    <row r="719" spans="1:21" ht="18" customHeight="1">
      <c r="A719" s="2" t="s">
        <v>1430</v>
      </c>
      <c r="B719" s="2" t="s">
        <v>1429</v>
      </c>
      <c r="C719" s="2" t="s">
        <v>1293</v>
      </c>
      <c r="D719" s="2" t="s">
        <v>9</v>
      </c>
      <c r="E719" s="3" t="s">
        <v>1431</v>
      </c>
      <c r="F719" t="str">
        <f t="shared" si="348"/>
        <v>https://www.islandernews.com/*</v>
      </c>
      <c r="G719" t="s">
        <v>14</v>
      </c>
      <c r="L719" t="str">
        <v>https://academized.com/blog/content-analysis-assignment-with-news-articles</v>
      </c>
      <c r="M719" t="str">
        <f t="shared" ref="M719:M721" si="349">IF(L719="","",IF(RIGHT(L719,1)="/",L719&amp;"*",L719&amp;"/*"))</f>
        <v>https://academized.com/blog/content-analysis-assignment-with-news-articles/*</v>
      </c>
      <c r="S719" t="str">
        <f t="shared" ref="S719:S721" si="350">_xlfn.LET(
  _xlpm.noProtocol, SUBSTITUTE(SUBSTITUTE(L719,"https://",""),"http://",""),
  LEFT(_xlpm.noProtocol, FIND("/", _xlpm.noProtocol &amp; "/") - 1)
)</f>
        <v>academized.com</v>
      </c>
      <c r="T719" t="str">
        <v>thedrewacorn.com</v>
      </c>
      <c r="U719" t="str">
        <f t="shared" ref="U719:U721" si="351">IF(T719="","",IF(RIGHT(T719,1)="/",T719&amp;"*",T719&amp;"/*"))</f>
        <v>thedrewacorn.com/*</v>
      </c>
    </row>
    <row r="720" spans="1:21" ht="18" customHeight="1">
      <c r="A720" s="2" t="s">
        <v>1432</v>
      </c>
      <c r="B720" s="2" t="s">
        <v>1433</v>
      </c>
      <c r="C720" s="2" t="s">
        <v>1293</v>
      </c>
      <c r="D720" s="2" t="s">
        <v>9</v>
      </c>
      <c r="E720" s="3" t="s">
        <v>1434</v>
      </c>
      <c r="F720" t="str">
        <f t="shared" si="348"/>
        <v>https://www.keywestcitizen.com/*</v>
      </c>
      <c r="G720" t="s">
        <v>342</v>
      </c>
      <c r="L720" t="str">
        <v>https://www.themanhattanmercury.com</v>
      </c>
      <c r="M720" t="str">
        <f t="shared" si="349"/>
        <v>https://www.themanhattanmercury.com/*</v>
      </c>
      <c r="S720" t="str">
        <f t="shared" si="350"/>
        <v>www.themanhattanmercury.com</v>
      </c>
      <c r="T720" t="str">
        <v>morristowngreen.com</v>
      </c>
      <c r="U720" t="str">
        <f t="shared" si="351"/>
        <v>morristowngreen.com/*</v>
      </c>
    </row>
    <row r="721" spans="1:21" ht="18" customHeight="1">
      <c r="A721" s="2" t="s">
        <v>1432</v>
      </c>
      <c r="B721" s="2" t="s">
        <v>1433</v>
      </c>
      <c r="C721" s="2" t="s">
        <v>1293</v>
      </c>
      <c r="D721" s="2" t="s">
        <v>9</v>
      </c>
      <c r="E721" s="3" t="s">
        <v>1434</v>
      </c>
      <c r="G721" t="s">
        <v>342</v>
      </c>
      <c r="L721" t="str">
        <v>https://www.mcphersonsentinel.com/</v>
      </c>
      <c r="M721" t="str">
        <f t="shared" si="349"/>
        <v>https://www.mcphersonsentinel.com/*</v>
      </c>
      <c r="S721" t="str">
        <f t="shared" si="350"/>
        <v>www.mcphersonsentinel.com</v>
      </c>
      <c r="T721" t="str">
        <v>thesunpapers.com</v>
      </c>
      <c r="U721" t="str">
        <f t="shared" si="351"/>
        <v>thesunpapers.com/*</v>
      </c>
    </row>
    <row r="722" spans="1:21" ht="18" hidden="1" customHeight="1">
      <c r="A722" s="2" t="s">
        <v>1435</v>
      </c>
      <c r="B722" s="2" t="s">
        <v>1433</v>
      </c>
      <c r="C722" s="2" t="s">
        <v>1293</v>
      </c>
      <c r="D722" s="2" t="s">
        <v>9</v>
      </c>
      <c r="E722" s="3"/>
      <c r="F722" t="str">
        <f t="shared" ref="F722:F726" si="352">IF(E722="","",IF(RIGHT(E722,1)="/",E722&amp;"*",E722&amp;"/*"))</f>
        <v/>
      </c>
      <c r="G722" t="s">
        <v>42</v>
      </c>
      <c r="L722" t="str">
        <v>https://www.thekansan.com/</v>
      </c>
      <c r="T722" t="str">
        <v>www.redbankgreen.com</v>
      </c>
    </row>
    <row r="723" spans="1:21" ht="21" customHeight="1">
      <c r="A723" s="2" t="s">
        <v>1436</v>
      </c>
      <c r="B723" s="2" t="s">
        <v>1437</v>
      </c>
      <c r="C723" s="2" t="s">
        <v>1293</v>
      </c>
      <c r="D723" s="2" t="s">
        <v>9</v>
      </c>
      <c r="E723" s="8" t="s">
        <v>1438</v>
      </c>
      <c r="F723" t="str">
        <f t="shared" si="352"/>
        <v>https://www.lakecityreporter.com/*</v>
      </c>
      <c r="G723" t="s">
        <v>14</v>
      </c>
      <c r="L723" t="str">
        <v>https://www.kansascity.com/news/local/olathe/</v>
      </c>
      <c r="M723" t="str">
        <f>IF(L723="","",IF(RIGHT(L723,1)="/",L723&amp;"*",L723&amp;"/*"))</f>
        <v>https://www.kansascity.com/news/local/olathe/*</v>
      </c>
      <c r="S723" t="str">
        <f>_xlfn.LET(
  _xlpm.noProtocol, SUBSTITUTE(SUBSTITUTE(L723,"https://",""),"http://",""),
  LEFT(_xlpm.noProtocol, FIND("/", _xlpm.noProtocol &amp; "/") - 1)
)</f>
        <v>www.kansascity.com</v>
      </c>
      <c r="T723" t="str">
        <v>www.spartaindependent.com</v>
      </c>
      <c r="U723" t="str">
        <f>IF(T723="","",IF(RIGHT(T723,1)="/",T723&amp;"*",T723&amp;"/*"))</f>
        <v>www.spartaindependent.com/*</v>
      </c>
    </row>
    <row r="724" spans="1:21" ht="18" hidden="1" customHeight="1">
      <c r="A724" s="2" t="s">
        <v>1439</v>
      </c>
      <c r="B724" s="2" t="s">
        <v>1440</v>
      </c>
      <c r="C724" s="2" t="s">
        <v>1293</v>
      </c>
      <c r="D724" s="2" t="s">
        <v>9</v>
      </c>
      <c r="E724" s="3"/>
      <c r="F724" t="str">
        <f t="shared" si="352"/>
        <v/>
      </c>
      <c r="G724" t="s">
        <v>42</v>
      </c>
      <c r="L724" t="str">
        <v>https://www.ottawaherald.com/</v>
      </c>
      <c r="T724" t="str">
        <v>www.trentonian.com</v>
      </c>
    </row>
    <row r="725" spans="1:21" ht="21" customHeight="1">
      <c r="A725" s="2" t="s">
        <v>1441</v>
      </c>
      <c r="B725" s="2" t="s">
        <v>1442</v>
      </c>
      <c r="C725" s="2" t="s">
        <v>1293</v>
      </c>
      <c r="D725" s="2" t="s">
        <v>9</v>
      </c>
      <c r="E725" s="8" t="s">
        <v>1443</v>
      </c>
      <c r="F725" t="str">
        <f t="shared" si="352"/>
        <v>https://www.lakewalesnews.net/*</v>
      </c>
      <c r="G725" t="s">
        <v>14</v>
      </c>
      <c r="L725" t="str">
        <v>https://www.parsonssun.com/</v>
      </c>
      <c r="M725" t="str">
        <f t="shared" ref="M725:M727" si="353">IF(L725="","",IF(RIGHT(L725,1)="/",L725&amp;"*",L725&amp;"/*"))</f>
        <v>https://www.parsonssun.com/*</v>
      </c>
      <c r="S725" t="str">
        <f t="shared" ref="S725:S727" si="354">_xlfn.LET(
  _xlpm.noProtocol, SUBSTITUTE(SUBSTITUTE(L725,"https://",""),"http://",""),
  LEFT(_xlpm.noProtocol, FIND("/", _xlpm.noProtocol &amp; "/") - 1)
)</f>
        <v>www.parsonssun.com</v>
      </c>
      <c r="T725" t="str">
        <v>www.westmilfordmessenger.com</v>
      </c>
      <c r="U725" t="str">
        <f t="shared" ref="U725:U727" si="355">IF(T725="","",IF(RIGHT(T725,1)="/",T725&amp;"*",T725&amp;"/*"))</f>
        <v>www.westmilfordmessenger.com/*</v>
      </c>
    </row>
    <row r="726" spans="1:21" ht="21" customHeight="1">
      <c r="A726" s="2" t="s">
        <v>1444</v>
      </c>
      <c r="B726" s="2" t="s">
        <v>1445</v>
      </c>
      <c r="C726" s="2" t="s">
        <v>1293</v>
      </c>
      <c r="D726" s="2" t="s">
        <v>9</v>
      </c>
      <c r="E726" s="8" t="s">
        <v>1446</v>
      </c>
      <c r="F726" t="str">
        <f t="shared" si="352"/>
        <v>https://www.theledger.com/*</v>
      </c>
      <c r="G726" t="s">
        <v>14</v>
      </c>
      <c r="L726" t="str">
        <v>https://www.morningsun.net/</v>
      </c>
      <c r="M726" t="str">
        <f t="shared" si="353"/>
        <v>https://www.morningsun.net/*</v>
      </c>
      <c r="S726" t="str">
        <f t="shared" si="354"/>
        <v>www.morningsun.net</v>
      </c>
      <c r="T726" t="str">
        <v>www.burlingtoncountytimes.com</v>
      </c>
      <c r="U726" t="str">
        <f t="shared" si="355"/>
        <v>www.burlingtoncountytimes.com/*</v>
      </c>
    </row>
    <row r="727" spans="1:21" ht="18" customHeight="1">
      <c r="A727" s="2" t="s">
        <v>1444</v>
      </c>
      <c r="B727" s="2" t="s">
        <v>1445</v>
      </c>
      <c r="C727" s="2" t="s">
        <v>1293</v>
      </c>
      <c r="D727" s="2" t="s">
        <v>9</v>
      </c>
      <c r="E727" s="3" t="s">
        <v>1446</v>
      </c>
      <c r="G727" t="s">
        <v>14</v>
      </c>
      <c r="L727" t="str">
        <v>https://www.tricountytribune.news/</v>
      </c>
      <c r="M727" t="str">
        <f t="shared" si="353"/>
        <v>https://www.tricountytribune.news/*</v>
      </c>
      <c r="S727" t="str">
        <f t="shared" si="354"/>
        <v>www.tricountytribune.news</v>
      </c>
      <c r="T727" t="str">
        <v>heraldnews-nj.newsmemory.com</v>
      </c>
      <c r="U727" t="str">
        <f t="shared" si="355"/>
        <v>heraldnews-nj.newsmemory.com/*</v>
      </c>
    </row>
    <row r="728" spans="1:21" ht="18" hidden="1" customHeight="1">
      <c r="A728" s="2" t="s">
        <v>1447</v>
      </c>
      <c r="B728" s="2" t="s">
        <v>1445</v>
      </c>
      <c r="C728" s="2" t="s">
        <v>1293</v>
      </c>
      <c r="D728" s="2" t="s">
        <v>9</v>
      </c>
      <c r="E728" s="3"/>
      <c r="F728" t="str">
        <f t="shared" ref="F728:F729" si="356">IF(E728="","",IF(RIGHT(E728,1)="/",E728&amp;"*",E728&amp;"/*"))</f>
        <v/>
      </c>
      <c r="G728" t="s">
        <v>42</v>
      </c>
      <c r="L728" t="str">
        <v>https://www.salina.com/</v>
      </c>
      <c r="T728" t="str">
        <v>www.abqjournal.com</v>
      </c>
    </row>
    <row r="729" spans="1:21" ht="18" customHeight="1">
      <c r="A729" s="2" t="s">
        <v>1448</v>
      </c>
      <c r="B729" s="2" t="s">
        <v>1449</v>
      </c>
      <c r="C729" s="2" t="s">
        <v>1293</v>
      </c>
      <c r="D729" s="2" t="s">
        <v>9</v>
      </c>
      <c r="E729" s="3" t="s">
        <v>1450</v>
      </c>
      <c r="F729" t="str">
        <f t="shared" si="356"/>
        <v>https://www.dailycommercial.com/*</v>
      </c>
      <c r="G729" t="s">
        <v>14</v>
      </c>
      <c r="L729" t="str">
        <v>https://www.tricountytribune.news/welcome-stjohn/</v>
      </c>
      <c r="M729" t="str">
        <f t="shared" ref="M729:M731" si="357">IF(L729="","",IF(RIGHT(L729,1)="/",L729&amp;"*",L729&amp;"/*"))</f>
        <v>https://www.tricountytribune.news/welcome-stjohn/*</v>
      </c>
      <c r="S729" t="str">
        <f t="shared" ref="S729:S731" si="358">_xlfn.LET(
  _xlpm.noProtocol, SUBSTITUTE(SUBSTITUTE(L729,"https://",""),"http://",""),
  LEFT(_xlpm.noProtocol, FIND("/", _xlpm.noProtocol &amp; "/") - 1)
)</f>
        <v>www.tricountytribune.news</v>
      </c>
      <c r="T729" t="str">
        <v>www.demingheadlight.com</v>
      </c>
      <c r="U729" t="str">
        <f t="shared" ref="U729:U731" si="359">IF(T729="","",IF(RIGHT(T729,1)="/",T729&amp;"*",T729&amp;"/*"))</f>
        <v>www.demingheadlight.com/*</v>
      </c>
    </row>
    <row r="730" spans="1:21" ht="18" customHeight="1">
      <c r="A730" s="2" t="s">
        <v>1448</v>
      </c>
      <c r="B730" s="2" t="s">
        <v>1449</v>
      </c>
      <c r="C730" s="2" t="s">
        <v>1293</v>
      </c>
      <c r="D730" s="2" t="s">
        <v>9</v>
      </c>
      <c r="E730" s="3" t="s">
        <v>1450</v>
      </c>
      <c r="G730" t="s">
        <v>14</v>
      </c>
      <c r="L730" t="str">
        <v>https://www.cjonline.com/</v>
      </c>
      <c r="M730" t="str">
        <f t="shared" si="357"/>
        <v>https://www.cjonline.com/*</v>
      </c>
      <c r="S730" t="str">
        <f t="shared" si="358"/>
        <v>www.cjonline.com</v>
      </c>
      <c r="T730" t="str">
        <v>www.lasvegasoptic.com</v>
      </c>
      <c r="U730" t="str">
        <f t="shared" si="359"/>
        <v>www.lasvegasoptic.com/*</v>
      </c>
    </row>
    <row r="731" spans="1:21" ht="18" customHeight="1">
      <c r="A731" s="2" t="s">
        <v>1451</v>
      </c>
      <c r="B731" s="2" t="s">
        <v>1449</v>
      </c>
      <c r="C731" s="2" t="s">
        <v>1293</v>
      </c>
      <c r="D731" s="2" t="s">
        <v>9</v>
      </c>
      <c r="E731" s="3" t="s">
        <v>1450</v>
      </c>
      <c r="F731" t="str">
        <f t="shared" ref="F731:F743" si="360">IF(E731="","",IF(RIGHT(E731,1)="/",E731&amp;"*",E731&amp;"/*"))</f>
        <v>https://www.dailycommercial.com/*</v>
      </c>
      <c r="G731" t="s">
        <v>14</v>
      </c>
      <c r="L731" t="str">
        <v>https://www.wellingtondailynews.com/</v>
      </c>
      <c r="M731" t="str">
        <f t="shared" si="357"/>
        <v>https://www.wellingtondailynews.com/*</v>
      </c>
      <c r="S731" t="str">
        <f t="shared" si="358"/>
        <v>www.wellingtondailynews.com</v>
      </c>
      <c r="T731" t="str">
        <v>www.santafenewmexican.com</v>
      </c>
      <c r="U731" t="str">
        <f t="shared" si="359"/>
        <v>www.santafenewmexican.com/*</v>
      </c>
    </row>
    <row r="732" spans="1:21" ht="18" hidden="1" customHeight="1">
      <c r="A732" s="2" t="s">
        <v>1452</v>
      </c>
      <c r="B732" s="2" t="s">
        <v>1453</v>
      </c>
      <c r="C732" s="2" t="s">
        <v>1293</v>
      </c>
      <c r="D732" s="2" t="s">
        <v>9</v>
      </c>
      <c r="E732" s="3"/>
      <c r="F732" t="str">
        <f t="shared" si="360"/>
        <v/>
      </c>
      <c r="G732" t="s">
        <v>42</v>
      </c>
      <c r="L732" t="str">
        <v>https://www.kansas.com</v>
      </c>
      <c r="T732" t="str">
        <v>www.scdailypress.com</v>
      </c>
    </row>
    <row r="733" spans="1:21" ht="21" customHeight="1">
      <c r="A733" s="2" t="s">
        <v>1454</v>
      </c>
      <c r="B733" s="2" t="s">
        <v>1455</v>
      </c>
      <c r="C733" s="2" t="s">
        <v>1293</v>
      </c>
      <c r="D733" s="2" t="s">
        <v>9</v>
      </c>
      <c r="E733" s="8" t="s">
        <v>1456</v>
      </c>
      <c r="F733" t="str">
        <f t="shared" si="360"/>
        <v>https://www.yourobserver.com/longboat-key/*</v>
      </c>
      <c r="G733" t="s">
        <v>14</v>
      </c>
      <c r="L733" t="str">
        <v>https://www.kansas.com/news/local/news-columns-blogs/</v>
      </c>
      <c r="M733" t="str">
        <f t="shared" ref="M733:M737" si="361">IF(L733="","",IF(RIGHT(L733,1)="/",L733&amp;"*",L733&amp;"/*"))</f>
        <v>https://www.kansas.com/news/local/news-columns-blogs/*</v>
      </c>
      <c r="S733" t="str">
        <f t="shared" ref="S733:S737" si="362">_xlfn.LET(
  _xlpm.noProtocol, SUBSTITUTE(SUBSTITUTE(L733,"https://",""),"http://",""),
  LEFT(_xlpm.noProtocol, FIND("/", _xlpm.noProtocol &amp; "/") - 1)
)</f>
        <v>www.kansas.com</v>
      </c>
      <c r="T733" t="str">
        <v>www.taosnews.com</v>
      </c>
      <c r="U733" t="str">
        <f t="shared" ref="U733:U737" si="363">IF(T733="","",IF(RIGHT(T733,1)="/",T733&amp;"*",T733&amp;"/*"))</f>
        <v>www.taosnews.com/*</v>
      </c>
    </row>
    <row r="734" spans="1:21" ht="18" customHeight="1">
      <c r="A734" s="2" t="s">
        <v>1457</v>
      </c>
      <c r="B734" s="2" t="s">
        <v>1458</v>
      </c>
      <c r="C734" s="2" t="s">
        <v>1293</v>
      </c>
      <c r="D734" s="2" t="s">
        <v>9</v>
      </c>
      <c r="E734" s="3" t="s">
        <v>1459</v>
      </c>
      <c r="F734" t="str">
        <f t="shared" si="360"/>
        <v>https://www.flkeysnews.com/*</v>
      </c>
      <c r="G734" t="s">
        <v>342</v>
      </c>
      <c r="L734" t="str">
        <v>https://apnews.com/hub/kentucky</v>
      </c>
      <c r="M734" t="str">
        <f t="shared" si="361"/>
        <v>https://apnews.com/hub/kentucky/*</v>
      </c>
      <c r="S734" t="str">
        <f t="shared" si="362"/>
        <v>apnews.com</v>
      </c>
      <c r="T734" t="str">
        <v>www.easternnewmexiconews.com</v>
      </c>
      <c r="U734" t="str">
        <f t="shared" si="363"/>
        <v>www.easternnewmexiconews.com/*</v>
      </c>
    </row>
    <row r="735" spans="1:21" ht="18" customHeight="1">
      <c r="A735" s="2" t="s">
        <v>1460</v>
      </c>
      <c r="B735" s="2" t="s">
        <v>1458</v>
      </c>
      <c r="C735" s="2" t="s">
        <v>1293</v>
      </c>
      <c r="D735" s="2" t="s">
        <v>9</v>
      </c>
      <c r="E735" s="3" t="s">
        <v>1459</v>
      </c>
      <c r="F735" t="str">
        <f t="shared" si="360"/>
        <v>https://www.flkeysnews.com/*</v>
      </c>
      <c r="G735" t="s">
        <v>342</v>
      </c>
      <c r="L735" t="str">
        <v>https://www.dailyindependent.com/</v>
      </c>
      <c r="M735" t="str">
        <f t="shared" si="361"/>
        <v>https://www.dailyindependent.com/*</v>
      </c>
      <c r="S735" t="str">
        <f t="shared" si="362"/>
        <v>www.dailyindependent.com</v>
      </c>
      <c r="T735" t="str">
        <v>wyomingcountyfreepress.com</v>
      </c>
      <c r="U735" t="str">
        <f t="shared" si="363"/>
        <v>wyomingcountyfreepress.com/*</v>
      </c>
    </row>
    <row r="736" spans="1:21" ht="18" customHeight="1">
      <c r="A736" s="2" t="s">
        <v>1461</v>
      </c>
      <c r="B736" s="2" t="s">
        <v>1458</v>
      </c>
      <c r="C736" s="2" t="s">
        <v>1293</v>
      </c>
      <c r="D736" s="2" t="s">
        <v>9</v>
      </c>
      <c r="E736" s="3" t="s">
        <v>1462</v>
      </c>
      <c r="F736" t="str">
        <f t="shared" si="360"/>
        <v>https://marathonflorida.com/*</v>
      </c>
      <c r="G736" t="s">
        <v>14</v>
      </c>
      <c r="L736" t="str">
        <v>https://bgdailynews.com/</v>
      </c>
      <c r="M736" t="str">
        <f t="shared" si="361"/>
        <v>https://bgdailynews.com/*</v>
      </c>
      <c r="S736" t="str">
        <f t="shared" si="362"/>
        <v>bgdailynews.com</v>
      </c>
      <c r="T736" t="str">
        <v>jewishworldnews.org</v>
      </c>
      <c r="U736" t="str">
        <f t="shared" si="363"/>
        <v>jewishworldnews.org/*</v>
      </c>
    </row>
    <row r="737" spans="1:21" ht="21" customHeight="1">
      <c r="A737" s="2" t="s">
        <v>1463</v>
      </c>
      <c r="B737" s="2" t="s">
        <v>1464</v>
      </c>
      <c r="C737" s="2" t="s">
        <v>1293</v>
      </c>
      <c r="D737" s="2" t="s">
        <v>9</v>
      </c>
      <c r="E737" s="8" t="s">
        <v>1465</v>
      </c>
      <c r="F737" t="str">
        <f t="shared" si="360"/>
        <v>https://www.jacksoncountytimes.news/*</v>
      </c>
      <c r="G737" t="s">
        <v>14</v>
      </c>
      <c r="L737" t="str">
        <v>https://www.kentuckynewera.com/cadiz_record/</v>
      </c>
      <c r="M737" t="str">
        <f t="shared" si="361"/>
        <v>https://www.kentuckynewera.com/cadiz_record/*</v>
      </c>
      <c r="S737" t="str">
        <f t="shared" si="362"/>
        <v>www.kentuckynewera.com</v>
      </c>
      <c r="T737" t="str">
        <v>www.timesunion.com</v>
      </c>
      <c r="U737" t="str">
        <f t="shared" si="363"/>
        <v>www.timesunion.com/*</v>
      </c>
    </row>
    <row r="738" spans="1:21" ht="18" hidden="1" customHeight="1">
      <c r="A738" s="2" t="s">
        <v>1466</v>
      </c>
      <c r="B738" s="2" t="s">
        <v>1467</v>
      </c>
      <c r="C738" s="2" t="s">
        <v>1293</v>
      </c>
      <c r="D738" s="2" t="s">
        <v>9</v>
      </c>
      <c r="E738" s="3"/>
      <c r="F738" t="str">
        <f t="shared" si="360"/>
        <v/>
      </c>
      <c r="G738" t="s">
        <v>42</v>
      </c>
      <c r="L738" t="str">
        <v>https://www.pmg-ky2.com/cknj/</v>
      </c>
      <c r="T738" t="str">
        <v>www.thebatavian.com</v>
      </c>
    </row>
    <row r="739" spans="1:21" ht="21" hidden="1" customHeight="1">
      <c r="A739" s="2" t="s">
        <v>1468</v>
      </c>
      <c r="B739" s="2" t="s">
        <v>1469</v>
      </c>
      <c r="C739" s="2" t="s">
        <v>1293</v>
      </c>
      <c r="D739" s="2" t="s">
        <v>9</v>
      </c>
      <c r="E739" s="8"/>
      <c r="F739" t="str">
        <f t="shared" si="360"/>
        <v/>
      </c>
      <c r="G739" t="s">
        <v>42</v>
      </c>
      <c r="L739" t="str">
        <v>https://www.adairprogress.com/</v>
      </c>
      <c r="T739" t="str">
        <v>www.thedailynewsonline.com</v>
      </c>
    </row>
    <row r="740" spans="1:21" ht="21" customHeight="1">
      <c r="A740" s="2" t="s">
        <v>1470</v>
      </c>
      <c r="B740" s="2" t="s">
        <v>1471</v>
      </c>
      <c r="C740" s="2" t="s">
        <v>1293</v>
      </c>
      <c r="D740" s="2" t="s">
        <v>649</v>
      </c>
      <c r="E740" s="8" t="s">
        <v>1472</v>
      </c>
      <c r="F740" t="str">
        <f t="shared" si="360"/>
        <v>https://www.elnuevoherald.com/*</v>
      </c>
      <c r="G740" t="s">
        <v>342</v>
      </c>
      <c r="L740" t="str">
        <v>https://thenewsjournal.net/</v>
      </c>
      <c r="M740" t="str">
        <f>IF(L740="","",IF(RIGHT(L740,1)="/",L740&amp;"*",L740&amp;"/*"))</f>
        <v>https://thenewsjournal.net/*</v>
      </c>
      <c r="S740" t="str">
        <f>_xlfn.LET(
  _xlpm.noProtocol, SUBSTITUTE(SUBSTITUTE(L740,"https://",""),"http://",""),
  LEFT(_xlpm.noProtocol, FIND("/", _xlpm.noProtocol &amp; "/") - 1)
)</f>
        <v>thenewsjournal.net</v>
      </c>
      <c r="T740" t="str">
        <v>www.bkreader.com</v>
      </c>
      <c r="U740" t="str">
        <f>IF(T740="","",IF(RIGHT(T740,1)="/",T740&amp;"*",T740&amp;"/*"))</f>
        <v>www.bkreader.com/*</v>
      </c>
    </row>
    <row r="741" spans="1:21" ht="21" hidden="1" customHeight="1">
      <c r="A741" s="2" t="s">
        <v>1473</v>
      </c>
      <c r="B741" s="2" t="s">
        <v>1471</v>
      </c>
      <c r="C741" s="2" t="s">
        <v>1293</v>
      </c>
      <c r="D741" s="2" t="s">
        <v>9</v>
      </c>
      <c r="E741" s="8"/>
      <c r="F741" t="str">
        <f t="shared" si="360"/>
        <v/>
      </c>
      <c r="G741" t="s">
        <v>42</v>
      </c>
      <c r="L741" t="str">
        <v>https://times-tribune.com</v>
      </c>
      <c r="T741" t="str">
        <v>brooklyneagle.com</v>
      </c>
    </row>
    <row r="742" spans="1:21" ht="18" customHeight="1">
      <c r="A742" s="2" t="s">
        <v>1474</v>
      </c>
      <c r="B742" s="2" t="s">
        <v>1471</v>
      </c>
      <c r="C742" s="2" t="s">
        <v>1293</v>
      </c>
      <c r="D742" s="2" t="s">
        <v>9</v>
      </c>
      <c r="E742" s="3" t="s">
        <v>1475</v>
      </c>
      <c r="F742" t="str">
        <f t="shared" si="360"/>
        <v>https://www.miamiherald.com/e-edition/edition-special/*</v>
      </c>
      <c r="G742" t="s">
        <v>342</v>
      </c>
      <c r="L742" t="str">
        <v>https://amnews.com/</v>
      </c>
      <c r="M742" t="str">
        <f t="shared" ref="M742:M746" si="364">IF(L742="","",IF(RIGHT(L742,1)="/",L742&amp;"*",L742&amp;"/*"))</f>
        <v>https://amnews.com/*</v>
      </c>
      <c r="S742" t="str">
        <f t="shared" ref="S742:S746" si="365">_xlfn.LET(
  _xlpm.noProtocol, SUBSTITUTE(SUBSTITUTE(L742,"https://",""),"http://",""),
  LEFT(_xlpm.noProtocol, FIND("/", _xlpm.noProtocol &amp; "/") - 1)
)</f>
        <v>amnews.com</v>
      </c>
      <c r="T742" t="str">
        <v>www.liubknews.com</v>
      </c>
      <c r="U742" t="str">
        <f t="shared" ref="U742:U746" si="366">IF(T742="","",IF(RIGHT(T742,1)="/",T742&amp;"*",T742&amp;"/*"))</f>
        <v>www.liubknews.com/*</v>
      </c>
    </row>
    <row r="743" spans="1:21" ht="18" customHeight="1">
      <c r="A743" s="2" t="s">
        <v>1476</v>
      </c>
      <c r="B743" s="2" t="s">
        <v>1471</v>
      </c>
      <c r="C743" s="2" t="s">
        <v>1293</v>
      </c>
      <c r="D743" s="2" t="s">
        <v>9</v>
      </c>
      <c r="E743" s="3" t="s">
        <v>1477</v>
      </c>
      <c r="F743" t="str">
        <f t="shared" si="360"/>
        <v>https://www.miamiherald.com/*</v>
      </c>
      <c r="G743" t="s">
        <v>342</v>
      </c>
      <c r="L743" t="str">
        <v>https://www.heraldledger.com/</v>
      </c>
      <c r="M743" t="str">
        <f t="shared" si="364"/>
        <v>https://www.heraldledger.com/*</v>
      </c>
      <c r="S743" t="str">
        <f t="shared" si="365"/>
        <v>www.heraldledger.com</v>
      </c>
      <c r="T743" t="str">
        <v>buffalonews.com</v>
      </c>
      <c r="U743" t="str">
        <f t="shared" si="366"/>
        <v>buffalonews.com/*</v>
      </c>
    </row>
    <row r="744" spans="1:21" ht="18" customHeight="1">
      <c r="A744" s="2" t="s">
        <v>1476</v>
      </c>
      <c r="B744" s="2" t="s">
        <v>1471</v>
      </c>
      <c r="C744" s="2" t="s">
        <v>1293</v>
      </c>
      <c r="D744" s="2" t="s">
        <v>9</v>
      </c>
      <c r="E744" s="3" t="s">
        <v>1477</v>
      </c>
      <c r="G744" t="s">
        <v>342</v>
      </c>
      <c r="L744" t="str">
        <v>https://www.nkytribune.com</v>
      </c>
      <c r="M744" t="str">
        <f t="shared" si="364"/>
        <v>https://www.nkytribune.com/*</v>
      </c>
      <c r="S744" t="str">
        <f t="shared" si="365"/>
        <v>www.nkytribune.com</v>
      </c>
      <c r="T744" t="str">
        <v>www.mpnnow.com</v>
      </c>
      <c r="U744" t="str">
        <f t="shared" si="366"/>
        <v>www.mpnnow.com/*</v>
      </c>
    </row>
    <row r="745" spans="1:21" ht="18" customHeight="1">
      <c r="A745" s="2" t="s">
        <v>1478</v>
      </c>
      <c r="B745" s="2" t="s">
        <v>1471</v>
      </c>
      <c r="C745" s="2" t="s">
        <v>1293</v>
      </c>
      <c r="D745" s="2" t="s">
        <v>9</v>
      </c>
      <c r="E745" s="3" t="s">
        <v>1479</v>
      </c>
      <c r="F745" t="str">
        <f t="shared" ref="F745:F761" si="367">IF(E745="","",IF(RIGHT(E745,1)="/",E745&amp;"*",E745&amp;"/*"))</f>
        <v>https://www.miamiherald.com/site-services/blog-directory/[2]/*</v>
      </c>
      <c r="G745" t="s">
        <v>342</v>
      </c>
      <c r="L745" t="str">
        <v>https://www.thenewsenterprise.com/</v>
      </c>
      <c r="M745" t="str">
        <f t="shared" si="364"/>
        <v>https://www.thenewsenterprise.com/*</v>
      </c>
      <c r="S745" t="str">
        <f t="shared" si="365"/>
        <v>www.thenewsenterprise.com</v>
      </c>
      <c r="T745" t="str">
        <v>bee-group.com</v>
      </c>
      <c r="U745" t="str">
        <f t="shared" si="366"/>
        <v>bee-group.com/*</v>
      </c>
    </row>
    <row r="746" spans="1:21" ht="18" customHeight="1">
      <c r="A746" s="2" t="s">
        <v>1480</v>
      </c>
      <c r="B746" s="2" t="s">
        <v>1471</v>
      </c>
      <c r="C746" s="2" t="s">
        <v>1293</v>
      </c>
      <c r="D746" s="2" t="s">
        <v>9</v>
      </c>
      <c r="E746" s="3" t="s">
        <v>1481</v>
      </c>
      <c r="F746" t="str">
        <f t="shared" si="367"/>
        <v>https://www.miamiherald.com/video/*</v>
      </c>
      <c r="G746" t="s">
        <v>342</v>
      </c>
      <c r="L746" t="str">
        <v>https://state-journal.com/</v>
      </c>
      <c r="M746" t="str">
        <f t="shared" si="364"/>
        <v>https://state-journal.com/*</v>
      </c>
      <c r="S746" t="str">
        <f t="shared" si="365"/>
        <v>state-journal.com</v>
      </c>
      <c r="T746" t="str">
        <v>dansvilleonline.newsbank.com</v>
      </c>
      <c r="U746" t="str">
        <f t="shared" si="366"/>
        <v>dansvilleonline.newsbank.com/*</v>
      </c>
    </row>
    <row r="747" spans="1:21" ht="21" hidden="1" customHeight="1">
      <c r="A747" s="2" t="s">
        <v>1482</v>
      </c>
      <c r="B747" s="2" t="s">
        <v>1471</v>
      </c>
      <c r="C747" s="2" t="s">
        <v>1293</v>
      </c>
      <c r="D747" s="2" t="s">
        <v>9</v>
      </c>
      <c r="E747" s="8"/>
      <c r="F747" t="str">
        <f t="shared" si="367"/>
        <v/>
      </c>
      <c r="G747" t="s">
        <v>42</v>
      </c>
      <c r="L747" t="str">
        <v>https://www.dailyindependent.com/grayson-olivehill/</v>
      </c>
      <c r="T747" t="str">
        <v>suncommunitynews.com</v>
      </c>
    </row>
    <row r="748" spans="1:21" ht="21" customHeight="1">
      <c r="A748" s="2" t="s">
        <v>1483</v>
      </c>
      <c r="B748" s="2" t="s">
        <v>1484</v>
      </c>
      <c r="C748" s="2" t="s">
        <v>1293</v>
      </c>
      <c r="D748" s="2" t="s">
        <v>9</v>
      </c>
      <c r="E748" s="8" t="s">
        <v>1485</v>
      </c>
      <c r="F748" t="str">
        <f t="shared" si="367"/>
        <v>https://srpressgazette.com/*</v>
      </c>
      <c r="G748" t="s">
        <v>14</v>
      </c>
      <c r="L748" t="str">
        <v>https://harlandaily.com</v>
      </c>
      <c r="M748" t="str">
        <f>IF(L748="","",IF(RIGHT(L748,1)="/",L748&amp;"*",L748&amp;"/*"))</f>
        <v>https://harlandaily.com/*</v>
      </c>
      <c r="S748" t="str">
        <f>_xlfn.LET(
  _xlpm.noProtocol, SUBSTITUTE(SUBSTITUTE(L748,"https://",""),"http://",""),
  LEFT(_xlpm.noProtocol, FIND("/", _xlpm.noProtocol &amp; "/") - 1)
)</f>
        <v>harlandaily.com</v>
      </c>
      <c r="T748" t="str">
        <v>www.democratandchronicle.com</v>
      </c>
      <c r="U748" t="str">
        <f>IF(T748="","",IF(RIGHT(T748,1)="/",T748&amp;"*",T748&amp;"/*"))</f>
        <v>www.democratandchronicle.com/*</v>
      </c>
    </row>
    <row r="749" spans="1:21" ht="18" hidden="1" customHeight="1">
      <c r="A749" s="2" t="s">
        <v>1486</v>
      </c>
      <c r="B749" s="2" t="s">
        <v>1487</v>
      </c>
      <c r="C749" s="2" t="s">
        <v>1293</v>
      </c>
      <c r="D749" s="2" t="s">
        <v>9</v>
      </c>
      <c r="E749" s="3"/>
      <c r="F749" t="str">
        <f t="shared" si="367"/>
        <v/>
      </c>
      <c r="G749" t="s">
        <v>42</v>
      </c>
      <c r="L749" t="str">
        <v>https://www.hazard-herald.com/</v>
      </c>
      <c r="T749" t="str">
        <v>oswegocountytoday.com</v>
      </c>
    </row>
    <row r="750" spans="1:21" ht="21" customHeight="1">
      <c r="A750" s="2" t="s">
        <v>1488</v>
      </c>
      <c r="B750" s="2" t="s">
        <v>1489</v>
      </c>
      <c r="C750" s="2" t="s">
        <v>1293</v>
      </c>
      <c r="D750" s="2" t="s">
        <v>9</v>
      </c>
      <c r="E750" s="8" t="s">
        <v>1490</v>
      </c>
      <c r="F750" t="str">
        <f t="shared" si="367"/>
        <v>https://www.yoursun.com/northport/*</v>
      </c>
      <c r="G750" t="s">
        <v>14</v>
      </c>
      <c r="L750" t="str">
        <v>https://www.pmg-ky2.com/larue/</v>
      </c>
      <c r="M750" t="str">
        <f t="shared" ref="M750:M752" si="368">IF(L750="","",IF(RIGHT(L750,1)="/",L750&amp;"*",L750&amp;"/*"))</f>
        <v>https://www.pmg-ky2.com/larue/*</v>
      </c>
      <c r="S750" t="str">
        <f t="shared" ref="S750:S752" si="369">_xlfn.LET(
  _xlpm.noProtocol, SUBSTITUTE(SUBSTITUTE(L750,"https://",""),"http://",""),
  LEFT(_xlpm.noProtocol, FIND("/", _xlpm.noProtocol &amp; "/") - 1)
)</f>
        <v>www.pmg-ky2.com</v>
      </c>
      <c r="T750" t="str">
        <v>westsidenewsny.com</v>
      </c>
      <c r="U750" t="str">
        <f t="shared" ref="U750:U752" si="370">IF(T750="","",IF(RIGHT(T750,1)="/",T750&amp;"*",T750&amp;"/*"))</f>
        <v>westsidenewsny.com/*</v>
      </c>
    </row>
    <row r="751" spans="1:21" ht="18" customHeight="1">
      <c r="A751" s="2" t="s">
        <v>1491</v>
      </c>
      <c r="B751" s="2" t="s">
        <v>1492</v>
      </c>
      <c r="C751" s="2" t="s">
        <v>1293</v>
      </c>
      <c r="D751" s="2" t="s">
        <v>9</v>
      </c>
      <c r="E751" s="3" t="s">
        <v>1493</v>
      </c>
      <c r="F751" t="str">
        <f t="shared" si="367"/>
        <v>https://www.ocala.com/*</v>
      </c>
      <c r="G751" t="s">
        <v>14</v>
      </c>
      <c r="L751" t="str">
        <v>https://www.kentuckynewera.com/</v>
      </c>
      <c r="M751" t="str">
        <f t="shared" si="368"/>
        <v>https://www.kentuckynewera.com/*</v>
      </c>
      <c r="S751" t="str">
        <f t="shared" si="369"/>
        <v>www.kentuckynewera.com</v>
      </c>
      <c r="T751" t="str">
        <v>www.livingstoncountyny.gov</v>
      </c>
      <c r="U751" t="str">
        <f t="shared" si="370"/>
        <v>www.livingstoncountyny.gov/*</v>
      </c>
    </row>
    <row r="752" spans="1:21" ht="18" customHeight="1">
      <c r="A752" s="2" t="s">
        <v>1491</v>
      </c>
      <c r="B752" s="2" t="s">
        <v>1492</v>
      </c>
      <c r="C752" s="2" t="s">
        <v>1293</v>
      </c>
      <c r="D752" s="2" t="s">
        <v>9</v>
      </c>
      <c r="E752" s="3" t="s">
        <v>1494</v>
      </c>
      <c r="F752" t="str">
        <f t="shared" si="367"/>
        <v>https://www.ocala-news.com/*</v>
      </c>
      <c r="G752" t="s">
        <v>14</v>
      </c>
      <c r="L752" t="str">
        <v>https://www.pmg-ky2.com/lebanon/</v>
      </c>
      <c r="M752" t="str">
        <f t="shared" si="368"/>
        <v>https://www.pmg-ky2.com/lebanon/*</v>
      </c>
      <c r="S752" t="str">
        <f t="shared" si="369"/>
        <v>www.pmg-ky2.com</v>
      </c>
      <c r="T752" t="str">
        <v>www.livingstoncountyny-news.com</v>
      </c>
      <c r="U752" t="str">
        <f t="shared" si="370"/>
        <v>www.livingstoncountyny-news.com/*</v>
      </c>
    </row>
    <row r="753" spans="1:21" ht="18" hidden="1" customHeight="1">
      <c r="A753" s="2" t="s">
        <v>1495</v>
      </c>
      <c r="B753" s="2" t="s">
        <v>1492</v>
      </c>
      <c r="C753" s="2" t="s">
        <v>1293</v>
      </c>
      <c r="D753" s="2" t="s">
        <v>9</v>
      </c>
      <c r="E753" s="3"/>
      <c r="F753" t="str">
        <f t="shared" si="367"/>
        <v/>
      </c>
      <c r="G753" t="s">
        <v>42</v>
      </c>
      <c r="L753" t="str">
        <v>https://local.gcnewsgazette.com/leitchfield-ky/grayson-county-news-gazette-270-259-9622</v>
      </c>
      <c r="T753" t="str">
        <v>www.nyvtmedia.com</v>
      </c>
    </row>
    <row r="754" spans="1:21" ht="21" customHeight="1">
      <c r="A754" s="2" t="s">
        <v>1496</v>
      </c>
      <c r="B754" s="2" t="s">
        <v>1497</v>
      </c>
      <c r="C754" s="2" t="s">
        <v>1293</v>
      </c>
      <c r="D754" s="2" t="s">
        <v>9</v>
      </c>
      <c r="E754" s="8" t="s">
        <v>1498</v>
      </c>
      <c r="F754" t="str">
        <f t="shared" si="367"/>
        <v>https://www.lakeonews.com/okeechobee/*</v>
      </c>
      <c r="G754" t="s">
        <v>14</v>
      </c>
      <c r="L754" t="str">
        <v>https://www.messenger-inquirer.com/grayson_county/</v>
      </c>
      <c r="M754" t="str">
        <f t="shared" ref="M754:M755" si="371">IF(L754="","",IF(RIGHT(L754,1)="/",L754&amp;"*",L754&amp;"/*"))</f>
        <v>https://www.messenger-inquirer.com/grayson_county/*</v>
      </c>
      <c r="S754" t="str">
        <f t="shared" ref="S754:S755" si="372">_xlfn.LET(
  _xlpm.noProtocol, SUBSTITUTE(SUBSTITUTE(L754,"https://",""),"http://",""),
  LEFT(_xlpm.noProtocol, FIND("/", _xlpm.noProtocol &amp; "/") - 1)
)</f>
        <v>www.messenger-inquirer.com</v>
      </c>
      <c r="T754" t="str">
        <v>www.liherald.com</v>
      </c>
      <c r="U754" t="str">
        <f t="shared" ref="U754:U755" si="373">IF(T754="","",IF(RIGHT(T754,1)="/",T754&amp;"*",T754&amp;"/*"))</f>
        <v>www.liherald.com/*</v>
      </c>
    </row>
    <row r="755" spans="1:21" ht="18" customHeight="1">
      <c r="A755" s="2" t="s">
        <v>1499</v>
      </c>
      <c r="B755" s="2" t="s">
        <v>1497</v>
      </c>
      <c r="C755" s="2" t="s">
        <v>1293</v>
      </c>
      <c r="D755" s="2" t="s">
        <v>9</v>
      </c>
      <c r="E755" s="3" t="s">
        <v>1500</v>
      </c>
      <c r="F755" t="str">
        <f t="shared" si="367"/>
        <v>https://www.lakeonews.com/*</v>
      </c>
      <c r="G755" t="s">
        <v>14</v>
      </c>
      <c r="L755" t="str">
        <v>https://www.forwardky.com/</v>
      </c>
      <c r="M755" t="str">
        <f t="shared" si="371"/>
        <v>https://www.forwardky.com/*</v>
      </c>
      <c r="S755" t="str">
        <f t="shared" si="372"/>
        <v>www.forwardky.com</v>
      </c>
      <c r="T755" t="str">
        <v>poststar.com</v>
      </c>
      <c r="U755" t="str">
        <f t="shared" si="373"/>
        <v>poststar.com/*</v>
      </c>
    </row>
    <row r="756" spans="1:21" ht="18" hidden="1" customHeight="1">
      <c r="A756" s="2" t="s">
        <v>1501</v>
      </c>
      <c r="B756" s="2" t="s">
        <v>1502</v>
      </c>
      <c r="C756" s="2" t="s">
        <v>1293</v>
      </c>
      <c r="D756" s="2" t="s">
        <v>9</v>
      </c>
      <c r="E756" s="3"/>
      <c r="F756" t="str">
        <f t="shared" si="367"/>
        <v/>
      </c>
      <c r="G756" t="s">
        <v>42</v>
      </c>
      <c r="L756" t="str">
        <v>https://www.kentucky.com</v>
      </c>
      <c r="T756" t="str">
        <v>www.dailygazette.com</v>
      </c>
    </row>
    <row r="757" spans="1:21" ht="21" customHeight="1">
      <c r="A757" s="2" t="s">
        <v>1503</v>
      </c>
      <c r="B757" s="2" t="s">
        <v>1502</v>
      </c>
      <c r="C757" s="2" t="s">
        <v>1293</v>
      </c>
      <c r="D757" s="2" t="s">
        <v>9</v>
      </c>
      <c r="E757" s="8" t="s">
        <v>1504</v>
      </c>
      <c r="F757" t="str">
        <f t="shared" si="367"/>
        <v>https://www.orlandosentinel.com/*</v>
      </c>
      <c r="G757" t="s">
        <v>14</v>
      </c>
      <c r="L757" t="str">
        <v>https://www.kentucky.com/video/</v>
      </c>
      <c r="M757" t="str">
        <f t="shared" ref="M757:M763" si="374">IF(L757="","",IF(RIGHT(L757,1)="/",L757&amp;"*",L757&amp;"/*"))</f>
        <v>https://www.kentucky.com/video/*</v>
      </c>
      <c r="S757" t="str">
        <f t="shared" ref="S757:S763" si="375">_xlfn.LET(
  _xlpm.noProtocol, SUBSTITUTE(SUBSTITUTE(L757,"https://",""),"http://",""),
  LEFT(_xlpm.noProtocol, FIND("/", _xlpm.noProtocol &amp; "/") - 1)
)</f>
        <v>www.kentucky.com</v>
      </c>
      <c r="T757" t="str">
        <v>www.chroniclenewspaper.com</v>
      </c>
      <c r="U757" t="str">
        <f t="shared" ref="U757:U763" si="376">IF(T757="","",IF(RIGHT(T757,1)="/",T757&amp;"*",T757&amp;"/*"))</f>
        <v>www.chroniclenewspaper.com/*</v>
      </c>
    </row>
    <row r="758" spans="1:21" ht="18" customHeight="1">
      <c r="A758" s="2" t="s">
        <v>1505</v>
      </c>
      <c r="B758" s="2" t="s">
        <v>1502</v>
      </c>
      <c r="C758" s="2" t="s">
        <v>1293</v>
      </c>
      <c r="D758" s="2" t="s">
        <v>9</v>
      </c>
      <c r="E758" s="3" t="s">
        <v>1504</v>
      </c>
      <c r="F758" t="str">
        <f t="shared" si="367"/>
        <v>https://www.orlandosentinel.com/*</v>
      </c>
      <c r="G758" t="s">
        <v>14</v>
      </c>
      <c r="L758" t="str">
        <v>https://www.sentinel-echo.com/</v>
      </c>
      <c r="M758" t="str">
        <f t="shared" si="374"/>
        <v>https://www.sentinel-echo.com/*</v>
      </c>
      <c r="S758" t="str">
        <f t="shared" si="375"/>
        <v>www.sentinel-echo.com</v>
      </c>
      <c r="T758" t="str">
        <v>www.timestelegram.com</v>
      </c>
      <c r="U758" t="str">
        <f t="shared" si="376"/>
        <v>www.timestelegram.com/*</v>
      </c>
    </row>
    <row r="759" spans="1:21" ht="18" customHeight="1">
      <c r="A759" s="2" t="s">
        <v>1506</v>
      </c>
      <c r="B759" s="2" t="s">
        <v>1507</v>
      </c>
      <c r="C759" s="2" t="s">
        <v>1293</v>
      </c>
      <c r="D759" s="2" t="s">
        <v>9</v>
      </c>
      <c r="E759" s="3" t="s">
        <v>1508</v>
      </c>
      <c r="F759" t="str">
        <f t="shared" si="367"/>
        <v>https://www.palatkadailynews.com/*</v>
      </c>
      <c r="G759" t="s">
        <v>14</v>
      </c>
      <c r="L759" t="str">
        <v>https://www.whas11.com/</v>
      </c>
      <c r="M759" t="str">
        <f t="shared" si="374"/>
        <v>https://www.whas11.com/*</v>
      </c>
      <c r="S759" t="str">
        <f t="shared" si="375"/>
        <v>www.whas11.com</v>
      </c>
      <c r="T759" t="str">
        <v>www.dailyfreeman.com</v>
      </c>
      <c r="U759" t="str">
        <f t="shared" si="376"/>
        <v>www.dailyfreeman.com/*</v>
      </c>
    </row>
    <row r="760" spans="1:21" ht="18" customHeight="1">
      <c r="A760" s="2" t="s">
        <v>1509</v>
      </c>
      <c r="B760" s="2" t="s">
        <v>1510</v>
      </c>
      <c r="C760" s="2" t="s">
        <v>1293</v>
      </c>
      <c r="D760" s="2" t="s">
        <v>9</v>
      </c>
      <c r="E760" s="3" t="s">
        <v>1511</v>
      </c>
      <c r="F760" t="str">
        <f t="shared" si="367"/>
        <v>https://www.hometownnewsvolusia.net/palm_bay.htm/*</v>
      </c>
      <c r="G760" t="s">
        <v>94</v>
      </c>
      <c r="L760" t="str">
        <v>https://www.madisonvillemessenger.com</v>
      </c>
      <c r="M760" t="str">
        <f t="shared" si="374"/>
        <v>https://www.madisonvillemessenger.com/*</v>
      </c>
      <c r="S760" t="str">
        <f t="shared" si="375"/>
        <v>www.madisonvillemessenger.com</v>
      </c>
      <c r="T760" t="str">
        <v>hv1-dev.newsatomic.com</v>
      </c>
      <c r="U760" t="str">
        <f t="shared" si="376"/>
        <v>hv1-dev.newsatomic.com/*</v>
      </c>
    </row>
    <row r="761" spans="1:21" ht="21" customHeight="1">
      <c r="A761" s="2" t="s">
        <v>1512</v>
      </c>
      <c r="B761" s="2" t="s">
        <v>1513</v>
      </c>
      <c r="C761" s="2" t="s">
        <v>1293</v>
      </c>
      <c r="D761" s="2" t="s">
        <v>9</v>
      </c>
      <c r="E761" s="8" t="s">
        <v>1514</v>
      </c>
      <c r="F761" t="str">
        <f t="shared" si="367"/>
        <v>https://www.palmbeachdailynews.com/*</v>
      </c>
      <c r="G761" t="s">
        <v>14</v>
      </c>
      <c r="L761" t="str">
        <v>https://www.mayfieldmessenger.com</v>
      </c>
      <c r="M761" t="str">
        <f t="shared" si="374"/>
        <v>https://www.mayfieldmessenger.com/*</v>
      </c>
      <c r="S761" t="str">
        <f t="shared" si="375"/>
        <v>www.mayfieldmessenger.com</v>
      </c>
      <c r="T761" t="str">
        <v>larchmontloop.com</v>
      </c>
      <c r="U761" t="str">
        <f t="shared" si="376"/>
        <v>larchmontloop.com/*</v>
      </c>
    </row>
    <row r="762" spans="1:21" ht="18" customHeight="1">
      <c r="A762" s="2" t="s">
        <v>1512</v>
      </c>
      <c r="B762" s="2" t="s">
        <v>1513</v>
      </c>
      <c r="C762" s="2" t="s">
        <v>1293</v>
      </c>
      <c r="D762" s="2" t="s">
        <v>9</v>
      </c>
      <c r="E762" s="3" t="s">
        <v>1514</v>
      </c>
      <c r="G762" t="s">
        <v>14</v>
      </c>
      <c r="L762" t="str">
        <v>https://maysville-online.com/</v>
      </c>
      <c r="M762" t="str">
        <f t="shared" si="374"/>
        <v>https://maysville-online.com/*</v>
      </c>
      <c r="S762" t="str">
        <f t="shared" si="375"/>
        <v>maysville-online.com</v>
      </c>
      <c r="T762" t="str">
        <v>www.lockportjournal.com</v>
      </c>
      <c r="U762" t="str">
        <f t="shared" si="376"/>
        <v>www.lockportjournal.com/*</v>
      </c>
    </row>
    <row r="763" spans="1:21" ht="18" customHeight="1">
      <c r="A763" s="2" t="s">
        <v>1515</v>
      </c>
      <c r="B763" s="2" t="s">
        <v>1513</v>
      </c>
      <c r="C763" s="2" t="s">
        <v>1293</v>
      </c>
      <c r="D763" s="2" t="s">
        <v>9</v>
      </c>
      <c r="E763" s="3" t="s">
        <v>1514</v>
      </c>
      <c r="F763" t="str">
        <f t="shared" ref="F763:F774" si="377">IF(E763="","",IF(RIGHT(E763,1)="/",E763&amp;"*",E763&amp;"/*"))</f>
        <v>https://www.palmbeachdailynews.com/*</v>
      </c>
      <c r="G763" t="s">
        <v>14</v>
      </c>
      <c r="L763" t="str">
        <v>https://smb.middlesboronews.com/</v>
      </c>
      <c r="M763" t="str">
        <f t="shared" si="374"/>
        <v>https://smb.middlesboronews.com/*</v>
      </c>
      <c r="S763" t="str">
        <f t="shared" si="375"/>
        <v>smb.middlesboronews.com</v>
      </c>
      <c r="T763" t="str">
        <v>www.nny360.com</v>
      </c>
      <c r="U763" t="str">
        <f t="shared" si="376"/>
        <v>www.nny360.com/*</v>
      </c>
    </row>
    <row r="764" spans="1:21" ht="18" hidden="1" customHeight="1">
      <c r="A764" s="2" t="s">
        <v>1516</v>
      </c>
      <c r="B764" s="2" t="s">
        <v>1517</v>
      </c>
      <c r="C764" s="2" t="s">
        <v>1293</v>
      </c>
      <c r="D764" s="2" t="s">
        <v>9</v>
      </c>
      <c r="E764" s="3"/>
      <c r="F764" t="str">
        <f t="shared" si="377"/>
        <v/>
      </c>
      <c r="G764" t="s">
        <v>42</v>
      </c>
      <c r="L764" t="str">
        <v>https://newspaperads.themoreheadnews.com</v>
      </c>
      <c r="T764" t="str">
        <v>www.northcountrypublicradio.org</v>
      </c>
    </row>
    <row r="765" spans="1:21" ht="21" hidden="1" customHeight="1">
      <c r="A765" s="2" t="s">
        <v>1518</v>
      </c>
      <c r="B765" s="2" t="s">
        <v>1519</v>
      </c>
      <c r="C765" s="2" t="s">
        <v>1293</v>
      </c>
      <c r="D765" s="2" t="s">
        <v>9</v>
      </c>
      <c r="E765" s="8"/>
      <c r="F765" t="str">
        <f t="shared" si="377"/>
        <v/>
      </c>
      <c r="G765" t="s">
        <v>42</v>
      </c>
      <c r="L765" t="str">
        <v>https://murraystatenews.org/</v>
      </c>
      <c r="T765" t="str">
        <v>northcountrynow.com</v>
      </c>
    </row>
    <row r="766" spans="1:21" ht="18" customHeight="1">
      <c r="A766" s="2" t="s">
        <v>1520</v>
      </c>
      <c r="B766" s="2" t="s">
        <v>1519</v>
      </c>
      <c r="C766" s="2" t="s">
        <v>1293</v>
      </c>
      <c r="D766" s="2" t="s">
        <v>9</v>
      </c>
      <c r="E766" s="3" t="s">
        <v>1521</v>
      </c>
      <c r="F766" t="str">
        <f t="shared" si="377"/>
        <v>https://www.newsherald.com/*</v>
      </c>
      <c r="G766" t="s">
        <v>14</v>
      </c>
      <c r="L766" t="str">
        <v>https://digital.jessaminejournal.com/</v>
      </c>
      <c r="M766" t="str">
        <f>IF(L766="","",IF(RIGHT(L766,1)="/",L766&amp;"*",L766&amp;"/*"))</f>
        <v>https://digital.jessaminejournal.com/*</v>
      </c>
      <c r="S766" t="str">
        <f>_xlfn.LET(
  _xlpm.noProtocol, SUBSTITUTE(SUBSTITUTE(L766,"https://",""),"http://",""),
  LEFT(_xlpm.noProtocol, FIND("/", _xlpm.noProtocol &amp; "/") - 1)
)</f>
        <v>digital.jessaminejournal.com</v>
      </c>
      <c r="T766" t="str">
        <v>www.recordonline.com</v>
      </c>
      <c r="U766" t="str">
        <f>IF(T766="","",IF(RIGHT(T766,1)="/",T766&amp;"*",T766&amp;"/*"))</f>
        <v>www.recordonline.com/*</v>
      </c>
    </row>
    <row r="767" spans="1:21" ht="18" hidden="1" customHeight="1">
      <c r="A767" s="2" t="s">
        <v>1522</v>
      </c>
      <c r="B767" s="2" t="s">
        <v>1519</v>
      </c>
      <c r="C767" s="2" t="s">
        <v>1293</v>
      </c>
      <c r="D767" s="2" t="s">
        <v>9</v>
      </c>
      <c r="E767" s="3"/>
      <c r="F767" t="str">
        <f t="shared" si="377"/>
        <v/>
      </c>
      <c r="G767" t="s">
        <v>42</v>
      </c>
      <c r="L767" t="str">
        <v>https://www.messenger-inquirer.com/</v>
      </c>
      <c r="T767" t="str">
        <v>www.amny.com</v>
      </c>
    </row>
    <row r="768" spans="1:21" ht="18" customHeight="1">
      <c r="A768" s="2" t="s">
        <v>1523</v>
      </c>
      <c r="B768" s="2" t="s">
        <v>1524</v>
      </c>
      <c r="C768" s="2" t="s">
        <v>1293</v>
      </c>
      <c r="D768" s="2" t="s">
        <v>9</v>
      </c>
      <c r="E768" s="3" t="s">
        <v>1525</v>
      </c>
      <c r="F768" t="str">
        <f t="shared" si="377"/>
        <v>https://uwfvoyager.com/*</v>
      </c>
      <c r="G768" t="s">
        <v>14</v>
      </c>
      <c r="L768" t="str">
        <v>https://www.paducahsun.com/</v>
      </c>
      <c r="M768" t="str">
        <f t="shared" ref="M768:M769" si="378">IF(L768="","",IF(RIGHT(L768,1)="/",L768&amp;"*",L768&amp;"/*"))</f>
        <v>https://www.paducahsun.com/*</v>
      </c>
      <c r="S768" t="str">
        <f t="shared" ref="S768:S769" si="379">_xlfn.LET(
  _xlpm.noProtocol, SUBSTITUTE(SUBSTITUTE(L768,"https://",""),"http://",""),
  LEFT(_xlpm.noProtocol, FIND("/", _xlpm.noProtocol &amp; "/") - 1)
)</f>
        <v>www.paducahsun.com</v>
      </c>
      <c r="T768" t="str">
        <v>documentedny.com</v>
      </c>
      <c r="U768" t="str">
        <f t="shared" ref="U768:U769" si="380">IF(T768="","",IF(RIGHT(T768,1)="/",T768&amp;"*",T768&amp;"/*"))</f>
        <v>documentedny.com/*</v>
      </c>
    </row>
    <row r="769" spans="1:21" ht="21" customHeight="1">
      <c r="A769" s="2" t="s">
        <v>1526</v>
      </c>
      <c r="B769" s="2" t="s">
        <v>1527</v>
      </c>
      <c r="C769" s="2" t="s">
        <v>1293</v>
      </c>
      <c r="D769" s="2" t="s">
        <v>9</v>
      </c>
      <c r="E769" s="8" t="s">
        <v>1528</v>
      </c>
      <c r="F769" t="str">
        <f t="shared" si="377"/>
        <v>https://www.yoursun.com/charlotte/*</v>
      </c>
      <c r="G769" t="s">
        <v>14</v>
      </c>
      <c r="L769" t="str">
        <v>https://www.princetonleader.com</v>
      </c>
      <c r="M769" t="str">
        <f t="shared" si="378"/>
        <v>https://www.princetonleader.com/*</v>
      </c>
      <c r="S769" t="str">
        <f t="shared" si="379"/>
        <v>www.princetonleader.com</v>
      </c>
      <c r="T769" t="str">
        <v>eldiariony.com</v>
      </c>
      <c r="U769" t="str">
        <f t="shared" si="380"/>
        <v>eldiariony.com/*</v>
      </c>
    </row>
    <row r="770" spans="1:21" ht="21" hidden="1" customHeight="1">
      <c r="A770" s="2" t="s">
        <v>1529</v>
      </c>
      <c r="B770" s="2" t="s">
        <v>1530</v>
      </c>
      <c r="C770" s="2" t="s">
        <v>1293</v>
      </c>
      <c r="D770" s="2" t="s">
        <v>9</v>
      </c>
      <c r="E770" s="8"/>
      <c r="F770" t="str">
        <f t="shared" si="377"/>
        <v/>
      </c>
      <c r="G770" t="s">
        <v>42</v>
      </c>
      <c r="L770" t="str">
        <v>http://journalenterprise.blogspot.com/</v>
      </c>
      <c r="T770" t="str">
        <v>www.fox5ny.com</v>
      </c>
    </row>
    <row r="771" spans="1:21" ht="18" customHeight="1">
      <c r="A771" s="2" t="s">
        <v>1531</v>
      </c>
      <c r="B771" s="2" t="s">
        <v>1532</v>
      </c>
      <c r="C771" s="2" t="s">
        <v>1293</v>
      </c>
      <c r="D771" s="2" t="s">
        <v>9</v>
      </c>
      <c r="E771" s="3" t="s">
        <v>1533</v>
      </c>
      <c r="F771" t="str">
        <f t="shared" si="377"/>
        <v>https://gulfcounty.news/*</v>
      </c>
      <c r="G771" t="s">
        <v>342</v>
      </c>
      <c r="L771" t="str">
        <v>https://www.richmondregister.com/</v>
      </c>
      <c r="M771" t="str">
        <f t="shared" ref="M771:M772" si="381">IF(L771="","",IF(RIGHT(L771,1)="/",L771&amp;"*",L771&amp;"/*"))</f>
        <v>https://www.richmondregister.com/*</v>
      </c>
      <c r="S771" t="str">
        <f t="shared" ref="S771:S772" si="382">_xlfn.LET(
  _xlpm.noProtocol, SUBSTITUTE(SUBSTITUTE(L771,"https://",""),"http://",""),
  LEFT(_xlpm.noProtocol, FIND("/", _xlpm.noProtocol &amp; "/") - 1)
)</f>
        <v>www.richmondregister.com</v>
      </c>
      <c r="T771" t="str">
        <v>observer.com</v>
      </c>
      <c r="U771" t="str">
        <f t="shared" ref="U771:U772" si="383">IF(T771="","",IF(RIGHT(T771,1)="/",T771&amp;"*",T771&amp;"/*"))</f>
        <v>observer.com/*</v>
      </c>
    </row>
    <row r="772" spans="1:21" ht="18" customHeight="1">
      <c r="A772" s="2" t="s">
        <v>1534</v>
      </c>
      <c r="B772" s="2" t="s">
        <v>1535</v>
      </c>
      <c r="C772" s="2" t="s">
        <v>1293</v>
      </c>
      <c r="D772" s="2" t="s">
        <v>9</v>
      </c>
      <c r="E772" s="3" t="s">
        <v>1399</v>
      </c>
      <c r="F772" t="str">
        <f t="shared" si="377"/>
        <v>https://www.nwfdailynews.com/*</v>
      </c>
      <c r="G772" t="s">
        <v>14</v>
      </c>
      <c r="L772" t="str">
        <v>https://local.newsdemocratleader.com/russellville-ky/news-democrat-leader-270-726-8394</v>
      </c>
      <c r="M772" t="str">
        <f t="shared" si="381"/>
        <v>https://local.newsdemocratleader.com/russellville-ky/news-democrat-leader-270-726-8394/*</v>
      </c>
      <c r="S772" t="str">
        <f t="shared" si="382"/>
        <v>local.newsdemocratleader.com</v>
      </c>
      <c r="T772" t="str">
        <v>nypost.com</v>
      </c>
      <c r="U772" t="str">
        <f t="shared" si="383"/>
        <v>nypost.com/*</v>
      </c>
    </row>
    <row r="773" spans="1:21" ht="18" hidden="1" customHeight="1">
      <c r="A773" s="2" t="s">
        <v>1536</v>
      </c>
      <c r="B773" s="2" t="s">
        <v>1535</v>
      </c>
      <c r="C773" s="2" t="s">
        <v>1293</v>
      </c>
      <c r="D773" s="2" t="s">
        <v>9</v>
      </c>
      <c r="E773" s="3"/>
      <c r="F773" t="str">
        <f t="shared" si="377"/>
        <v/>
      </c>
      <c r="G773" t="s">
        <v>42</v>
      </c>
      <c r="L773" t="str">
        <v>https://www.somerset-kentucky.com/</v>
      </c>
      <c r="T773" t="str">
        <v>www.nysun.com</v>
      </c>
    </row>
    <row r="774" spans="1:21" ht="18" customHeight="1">
      <c r="A774" s="2" t="s">
        <v>1537</v>
      </c>
      <c r="B774" s="2" t="s">
        <v>1538</v>
      </c>
      <c r="C774" s="2" t="s">
        <v>1293</v>
      </c>
      <c r="D774" s="2" t="s">
        <v>9</v>
      </c>
      <c r="E774" s="3" t="s">
        <v>1539</v>
      </c>
      <c r="F774" t="str">
        <f t="shared" si="377"/>
        <v>https://www.heraldtribune.com/*</v>
      </c>
      <c r="G774" t="s">
        <v>14</v>
      </c>
      <c r="L774" t="str">
        <v>https://winchestersun.com/</v>
      </c>
      <c r="M774" t="str">
        <f t="shared" ref="M774:M776" si="384">IF(L774="","",IF(RIGHT(L774,1)="/",L774&amp;"*",L774&amp;"/*"))</f>
        <v>https://winchestersun.com/*</v>
      </c>
      <c r="S774" t="str">
        <f t="shared" ref="S774:S776" si="385">_xlfn.LET(
  _xlpm.noProtocol, SUBSTITUTE(SUBSTITUTE(L774,"https://",""),"http://",""),
  LEFT(_xlpm.noProtocol, FIND("/", _xlpm.noProtocol &amp; "/") - 1)
)</f>
        <v>winchestersun.com</v>
      </c>
      <c r="T774" t="str">
        <v>www.cityandstateny.com</v>
      </c>
      <c r="U774" t="str">
        <f t="shared" ref="U774:U776" si="386">IF(T774="","",IF(RIGHT(T774,1)="/",T774&amp;"*",T774&amp;"/*"))</f>
        <v>www.cityandstateny.com/*</v>
      </c>
    </row>
    <row r="775" spans="1:21" ht="18" customHeight="1">
      <c r="A775" s="2" t="s">
        <v>1537</v>
      </c>
      <c r="B775" s="2" t="s">
        <v>1538</v>
      </c>
      <c r="C775" s="2" t="s">
        <v>1293</v>
      </c>
      <c r="D775" s="2" t="s">
        <v>9</v>
      </c>
      <c r="E775" s="3" t="s">
        <v>1539</v>
      </c>
      <c r="G775" t="s">
        <v>14</v>
      </c>
      <c r="L775" t="str">
        <v>https://apnews.com/hub/louisiana</v>
      </c>
      <c r="M775" t="str">
        <f t="shared" si="384"/>
        <v>https://apnews.com/hub/louisiana/*</v>
      </c>
      <c r="S775" t="str">
        <f t="shared" si="385"/>
        <v>apnews.com</v>
      </c>
      <c r="T775" t="str">
        <v>www.villagevoice.com</v>
      </c>
      <c r="U775" t="str">
        <f t="shared" si="386"/>
        <v>www.villagevoice.com/*</v>
      </c>
    </row>
    <row r="776" spans="1:21" ht="18" customHeight="1">
      <c r="A776" s="2" t="s">
        <v>1540</v>
      </c>
      <c r="B776" s="2" t="s">
        <v>1538</v>
      </c>
      <c r="C776" s="2" t="s">
        <v>1293</v>
      </c>
      <c r="D776" s="2" t="s">
        <v>9</v>
      </c>
      <c r="E776" s="3" t="s">
        <v>1539</v>
      </c>
      <c r="F776" t="str">
        <f t="shared" ref="F776:F780" si="387">IF(E776="","",IF(RIGHT(E776,1)="/",E776&amp;"*",E776&amp;"/*"))</f>
        <v>https://www.heraldtribune.com/*</v>
      </c>
      <c r="G776" t="s">
        <v>14</v>
      </c>
      <c r="L776" t="str">
        <v>https://www.nola.com/</v>
      </c>
      <c r="M776" t="str">
        <f t="shared" si="384"/>
        <v>https://www.nola.com/*</v>
      </c>
      <c r="S776" t="str">
        <f t="shared" si="385"/>
        <v>www.nola.com</v>
      </c>
      <c r="T776" t="str">
        <v>www.niagara-gazette.com</v>
      </c>
      <c r="U776" t="str">
        <f t="shared" si="386"/>
        <v>www.niagara-gazette.com/*</v>
      </c>
    </row>
    <row r="777" spans="1:21" ht="18" hidden="1" customHeight="1">
      <c r="A777" s="2" t="s">
        <v>1541</v>
      </c>
      <c r="B777" s="2" t="s">
        <v>1542</v>
      </c>
      <c r="C777" s="2" t="s">
        <v>1293</v>
      </c>
      <c r="D777" s="2" t="s">
        <v>9</v>
      </c>
      <c r="E777" s="3"/>
      <c r="F777" t="str">
        <f t="shared" si="387"/>
        <v/>
      </c>
      <c r="G777" t="s">
        <v>42</v>
      </c>
      <c r="L777" t="str">
        <v>https://www.vermiliontoday.com/</v>
      </c>
      <c r="T777" t="str">
        <v>www.evesun.com</v>
      </c>
    </row>
    <row r="778" spans="1:21" ht="18" customHeight="1">
      <c r="A778" s="2" t="s">
        <v>1543</v>
      </c>
      <c r="B778" s="2" t="s">
        <v>1544</v>
      </c>
      <c r="C778" s="2" t="s">
        <v>1293</v>
      </c>
      <c r="D778" s="2" t="s">
        <v>9</v>
      </c>
      <c r="E778" s="3" t="s">
        <v>1545</v>
      </c>
      <c r="F778" t="str">
        <f t="shared" si="387"/>
        <v>https://www.midfloridanewspapers.com/highlands_news-sun/*</v>
      </c>
      <c r="G778" t="s">
        <v>14</v>
      </c>
      <c r="L778" t="str">
        <v>https://www.evangelinetoday.com/evangeline-today[1][5][6]</v>
      </c>
      <c r="M778" t="str">
        <f t="shared" ref="M778:M781" si="388">IF(L778="","",IF(RIGHT(L778,1)="/",L778&amp;"*",L778&amp;"/*"))</f>
        <v>https://www.evangelinetoday.com/evangeline-today[1][5][6]/*</v>
      </c>
      <c r="S778" t="str">
        <f t="shared" ref="S778:S781" si="389">_xlfn.LET(
  _xlpm.noProtocol, SUBSTITUTE(SUBSTITUTE(L778,"https://",""),"http://",""),
  LEFT(_xlpm.noProtocol, FIND("/", _xlpm.noProtocol &amp; "/") - 1)
)</f>
        <v>www.evangelinetoday.com</v>
      </c>
      <c r="T778" t="str">
        <v>www.oneidadispatch.com</v>
      </c>
      <c r="U778" t="str">
        <f t="shared" ref="U778:U781" si="390">IF(T778="","",IF(RIGHT(T778,1)="/",T778&amp;"*",T778&amp;"/*"))</f>
        <v>www.oneidadispatch.com/*</v>
      </c>
    </row>
    <row r="779" spans="1:21" ht="21" customHeight="1">
      <c r="A779" s="2" t="s">
        <v>1546</v>
      </c>
      <c r="B779" s="2" t="s">
        <v>1544</v>
      </c>
      <c r="C779" s="2" t="s">
        <v>1293</v>
      </c>
      <c r="D779" s="2" t="s">
        <v>9</v>
      </c>
      <c r="E779" s="8" t="s">
        <v>1547</v>
      </c>
      <c r="F779" t="str">
        <f t="shared" si="387"/>
        <v>https://www.midfloridanewspapers.com/highlands_today/*</v>
      </c>
      <c r="G779" t="s">
        <v>152</v>
      </c>
      <c r="L779" t="str">
        <v>https://www.theadvocate.com/</v>
      </c>
      <c r="M779" t="str">
        <f t="shared" si="388"/>
        <v>https://www.theadvocate.com/*</v>
      </c>
      <c r="S779" t="str">
        <f t="shared" si="389"/>
        <v>www.theadvocate.com</v>
      </c>
      <c r="T779" t="str">
        <v>www.thedailystar.com</v>
      </c>
      <c r="U779" t="str">
        <f t="shared" si="390"/>
        <v>www.thedailystar.com/*</v>
      </c>
    </row>
    <row r="780" spans="1:21" ht="18" customHeight="1">
      <c r="A780" s="2" t="s">
        <v>1548</v>
      </c>
      <c r="B780" s="2" t="s">
        <v>1549</v>
      </c>
      <c r="C780" s="2" t="s">
        <v>1293</v>
      </c>
      <c r="D780" s="2" t="s">
        <v>9</v>
      </c>
      <c r="E780" s="3" t="s">
        <v>1550</v>
      </c>
      <c r="F780" t="str">
        <f t="shared" si="387"/>
        <v>https://www.staugustine.com/*</v>
      </c>
      <c r="G780" t="s">
        <v>14</v>
      </c>
      <c r="L780" t="str">
        <v>https://bogalusadailynews.com/</v>
      </c>
      <c r="M780" t="str">
        <f t="shared" si="388"/>
        <v>https://bogalusadailynews.com/*</v>
      </c>
      <c r="S780" t="str">
        <f t="shared" si="389"/>
        <v>bogalusadailynews.com</v>
      </c>
      <c r="T780" t="str">
        <v>www.chronicle-express.com</v>
      </c>
      <c r="U780" t="str">
        <f t="shared" si="390"/>
        <v>www.chronicle-express.com/*</v>
      </c>
    </row>
    <row r="781" spans="1:21" ht="21" customHeight="1">
      <c r="A781" s="2" t="s">
        <v>1548</v>
      </c>
      <c r="B781" s="2" t="s">
        <v>1549</v>
      </c>
      <c r="C781" s="2" t="s">
        <v>1293</v>
      </c>
      <c r="D781" s="2" t="s">
        <v>9</v>
      </c>
      <c r="E781" s="8" t="s">
        <v>1550</v>
      </c>
      <c r="G781" t="s">
        <v>14</v>
      </c>
      <c r="L781" t="str">
        <v>https://www.crowleypostsignal.com/</v>
      </c>
      <c r="M781" t="str">
        <f t="shared" si="388"/>
        <v>https://www.crowleypostsignal.com/*</v>
      </c>
      <c r="S781" t="str">
        <f t="shared" si="389"/>
        <v>www.crowleypostsignal.com</v>
      </c>
      <c r="T781" t="str">
        <v>www.pressrepublican.com</v>
      </c>
      <c r="U781" t="str">
        <f t="shared" si="390"/>
        <v>www.pressrepublican.com/*</v>
      </c>
    </row>
    <row r="782" spans="1:21" ht="18" hidden="1" customHeight="1">
      <c r="A782" s="2" t="s">
        <v>1551</v>
      </c>
      <c r="B782" s="2" t="s">
        <v>1552</v>
      </c>
      <c r="C782" s="2" t="s">
        <v>1293</v>
      </c>
      <c r="D782" s="2" t="s">
        <v>9</v>
      </c>
      <c r="E782" s="3"/>
      <c r="F782" t="str">
        <f t="shared" ref="F782:F783" si="391">IF(E782="","",IF(RIGHT(E782,1)="/",E782&amp;"*",E782&amp;"/*"))</f>
        <v/>
      </c>
      <c r="G782" t="s">
        <v>42</v>
      </c>
      <c r="L782" t="str">
        <v>https://louisianapublicnotice.com/</v>
      </c>
      <c r="T782" t="str">
        <v>www.maristcircle.com</v>
      </c>
    </row>
    <row r="783" spans="1:21" ht="18" customHeight="1">
      <c r="A783" s="2" t="s">
        <v>1553</v>
      </c>
      <c r="B783" s="2" t="s">
        <v>1552</v>
      </c>
      <c r="C783" s="2" t="s">
        <v>1293</v>
      </c>
      <c r="D783" s="2" t="s">
        <v>9</v>
      </c>
      <c r="E783" s="3" t="s">
        <v>1554</v>
      </c>
      <c r="F783" t="str">
        <f t="shared" si="391"/>
        <v>https://www.tampabay.com/*</v>
      </c>
      <c r="G783" t="s">
        <v>14</v>
      </c>
      <c r="L783" t="str">
        <v>https://www.caldwellwatchman.com/</v>
      </c>
      <c r="M783" t="str">
        <f t="shared" ref="M783:M784" si="392">IF(L783="","",IF(RIGHT(L783,1)="/",L783&amp;"*",L783&amp;"/*"))</f>
        <v>https://www.caldwellwatchman.com/*</v>
      </c>
      <c r="S783" t="str">
        <f t="shared" ref="S783:S784" si="393">_xlfn.LET(
  _xlpm.noProtocol, SUBSTITUTE(SUBSTITUTE(L783,"https://",""),"http://",""),
  LEFT(_xlpm.noProtocol, FIND("/", _xlpm.noProtocol &amp; "/") - 1)
)</f>
        <v>www.caldwellwatchman.com</v>
      </c>
      <c r="T783" t="str">
        <v>miscellanynews.org</v>
      </c>
      <c r="U783" t="str">
        <f t="shared" ref="U783:U784" si="394">IF(T783="","",IF(RIGHT(T783,1)="/",T783&amp;"*",T783&amp;"/*"))</f>
        <v>miscellanynews.org/*</v>
      </c>
    </row>
    <row r="784" spans="1:21" ht="21" customHeight="1">
      <c r="A784" s="2" t="s">
        <v>1553</v>
      </c>
      <c r="B784" s="2" t="s">
        <v>1552</v>
      </c>
      <c r="C784" s="2" t="s">
        <v>1293</v>
      </c>
      <c r="D784" s="2" t="s">
        <v>9</v>
      </c>
      <c r="E784" s="8" t="s">
        <v>1554</v>
      </c>
      <c r="G784" t="s">
        <v>14</v>
      </c>
      <c r="L784" t="str">
        <v>https://profile.donaldsonvillechief.com/newsletters/manage/</v>
      </c>
      <c r="M784" t="str">
        <f t="shared" si="392"/>
        <v>https://profile.donaldsonvillechief.com/newsletters/manage/*</v>
      </c>
      <c r="S784" t="str">
        <f t="shared" si="393"/>
        <v>profile.donaldsonvillechief.com</v>
      </c>
      <c r="T784" t="str">
        <v>www.eaglenewspapers.com</v>
      </c>
      <c r="U784" t="str">
        <f t="shared" si="394"/>
        <v>www.eaglenewspapers.com/*</v>
      </c>
    </row>
    <row r="785" spans="1:21" ht="18" hidden="1" customHeight="1">
      <c r="A785" s="2" t="s">
        <v>1555</v>
      </c>
      <c r="B785" s="2" t="s">
        <v>1552</v>
      </c>
      <c r="C785" s="2" t="s">
        <v>1293</v>
      </c>
      <c r="D785" s="2" t="s">
        <v>9</v>
      </c>
      <c r="E785" s="3"/>
      <c r="F785" t="str">
        <f t="shared" ref="F785:F797" si="395">IF(E785="","",IF(RIGHT(E785,1)="/",E785&amp;"*",E785&amp;"/*"))</f>
        <v/>
      </c>
      <c r="G785" t="s">
        <v>42</v>
      </c>
      <c r="L785" t="str">
        <v>https://www.stmarynow.com/</v>
      </c>
      <c r="T785" t="str">
        <v>www.silive.com</v>
      </c>
    </row>
    <row r="786" spans="1:21" ht="18" customHeight="1">
      <c r="A786" s="2" t="s">
        <v>1556</v>
      </c>
      <c r="B786" s="2" t="s">
        <v>1552</v>
      </c>
      <c r="C786" s="2" t="s">
        <v>1293</v>
      </c>
      <c r="D786" s="2" t="s">
        <v>9</v>
      </c>
      <c r="E786" s="3" t="s">
        <v>1557</v>
      </c>
      <c r="F786" t="str">
        <f t="shared" si="395"/>
        <v>https://www.tampabay.com/todays-paper/*</v>
      </c>
      <c r="G786" t="s">
        <v>14</v>
      </c>
      <c r="L786" t="str">
        <v>https://www.weeklycitizen.com/</v>
      </c>
      <c r="M786" t="str">
        <f t="shared" ref="M786:M788" si="396">IF(L786="","",IF(RIGHT(L786,1)="/",L786&amp;"*",L786&amp;"/*"))</f>
        <v>https://www.weeklycitizen.com/*</v>
      </c>
      <c r="S786" t="str">
        <f t="shared" ref="S786:S788" si="397">_xlfn.LET(
  _xlpm.noProtocol, SUBSTITUTE(SUBSTITUTE(L786,"https://",""),"http://",""),
  LEFT(_xlpm.noProtocol, FIND("/", _xlpm.noProtocol &amp; "/") - 1)
)</f>
        <v>www.weeklycitizen.com</v>
      </c>
      <c r="T786" t="str">
        <v>www.longislandpress.com</v>
      </c>
      <c r="U786" t="str">
        <f t="shared" ref="U786:U788" si="398">IF(T786="","",IF(RIGHT(T786,1)="/",T786&amp;"*",T786&amp;"/*"))</f>
        <v>www.longislandpress.com/*</v>
      </c>
    </row>
    <row r="787" spans="1:21" ht="18" customHeight="1">
      <c r="A787" s="2" t="s">
        <v>1558</v>
      </c>
      <c r="B787" s="2" t="s">
        <v>1559</v>
      </c>
      <c r="C787" s="2" t="s">
        <v>1293</v>
      </c>
      <c r="D787" s="2" t="s">
        <v>9</v>
      </c>
      <c r="E787" s="3" t="s">
        <v>1396</v>
      </c>
      <c r="F787" t="str">
        <f t="shared" si="395"/>
        <v>https://www.hometownnewsfl.com/*</v>
      </c>
      <c r="G787" t="s">
        <v>94</v>
      </c>
      <c r="L787" t="str">
        <v>https://www.hammondstar.com/</v>
      </c>
      <c r="M787" t="str">
        <f t="shared" si="396"/>
        <v>https://www.hammondstar.com/*</v>
      </c>
      <c r="S787" t="str">
        <f t="shared" si="397"/>
        <v>www.hammondstar.com</v>
      </c>
      <c r="T787" t="str">
        <v>www.thepoststandard.com</v>
      </c>
      <c r="U787" t="str">
        <f t="shared" si="398"/>
        <v>www.thepoststandard.com/*</v>
      </c>
    </row>
    <row r="788" spans="1:21" ht="18" customHeight="1">
      <c r="A788" s="2" t="s">
        <v>1560</v>
      </c>
      <c r="B788" s="2" t="s">
        <v>1561</v>
      </c>
      <c r="C788" s="2" t="s">
        <v>1293</v>
      </c>
      <c r="D788" s="2" t="s">
        <v>9</v>
      </c>
      <c r="E788" s="3" t="s">
        <v>1562</v>
      </c>
      <c r="F788" t="str">
        <f t="shared" si="395"/>
        <v>https://www.thefamuanonline.com/*</v>
      </c>
      <c r="G788" t="s">
        <v>14</v>
      </c>
      <c r="L788" t="str">
        <v>https://www.houmatoday.com/</v>
      </c>
      <c r="M788" t="str">
        <f t="shared" si="396"/>
        <v>https://www.houmatoday.com/*</v>
      </c>
      <c r="S788" t="str">
        <f t="shared" si="397"/>
        <v>www.houmatoday.com</v>
      </c>
      <c r="T788" t="str">
        <v>www.uticaod.com</v>
      </c>
      <c r="U788" t="str">
        <f t="shared" si="398"/>
        <v>www.uticaod.com/*</v>
      </c>
    </row>
    <row r="789" spans="1:21" ht="21" hidden="1" customHeight="1">
      <c r="A789" s="2" t="s">
        <v>1563</v>
      </c>
      <c r="B789" s="2" t="s">
        <v>1561</v>
      </c>
      <c r="C789" s="2" t="s">
        <v>1293</v>
      </c>
      <c r="D789" s="2" t="s">
        <v>9</v>
      </c>
      <c r="E789" s="8"/>
      <c r="F789" t="str">
        <f t="shared" si="395"/>
        <v/>
      </c>
      <c r="G789" t="s">
        <v>42</v>
      </c>
      <c r="L789" t="str">
        <v>https://allenparishtoday.com/the-kinder-courier/</v>
      </c>
      <c r="T789" t="str">
        <v>www.watertowndailytimes.com</v>
      </c>
    </row>
    <row r="790" spans="1:21" ht="21" customHeight="1">
      <c r="A790" s="2" t="s">
        <v>1564</v>
      </c>
      <c r="B790" s="2" t="s">
        <v>1565</v>
      </c>
      <c r="C790" s="2" t="s">
        <v>1293</v>
      </c>
      <c r="D790" s="2" t="s">
        <v>9</v>
      </c>
      <c r="E790" s="8" t="s">
        <v>1566</v>
      </c>
      <c r="F790" t="str">
        <f t="shared" si="395"/>
        <v>https://www.fox13news.com/*</v>
      </c>
      <c r="G790" t="s">
        <v>14</v>
      </c>
      <c r="L790" t="str">
        <v>https://lobservateur.com/</v>
      </c>
      <c r="M790" t="str">
        <f t="shared" ref="M790:M791" si="399">IF(L790="","",IF(RIGHT(L790,1)="/",L790&amp;"*",L790&amp;"/*"))</f>
        <v>https://lobservateur.com/*</v>
      </c>
      <c r="S790" t="str">
        <f t="shared" ref="S790:S791" si="400">_xlfn.LET(
  _xlpm.noProtocol, SUBSTITUTE(SUBSTITUTE(L790,"https://",""),"http://",""),
  LEFT(_xlpm.noProtocol, FIND("/", _xlpm.noProtocol &amp; "/") - 1)
)</f>
        <v>lobservateur.com</v>
      </c>
      <c r="T790" t="str">
        <v>www.greatnortherncatskills.com</v>
      </c>
      <c r="U790" t="str">
        <f t="shared" ref="U790:U791" si="401">IF(T790="","",IF(RIGHT(T790,1)="/",T790&amp;"*",T790&amp;"/*"))</f>
        <v>www.greatnortherncatskills.com/*</v>
      </c>
    </row>
    <row r="791" spans="1:21" ht="21" customHeight="1">
      <c r="A791" s="2" t="s">
        <v>1567</v>
      </c>
      <c r="B791" s="2" t="s">
        <v>1565</v>
      </c>
      <c r="C791" s="2" t="s">
        <v>1293</v>
      </c>
      <c r="D791" s="2" t="s">
        <v>9</v>
      </c>
      <c r="E791" s="8" t="s">
        <v>1568</v>
      </c>
      <c r="F791" t="str">
        <f t="shared" si="395"/>
        <v>https://bayareaexaminer.com/*</v>
      </c>
      <c r="G791" t="s">
        <v>14</v>
      </c>
      <c r="L791" t="str">
        <v>https://www.theadvocate.com/acadiana/</v>
      </c>
      <c r="M791" t="str">
        <f t="shared" si="399"/>
        <v>https://www.theadvocate.com/acadiana/*</v>
      </c>
      <c r="S791" t="str">
        <f t="shared" si="400"/>
        <v>www.theadvocate.com</v>
      </c>
      <c r="T791" t="str">
        <v>wakeliving.com</v>
      </c>
      <c r="U791" t="str">
        <f t="shared" si="401"/>
        <v>wakeliving.com/*</v>
      </c>
    </row>
    <row r="792" spans="1:21" ht="21" hidden="1" customHeight="1">
      <c r="A792" s="2" t="s">
        <v>1569</v>
      </c>
      <c r="B792" s="2" t="s">
        <v>1565</v>
      </c>
      <c r="C792" s="2" t="s">
        <v>1293</v>
      </c>
      <c r="D792" s="2" t="s">
        <v>9</v>
      </c>
      <c r="E792" s="8"/>
      <c r="F792" t="str">
        <f t="shared" si="395"/>
        <v/>
      </c>
      <c r="G792" t="s">
        <v>42</v>
      </c>
      <c r="L792" t="str">
        <v>https://www.katc.com/</v>
      </c>
      <c r="T792" t="str">
        <v>www.cherokeescout.com</v>
      </c>
    </row>
    <row r="793" spans="1:21" ht="21" hidden="1" customHeight="1">
      <c r="A793" s="2" t="s">
        <v>1570</v>
      </c>
      <c r="B793" s="2" t="s">
        <v>1565</v>
      </c>
      <c r="C793" s="2" t="s">
        <v>1293</v>
      </c>
      <c r="D793" s="2" t="s">
        <v>9</v>
      </c>
      <c r="E793" s="8"/>
      <c r="F793" t="str">
        <f t="shared" si="395"/>
        <v/>
      </c>
      <c r="G793" t="s">
        <v>42</v>
      </c>
      <c r="L793" t="str">
        <v>https://americanpress.com/</v>
      </c>
      <c r="T793" t="str">
        <v>www.courier-tribune.com</v>
      </c>
    </row>
    <row r="794" spans="1:21" ht="21" hidden="1" customHeight="1">
      <c r="A794" s="2" t="s">
        <v>925</v>
      </c>
      <c r="B794" s="2" t="s">
        <v>1571</v>
      </c>
      <c r="C794" s="2" t="s">
        <v>1293</v>
      </c>
      <c r="D794" s="2" t="s">
        <v>9</v>
      </c>
      <c r="E794" s="8"/>
      <c r="F794" t="str">
        <f t="shared" si="395"/>
        <v/>
      </c>
      <c r="G794" t="s">
        <v>42</v>
      </c>
      <c r="L794" t="str">
        <v>https://smb.theleesvilleleader.com/</v>
      </c>
      <c r="T794" t="str">
        <v>carolinapublicpress.org</v>
      </c>
    </row>
    <row r="795" spans="1:21" ht="18" customHeight="1">
      <c r="A795" s="2" t="s">
        <v>1572</v>
      </c>
      <c r="B795" s="2" t="s">
        <v>1573</v>
      </c>
      <c r="C795" s="2" t="s">
        <v>1293</v>
      </c>
      <c r="D795" s="2" t="s">
        <v>9</v>
      </c>
      <c r="E795" s="3" t="s">
        <v>1574</v>
      </c>
      <c r="F795" t="str">
        <f t="shared" si="395"/>
        <v>https://www.yoursun.com/venice/*</v>
      </c>
      <c r="G795" t="s">
        <v>14</v>
      </c>
      <c r="L795" t="str">
        <v>https://press-herald.com/</v>
      </c>
      <c r="M795" t="str">
        <f>IF(L795="","",IF(RIGHT(L795,1)="/",L795&amp;"*",L795&amp;"/*"))</f>
        <v>https://press-herald.com/*</v>
      </c>
      <c r="S795" t="str">
        <f>_xlfn.LET(
  _xlpm.noProtocol, SUBSTITUTE(SUBSTITUTE(L795,"https://",""),"http://",""),
  LEFT(_xlpm.noProtocol, FIND("/", _xlpm.noProtocol &amp; "/") - 1)
)</f>
        <v>press-herald.com</v>
      </c>
      <c r="T795" t="str">
        <v>mountaintimes.info</v>
      </c>
      <c r="U795" t="str">
        <f>IF(T795="","",IF(RIGHT(T795,1)="/",T795&amp;"*",T795&amp;"/*"))</f>
        <v>mountaintimes.info/*</v>
      </c>
    </row>
    <row r="796" spans="1:21" ht="21" hidden="1" customHeight="1">
      <c r="A796" s="2" t="s">
        <v>1575</v>
      </c>
      <c r="B796" s="2" t="s">
        <v>1576</v>
      </c>
      <c r="C796" s="2" t="s">
        <v>1293</v>
      </c>
      <c r="D796" s="2" t="s">
        <v>9</v>
      </c>
      <c r="E796" s="8"/>
      <c r="F796" t="str">
        <f t="shared" si="395"/>
        <v/>
      </c>
      <c r="G796" t="s">
        <v>42</v>
      </c>
      <c r="L796" t="str">
        <v>https://www.stmarynow.com/daily-review</v>
      </c>
      <c r="T796" t="str">
        <v>www.wataugademocrat.com</v>
      </c>
    </row>
    <row r="797" spans="1:21" ht="18" customHeight="1">
      <c r="A797" s="2" t="s">
        <v>1577</v>
      </c>
      <c r="B797" s="2" t="s">
        <v>1578</v>
      </c>
      <c r="C797" s="2" t="s">
        <v>1293</v>
      </c>
      <c r="D797" s="2" t="s">
        <v>9</v>
      </c>
      <c r="E797" s="3" t="s">
        <v>1579</v>
      </c>
      <c r="F797" t="str">
        <f t="shared" si="395"/>
        <v>https://www.palmbeachpost.com/*</v>
      </c>
      <c r="G797" t="s">
        <v>14</v>
      </c>
      <c r="L797" t="str">
        <v>https://thedailyiberian.com/</v>
      </c>
      <c r="M797" t="str">
        <f t="shared" ref="M797:M799" si="402">IF(L797="","",IF(RIGHT(L797,1)="/",L797&amp;"*",L797&amp;"/*"))</f>
        <v>https://thedailyiberian.com/*</v>
      </c>
      <c r="S797" t="str">
        <f t="shared" ref="S797:S799" si="403">_xlfn.LET(
  _xlpm.noProtocol, SUBSTITUTE(SUBSTITUTE(L797,"https://",""),"http://",""),
  LEFT(_xlpm.noProtocol, FIND("/", _xlpm.noProtocol &amp; "/") - 1)
)</f>
        <v>thedailyiberian.com</v>
      </c>
      <c r="T797" t="str">
        <v>www.transylvaniatimes.com</v>
      </c>
      <c r="U797" t="str">
        <f t="shared" ref="U797:U799" si="404">IF(T797="","",IF(RIGHT(T797,1)="/",T797&amp;"*",T797&amp;"/*"))</f>
        <v>www.transylvaniatimes.com/*</v>
      </c>
    </row>
    <row r="798" spans="1:21" ht="18" customHeight="1">
      <c r="A798" s="2" t="s">
        <v>1577</v>
      </c>
      <c r="B798" s="2" t="s">
        <v>1578</v>
      </c>
      <c r="C798" s="2" t="s">
        <v>1293</v>
      </c>
      <c r="D798" s="2" t="s">
        <v>9</v>
      </c>
      <c r="E798" s="3" t="s">
        <v>1579</v>
      </c>
      <c r="G798" t="s">
        <v>14</v>
      </c>
      <c r="L798" t="str">
        <v>https://www.nola.com/new_orleans/</v>
      </c>
      <c r="M798" t="str">
        <f t="shared" si="402"/>
        <v>https://www.nola.com/new_orleans/*</v>
      </c>
      <c r="S798" t="str">
        <f t="shared" si="403"/>
        <v>www.nola.com</v>
      </c>
      <c r="T798" t="str">
        <v>www.thesmokymountaintimes.com</v>
      </c>
      <c r="U798" t="str">
        <f t="shared" si="404"/>
        <v>www.thesmokymountaintimes.com/*</v>
      </c>
    </row>
    <row r="799" spans="1:21" ht="18" customHeight="1">
      <c r="A799" s="2" t="s">
        <v>1580</v>
      </c>
      <c r="B799" s="2" t="s">
        <v>1578</v>
      </c>
      <c r="C799" s="2" t="s">
        <v>1293</v>
      </c>
      <c r="D799" s="2" t="s">
        <v>9</v>
      </c>
      <c r="E799" s="3" t="s">
        <v>1579</v>
      </c>
      <c r="F799" t="str">
        <f t="shared" ref="F799:F812" si="405">IF(E799="","",IF(RIGHT(E799,1)="/",E799&amp;"*",E799&amp;"/*"))</f>
        <v>https://www.palmbeachpost.com/*</v>
      </c>
      <c r="G799" t="s">
        <v>14</v>
      </c>
      <c r="L799" t="str">
        <v>https://www.westcarrollgazette.com/</v>
      </c>
      <c r="M799" t="str">
        <f t="shared" si="402"/>
        <v>https://www.westcarrollgazette.com/*</v>
      </c>
      <c r="S799" t="str">
        <f t="shared" si="403"/>
        <v>www.westcarrollgazette.com</v>
      </c>
      <c r="T799" t="str">
        <v>www.thetimesnews.com</v>
      </c>
      <c r="U799" t="str">
        <f t="shared" si="404"/>
        <v>www.thetimesnews.com/*</v>
      </c>
    </row>
    <row r="800" spans="1:21" ht="21" hidden="1" customHeight="1">
      <c r="A800" s="2" t="s">
        <v>1581</v>
      </c>
      <c r="B800" s="2" t="s">
        <v>1578</v>
      </c>
      <c r="C800" s="2" t="s">
        <v>1293</v>
      </c>
      <c r="D800" s="2" t="s">
        <v>9</v>
      </c>
      <c r="E800" s="8"/>
      <c r="F800" t="str">
        <f t="shared" si="405"/>
        <v/>
      </c>
      <c r="G800" t="s">
        <v>42</v>
      </c>
      <c r="L800" t="str">
        <v>https://allenparishtoday.com/</v>
      </c>
      <c r="T800" t="str">
        <v>www.carymagazine.com</v>
      </c>
    </row>
    <row r="801" spans="1:21" ht="21" hidden="1" customHeight="1">
      <c r="A801" s="2" t="s">
        <v>1582</v>
      </c>
      <c r="B801" s="2" t="s">
        <v>1583</v>
      </c>
      <c r="C801" s="2" t="s">
        <v>1293</v>
      </c>
      <c r="D801" s="2" t="s">
        <v>9</v>
      </c>
      <c r="E801" s="8"/>
      <c r="F801" t="str">
        <f t="shared" si="405"/>
        <v/>
      </c>
      <c r="G801" t="s">
        <v>42</v>
      </c>
      <c r="L801" t="str">
        <v>https://www.bayoujournal.com/</v>
      </c>
      <c r="T801" t="str">
        <v>www.highlandsnews.com</v>
      </c>
    </row>
    <row r="802" spans="1:21" ht="18" customHeight="1">
      <c r="A802" s="2" t="s">
        <v>1584</v>
      </c>
      <c r="B802" s="2" t="s">
        <v>1585</v>
      </c>
      <c r="C802" s="2" t="s">
        <v>1293</v>
      </c>
      <c r="D802" s="2" t="s">
        <v>9</v>
      </c>
      <c r="E802" s="3" t="s">
        <v>1586</v>
      </c>
      <c r="F802" t="str">
        <f t="shared" si="405"/>
        <v>https://www.newschief.com/*</v>
      </c>
      <c r="G802" t="s">
        <v>14</v>
      </c>
      <c r="L802" t="str">
        <v>https://www.postsouth.com/</v>
      </c>
      <c r="M802" t="str">
        <f t="shared" ref="M802:M804" si="406">IF(L802="","",IF(RIGHT(L802,1)="/",L802&amp;"*",L802&amp;"/*"))</f>
        <v>https://www.postsouth.com/*</v>
      </c>
      <c r="S802" t="str">
        <f t="shared" ref="S802:S804" si="407">_xlfn.LET(
  _xlpm.noProtocol, SUBSTITUTE(SUBSTITUTE(L802,"https://",""),"http://",""),
  LEFT(_xlpm.noProtocol, FIND("/", _xlpm.noProtocol &amp; "/") - 1)
)</f>
        <v>www.postsouth.com</v>
      </c>
      <c r="T802" t="str">
        <v>www.daily-tarheel.com</v>
      </c>
      <c r="U802" t="str">
        <f t="shared" ref="U802:U804" si="408">IF(T802="","",IF(RIGHT(T802,1)="/",T802&amp;"*",T802&amp;"/*"))</f>
        <v>www.daily-tarheel.com/*</v>
      </c>
    </row>
    <row r="803" spans="1:21" ht="21" customHeight="1">
      <c r="A803" s="2" t="s">
        <v>1587</v>
      </c>
      <c r="B803" s="2" t="s">
        <v>7</v>
      </c>
      <c r="C803" s="2" t="s">
        <v>1588</v>
      </c>
      <c r="D803" s="2" t="s">
        <v>9</v>
      </c>
      <c r="E803" s="8" t="s">
        <v>1589</v>
      </c>
      <c r="F803" t="str">
        <f t="shared" si="405"/>
        <v>https://apnews.com/hub/georgia/*</v>
      </c>
      <c r="G803" t="s">
        <v>14</v>
      </c>
      <c r="L803" t="str">
        <v>https://www.thewestsidejournal.com/</v>
      </c>
      <c r="M803" t="str">
        <f t="shared" si="406"/>
        <v>https://www.thewestsidejournal.com/*</v>
      </c>
      <c r="S803" t="str">
        <f t="shared" si="407"/>
        <v>www.thewestsidejournal.com</v>
      </c>
      <c r="T803" t="str">
        <v>www.cltledger.com</v>
      </c>
      <c r="U803" t="str">
        <f t="shared" si="408"/>
        <v>www.cltledger.com/*</v>
      </c>
    </row>
    <row r="804" spans="1:21" ht="21" customHeight="1">
      <c r="A804" s="2" t="s">
        <v>1590</v>
      </c>
      <c r="B804" s="2" t="s">
        <v>7</v>
      </c>
      <c r="C804" s="2" t="s">
        <v>1588</v>
      </c>
      <c r="D804" s="2" t="s">
        <v>9</v>
      </c>
      <c r="E804" s="8" t="s">
        <v>1591</v>
      </c>
      <c r="F804" t="str">
        <f t="shared" si="405"/>
        <v>https://freshtakegeorgia.org/*</v>
      </c>
      <c r="G804" t="s">
        <v>14</v>
      </c>
      <c r="L804" t="str">
        <v>https://sulphurdailynews.com</v>
      </c>
      <c r="M804" t="str">
        <f t="shared" si="406"/>
        <v>https://sulphurdailynews.com/*</v>
      </c>
      <c r="S804" t="str">
        <f t="shared" si="407"/>
        <v>sulphurdailynews.com</v>
      </c>
      <c r="T804" t="str">
        <v>www.charlotteobserver.com</v>
      </c>
      <c r="U804" t="str">
        <f t="shared" si="408"/>
        <v>www.charlotteobserver.com/*</v>
      </c>
    </row>
    <row r="805" spans="1:21" ht="21" hidden="1" customHeight="1">
      <c r="A805" s="2" t="s">
        <v>1592</v>
      </c>
      <c r="B805" s="2" t="s">
        <v>1593</v>
      </c>
      <c r="C805" s="2" t="s">
        <v>1588</v>
      </c>
      <c r="D805" s="2" t="s">
        <v>9</v>
      </c>
      <c r="E805" s="8"/>
      <c r="F805" t="str">
        <f t="shared" si="405"/>
        <v/>
      </c>
      <c r="G805" t="s">
        <v>42</v>
      </c>
      <c r="L805" t="str">
        <v>https://www.madisonjournal.com/</v>
      </c>
      <c r="T805" t="str">
        <v>www.clintonnc.com</v>
      </c>
    </row>
    <row r="806" spans="1:21" ht="18" customHeight="1">
      <c r="A806" s="2" t="s">
        <v>1594</v>
      </c>
      <c r="B806" s="2" t="s">
        <v>1593</v>
      </c>
      <c r="C806" s="2" t="s">
        <v>1588</v>
      </c>
      <c r="D806" s="2" t="s">
        <v>9</v>
      </c>
      <c r="E806" s="3" t="s">
        <v>1595</v>
      </c>
      <c r="F806" t="str">
        <f t="shared" si="405"/>
        <v>https://albanyherald.com/*</v>
      </c>
      <c r="G806" t="s">
        <v>11</v>
      </c>
      <c r="L806" t="str">
        <v>https://www.dailycomet.com/</v>
      </c>
      <c r="M806" t="str">
        <f t="shared" ref="M806:M808" si="409">IF(L806="","",IF(RIGHT(L806,1)="/",L806&amp;"*",L806&amp;"/*"))</f>
        <v>https://www.dailycomet.com/*</v>
      </c>
      <c r="S806" t="str">
        <f t="shared" ref="S806:S808" si="410">_xlfn.LET(
  _xlpm.noProtocol, SUBSTITUTE(SUBSTITUTE(L806,"https://",""),"http://",""),
  LEFT(_xlpm.noProtocol, FIND("/", _xlpm.noProtocol &amp; "/") - 1)
)</f>
        <v>www.dailycomet.com</v>
      </c>
      <c r="T806" t="str">
        <v>www.dunnrecord.com</v>
      </c>
      <c r="U806" t="str">
        <f t="shared" ref="U806:U808" si="411">IF(T806="","",IF(RIGHT(T806,1)="/",T806&amp;"*",T806&amp;"/*"))</f>
        <v>www.dunnrecord.com/*</v>
      </c>
    </row>
    <row r="807" spans="1:21" ht="18" customHeight="1">
      <c r="A807" s="2" t="s">
        <v>1596</v>
      </c>
      <c r="B807" s="2" t="s">
        <v>1597</v>
      </c>
      <c r="C807" s="2" t="s">
        <v>1588</v>
      </c>
      <c r="D807" s="2" t="s">
        <v>9</v>
      </c>
      <c r="E807" s="3" t="s">
        <v>1598</v>
      </c>
      <c r="F807" t="str">
        <f t="shared" si="405"/>
        <v>https://digital.americustimesrecorder.com/*</v>
      </c>
      <c r="G807" t="s">
        <v>14</v>
      </c>
      <c r="L807" t="str">
        <v>https://apnews.com/hub/maine</v>
      </c>
      <c r="M807" t="str">
        <f t="shared" si="409"/>
        <v>https://apnews.com/hub/maine/*</v>
      </c>
      <c r="S807" t="str">
        <f t="shared" si="410"/>
        <v>apnews.com</v>
      </c>
      <c r="T807" t="str">
        <v>www.heraldsun.com</v>
      </c>
      <c r="U807" t="str">
        <f t="shared" si="411"/>
        <v>www.heraldsun.com/*</v>
      </c>
    </row>
    <row r="808" spans="1:21" ht="18" customHeight="1">
      <c r="A808" s="2" t="s">
        <v>1599</v>
      </c>
      <c r="B808" s="2" t="s">
        <v>33</v>
      </c>
      <c r="C808" s="2" t="s">
        <v>1588</v>
      </c>
      <c r="D808" s="2" t="s">
        <v>9</v>
      </c>
      <c r="E808" s="3" t="s">
        <v>1600</v>
      </c>
      <c r="F808" t="str">
        <f t="shared" si="405"/>
        <v>https://www.onlineathens.com/*</v>
      </c>
      <c r="G808" t="s">
        <v>14</v>
      </c>
      <c r="L808" t="str">
        <v>https://www.centralmaine.com/kennebec-journal/</v>
      </c>
      <c r="M808" t="str">
        <f t="shared" si="409"/>
        <v>https://www.centralmaine.com/kennebec-journal/*</v>
      </c>
      <c r="S808" t="str">
        <f t="shared" si="410"/>
        <v>www.centralmaine.com</v>
      </c>
      <c r="T808" t="str">
        <v>www.fayobserver.com</v>
      </c>
      <c r="U808" t="str">
        <f t="shared" si="411"/>
        <v>www.fayobserver.com/*</v>
      </c>
    </row>
    <row r="809" spans="1:21" ht="18" hidden="1" customHeight="1">
      <c r="A809" s="2" t="s">
        <v>1599</v>
      </c>
      <c r="B809" s="2" t="s">
        <v>33</v>
      </c>
      <c r="C809" s="2" t="s">
        <v>1588</v>
      </c>
      <c r="D809" s="2" t="s">
        <v>9</v>
      </c>
      <c r="E809" s="3"/>
      <c r="F809" t="str">
        <f t="shared" si="405"/>
        <v/>
      </c>
      <c r="G809" t="s">
        <v>42</v>
      </c>
      <c r="L809" t="str">
        <v>https://www.bangordailynews.com/</v>
      </c>
      <c r="T809" t="str">
        <v>www.thefranklinpress.com</v>
      </c>
    </row>
    <row r="810" spans="1:21" ht="18" customHeight="1">
      <c r="A810" s="2" t="s">
        <v>1601</v>
      </c>
      <c r="B810" s="2" t="s">
        <v>33</v>
      </c>
      <c r="C810" s="2" t="s">
        <v>1588</v>
      </c>
      <c r="D810" s="2" t="s">
        <v>9</v>
      </c>
      <c r="E810" s="3" t="s">
        <v>1600</v>
      </c>
      <c r="F810" t="str">
        <f t="shared" si="405"/>
        <v>https://www.onlineathens.com/*</v>
      </c>
      <c r="G810" t="s">
        <v>14</v>
      </c>
      <c r="L810" t="str">
        <v>https://www.pressherald.com/journal-tribune/</v>
      </c>
      <c r="M810" t="str">
        <f>IF(L810="","",IF(RIGHT(L810,1)="/",L810&amp;"*",L810&amp;"/*"))</f>
        <v>https://www.pressherald.com/journal-tribune/*</v>
      </c>
      <c r="S810" t="str">
        <f>_xlfn.LET(
  _xlpm.noProtocol, SUBSTITUTE(SUBSTITUTE(L810,"https://",""),"http://",""),
  LEFT(_xlpm.noProtocol, FIND("/", _xlpm.noProtocol &amp; "/") - 1)
)</f>
        <v>www.pressherald.com</v>
      </c>
      <c r="T810" t="str">
        <v>www.thegarnernews.com</v>
      </c>
      <c r="U810" t="str">
        <f>IF(T810="","",IF(RIGHT(T810,1)="/",T810&amp;"*",T810&amp;"/*"))</f>
        <v>www.thegarnernews.com/*</v>
      </c>
    </row>
    <row r="811" spans="1:21" ht="21" hidden="1" customHeight="1">
      <c r="A811" s="2" t="s">
        <v>1602</v>
      </c>
      <c r="B811" s="2" t="s">
        <v>1603</v>
      </c>
      <c r="C811" s="2" t="s">
        <v>1588</v>
      </c>
      <c r="D811" s="2" t="s">
        <v>9</v>
      </c>
      <c r="E811" s="8"/>
      <c r="F811" t="str">
        <f t="shared" si="405"/>
        <v/>
      </c>
      <c r="G811" t="s">
        <v>42</v>
      </c>
      <c r="L811" t="str">
        <v>https://www.pressherald.com/times-record/</v>
      </c>
      <c r="T811" t="str">
        <v>www.newsobserver.com</v>
      </c>
    </row>
    <row r="812" spans="1:21" ht="18" customHeight="1">
      <c r="A812" s="2" t="s">
        <v>1604</v>
      </c>
      <c r="B812" s="2" t="s">
        <v>1603</v>
      </c>
      <c r="C812" s="2" t="s">
        <v>1588</v>
      </c>
      <c r="D812" s="2" t="s">
        <v>9</v>
      </c>
      <c r="E812" s="3" t="s">
        <v>1605</v>
      </c>
      <c r="F812" t="str">
        <f t="shared" si="405"/>
        <v>https://www.ajc.com/*</v>
      </c>
      <c r="G812" t="s">
        <v>14</v>
      </c>
      <c r="L812" t="str">
        <v>https://www.sunjournal.com/</v>
      </c>
      <c r="M812" t="str">
        <f t="shared" ref="M812:M817" si="412">IF(L812="","",IF(RIGHT(L812,1)="/",L812&amp;"*",L812&amp;"/*"))</f>
        <v>https://www.sunjournal.com/*</v>
      </c>
      <c r="S812" t="str">
        <f t="shared" ref="S812:S817" si="413">_xlfn.LET(
  _xlpm.noProtocol, SUBSTITUTE(SUBSTITUTE(L812,"https://",""),"http://",""),
  LEFT(_xlpm.noProtocol, FIND("/", _xlpm.noProtocol &amp; "/") - 1)
)</f>
        <v>www.sunjournal.com</v>
      </c>
      <c r="T812" t="str">
        <v>www.gastongazette.com</v>
      </c>
      <c r="U812" t="str">
        <f t="shared" ref="U812:U817" si="414">IF(T812="","",IF(RIGHT(T812,1)="/",T812&amp;"*",T812&amp;"/*"))</f>
        <v>www.gastongazette.com/*</v>
      </c>
    </row>
    <row r="813" spans="1:21" ht="18" customHeight="1">
      <c r="A813" s="2" t="s">
        <v>1604</v>
      </c>
      <c r="B813" s="2" t="s">
        <v>1603</v>
      </c>
      <c r="C813" s="2" t="s">
        <v>1588</v>
      </c>
      <c r="D813" s="2" t="s">
        <v>9</v>
      </c>
      <c r="E813" s="3" t="s">
        <v>1605</v>
      </c>
      <c r="G813" t="s">
        <v>14</v>
      </c>
      <c r="L813" t="str">
        <v>https://thecounty.me/category/st-john-valley/</v>
      </c>
      <c r="M813" t="str">
        <f t="shared" si="412"/>
        <v>https://thecounty.me/category/st-john-valley/*</v>
      </c>
      <c r="S813" t="str">
        <f t="shared" si="413"/>
        <v>thecounty.me</v>
      </c>
      <c r="T813" t="str">
        <v>www.newsargus.com</v>
      </c>
      <c r="U813" t="str">
        <f t="shared" si="414"/>
        <v>www.newsargus.com/*</v>
      </c>
    </row>
    <row r="814" spans="1:21" ht="18" customHeight="1">
      <c r="A814" s="2" t="s">
        <v>1606</v>
      </c>
      <c r="B814" s="2" t="s">
        <v>1603</v>
      </c>
      <c r="C814" s="2" t="s">
        <v>1588</v>
      </c>
      <c r="D814" s="2" t="s">
        <v>9</v>
      </c>
      <c r="E814" s="3" t="s">
        <v>1605</v>
      </c>
      <c r="F814" t="str">
        <f t="shared" ref="F814:F816" si="415">IF(E814="","",IF(RIGHT(E814,1)="/",E814&amp;"*",E814&amp;"/*"))</f>
        <v>https://www.ajc.com/*</v>
      </c>
      <c r="G814" t="s">
        <v>14</v>
      </c>
      <c r="L814" t="str">
        <v>https://www.pressherald.com/</v>
      </c>
      <c r="M814" t="str">
        <f t="shared" si="412"/>
        <v>https://www.pressherald.com/*</v>
      </c>
      <c r="S814" t="str">
        <f t="shared" si="413"/>
        <v>www.pressherald.com</v>
      </c>
      <c r="T814" t="str">
        <v>greensboro.com</v>
      </c>
      <c r="U814" t="str">
        <f t="shared" si="414"/>
        <v>greensboro.com/*</v>
      </c>
    </row>
    <row r="815" spans="1:21" ht="18" customHeight="1">
      <c r="A815" s="2" t="s">
        <v>1607</v>
      </c>
      <c r="B815" s="2" t="s">
        <v>1603</v>
      </c>
      <c r="C815" s="2" t="s">
        <v>1588</v>
      </c>
      <c r="D815" s="2" t="s">
        <v>9</v>
      </c>
      <c r="E815" s="3" t="s">
        <v>1605</v>
      </c>
      <c r="F815" t="str">
        <f t="shared" si="415"/>
        <v>https://www.ajc.com/*</v>
      </c>
      <c r="G815" t="s">
        <v>14</v>
      </c>
      <c r="L815" t="str">
        <v>https://www.centralmaine.com/morning-sentinel/</v>
      </c>
      <c r="M815" t="str">
        <f t="shared" si="412"/>
        <v>https://www.centralmaine.com/morning-sentinel/*</v>
      </c>
      <c r="S815" t="str">
        <f t="shared" si="413"/>
        <v>www.centralmaine.com</v>
      </c>
      <c r="T815" t="str">
        <v>www.reflector.com</v>
      </c>
      <c r="U815" t="str">
        <f t="shared" si="414"/>
        <v>www.reflector.com/*</v>
      </c>
    </row>
    <row r="816" spans="1:21" ht="18" customHeight="1">
      <c r="A816" s="2" t="s">
        <v>1608</v>
      </c>
      <c r="B816" s="2" t="s">
        <v>1609</v>
      </c>
      <c r="C816" s="2" t="s">
        <v>1588</v>
      </c>
      <c r="D816" s="2" t="s">
        <v>9</v>
      </c>
      <c r="E816" s="3" t="s">
        <v>1610</v>
      </c>
      <c r="F816" t="str">
        <f t="shared" si="415"/>
        <v>https://www.augustachronicle.com/*</v>
      </c>
      <c r="G816" t="s">
        <v>14</v>
      </c>
      <c r="L816" t="str">
        <v>https://apnews.com/hub/maryland</v>
      </c>
      <c r="M816" t="str">
        <f t="shared" si="412"/>
        <v>https://apnews.com/hub/maryland/*</v>
      </c>
      <c r="S816" t="str">
        <f t="shared" si="413"/>
        <v>apnews.com</v>
      </c>
      <c r="T816" t="str">
        <v>www.penderpostvoice.com</v>
      </c>
      <c r="U816" t="str">
        <f t="shared" si="414"/>
        <v>www.penderpostvoice.com/*</v>
      </c>
    </row>
    <row r="817" spans="1:21" ht="18" customHeight="1">
      <c r="A817" s="2" t="s">
        <v>1608</v>
      </c>
      <c r="B817" s="2" t="s">
        <v>1609</v>
      </c>
      <c r="C817" s="2" t="s">
        <v>1588</v>
      </c>
      <c r="D817" s="2" t="s">
        <v>9</v>
      </c>
      <c r="E817" s="3" t="s">
        <v>1610</v>
      </c>
      <c r="G817" t="s">
        <v>14</v>
      </c>
      <c r="L817" t="str">
        <v>https://countytimes.somd.com/</v>
      </c>
      <c r="M817" t="str">
        <f t="shared" si="412"/>
        <v>https://countytimes.somd.com/*</v>
      </c>
      <c r="S817" t="str">
        <f t="shared" si="413"/>
        <v>countytimes.somd.com</v>
      </c>
      <c r="T817" t="str">
        <v>www.claycountyprogress.com</v>
      </c>
      <c r="U817" t="str">
        <f t="shared" si="414"/>
        <v>www.claycountyprogress.com/*</v>
      </c>
    </row>
    <row r="818" spans="1:21" ht="18" hidden="1" customHeight="1">
      <c r="A818" s="2" t="s">
        <v>1611</v>
      </c>
      <c r="B818" s="2" t="s">
        <v>1609</v>
      </c>
      <c r="C818" s="2" t="s">
        <v>1588</v>
      </c>
      <c r="D818" s="2" t="s">
        <v>9</v>
      </c>
      <c r="E818" s="3"/>
      <c r="F818" t="str">
        <f t="shared" ref="F818:F825" si="416">IF(E818="","",IF(RIGHT(E818,1)="/",E818&amp;"*",E818&amp;"/*"))</f>
        <v/>
      </c>
      <c r="G818" t="s">
        <v>42</v>
      </c>
      <c r="L818" t="str">
        <v>https://www.montgomerymag.com/</v>
      </c>
      <c r="T818" t="str">
        <v>hickoryrecord.com</v>
      </c>
    </row>
    <row r="819" spans="1:21" ht="18" customHeight="1">
      <c r="A819" s="2" t="s">
        <v>1612</v>
      </c>
      <c r="B819" s="2" t="s">
        <v>1609</v>
      </c>
      <c r="C819" s="2" t="s">
        <v>1588</v>
      </c>
      <c r="D819" s="2" t="s">
        <v>9</v>
      </c>
      <c r="E819" s="3" t="s">
        <v>1610</v>
      </c>
      <c r="F819" t="str">
        <f t="shared" si="416"/>
        <v>https://www.augustachronicle.com/*</v>
      </c>
      <c r="G819" t="s">
        <v>14</v>
      </c>
      <c r="L819" t="str">
        <v>https://www.capitalgazette.com/</v>
      </c>
      <c r="M819" t="str">
        <f>IF(L819="","",IF(RIGHT(L819,1)="/",L819&amp;"*",L819&amp;"/*"))</f>
        <v>https://www.capitalgazette.com/*</v>
      </c>
      <c r="S819" t="str">
        <f>_xlfn.LET(
  _xlpm.noProtocol, SUBSTITUTE(SUBSTITUTE(L819,"https://",""),"http://",""),
  LEFT(_xlpm.noProtocol, FIND("/", _xlpm.noProtocol &amp; "/") - 1)
)</f>
        <v>www.capitalgazette.com</v>
      </c>
      <c r="T819" t="str">
        <v>www.jdnews.com</v>
      </c>
      <c r="U819" t="str">
        <f>IF(T819="","",IF(RIGHT(T819,1)="/",T819&amp;"*",T819&amp;"/*"))</f>
        <v>www.jdnews.com/*</v>
      </c>
    </row>
    <row r="820" spans="1:21" ht="21" hidden="1" customHeight="1">
      <c r="A820" s="2" t="s">
        <v>1613</v>
      </c>
      <c r="B820" s="2" t="s">
        <v>1609</v>
      </c>
      <c r="C820" s="2" t="s">
        <v>1588</v>
      </c>
      <c r="D820" s="2" t="s">
        <v>9</v>
      </c>
      <c r="E820" s="8"/>
      <c r="F820" t="str">
        <f t="shared" si="416"/>
        <v/>
      </c>
      <c r="G820" t="s">
        <v>42</v>
      </c>
      <c r="L820" t="str">
        <v>https://baltimorebeat.com/</v>
      </c>
      <c r="T820" t="str">
        <v>johnstonian.column.us</v>
      </c>
    </row>
    <row r="821" spans="1:21" ht="18" hidden="1" customHeight="1">
      <c r="A821" s="2" t="s">
        <v>1614</v>
      </c>
      <c r="B821" s="2" t="s">
        <v>1615</v>
      </c>
      <c r="C821" s="2" t="s">
        <v>1588</v>
      </c>
      <c r="D821" s="2" t="s">
        <v>9</v>
      </c>
      <c r="E821" s="3"/>
      <c r="F821" t="str">
        <f t="shared" si="416"/>
        <v/>
      </c>
      <c r="G821" t="s">
        <v>42</v>
      </c>
      <c r="L821" t="str">
        <v>https://www.baltimorestyle.com/</v>
      </c>
      <c r="T821" t="str">
        <v>www.kinston.com</v>
      </c>
    </row>
    <row r="822" spans="1:21" ht="18" customHeight="1">
      <c r="A822" s="2" t="s">
        <v>1616</v>
      </c>
      <c r="B822" s="2" t="s">
        <v>1617</v>
      </c>
      <c r="C822" s="2" t="s">
        <v>1588</v>
      </c>
      <c r="D822" s="2" t="s">
        <v>9</v>
      </c>
      <c r="E822" s="3" t="s">
        <v>1618</v>
      </c>
      <c r="F822" t="str">
        <f t="shared" si="416"/>
        <v>https://www.theblacksheartimes.com/*</v>
      </c>
      <c r="G822" t="s">
        <v>14</v>
      </c>
      <c r="L822" t="str">
        <v>https://www.baltimoreschild.com/</v>
      </c>
      <c r="M822" t="str">
        <f t="shared" ref="M822:M823" si="417">IF(L822="","",IF(RIGHT(L822,1)="/",L822&amp;"*",L822&amp;"/*"))</f>
        <v>https://www.baltimoreschild.com/*</v>
      </c>
      <c r="S822" t="str">
        <f t="shared" ref="S822:S823" si="418">_xlfn.LET(
  _xlpm.noProtocol, SUBSTITUTE(SUBSTITUTE(L822,"https://",""),"http://",""),
  LEFT(_xlpm.noProtocol, FIND("/", _xlpm.noProtocol &amp; "/") - 1)
)</f>
        <v>www.baltimoreschild.com</v>
      </c>
      <c r="T822" t="str">
        <v>enlacelatinonc.org</v>
      </c>
      <c r="U822" t="str">
        <f t="shared" ref="U822:U823" si="419">IF(T822="","",IF(RIGHT(T822,1)="/",T822&amp;"*",T822&amp;"/*"))</f>
        <v>enlacelatinonc.org/*</v>
      </c>
    </row>
    <row r="823" spans="1:21" ht="21" customHeight="1">
      <c r="A823" s="2" t="s">
        <v>1619</v>
      </c>
      <c r="B823" s="2" t="s">
        <v>1620</v>
      </c>
      <c r="C823" s="2" t="s">
        <v>1588</v>
      </c>
      <c r="D823" s="2" t="s">
        <v>9</v>
      </c>
      <c r="E823" s="8" t="s">
        <v>1621</v>
      </c>
      <c r="F823" t="str">
        <f t="shared" si="416"/>
        <v>https://www.thenewsobserver.com/*</v>
      </c>
      <c r="G823" t="s">
        <v>14</v>
      </c>
      <c r="L823" t="str">
        <v>https://www.baltimoresun.com/</v>
      </c>
      <c r="M823" t="str">
        <f t="shared" si="417"/>
        <v>https://www.baltimoresun.com/*</v>
      </c>
      <c r="S823" t="str">
        <f t="shared" si="418"/>
        <v>www.baltimoresun.com</v>
      </c>
      <c r="T823" t="str">
        <v>www.laurinburgexchange.com</v>
      </c>
      <c r="U823" t="str">
        <f t="shared" si="419"/>
        <v>www.laurinburgexchange.com/*</v>
      </c>
    </row>
    <row r="824" spans="1:21" ht="21" hidden="1" customHeight="1">
      <c r="A824" s="2" t="s">
        <v>1622</v>
      </c>
      <c r="B824" s="2" t="s">
        <v>1623</v>
      </c>
      <c r="C824" s="2" t="s">
        <v>1588</v>
      </c>
      <c r="D824" s="2" t="s">
        <v>9</v>
      </c>
      <c r="E824" s="8"/>
      <c r="F824" t="str">
        <f t="shared" si="416"/>
        <v/>
      </c>
      <c r="G824" t="s">
        <v>42</v>
      </c>
      <c r="L824" t="str">
        <v>https://baytobaynews.com/cambridge/[2]</v>
      </c>
      <c r="T824" t="str">
        <v>www.hugedomains.com</v>
      </c>
    </row>
    <row r="825" spans="1:21" ht="18" hidden="1" customHeight="1">
      <c r="A825" s="2" t="s">
        <v>1624</v>
      </c>
      <c r="B825" s="2" t="s">
        <v>1625</v>
      </c>
      <c r="C825" s="2" t="s">
        <v>1588</v>
      </c>
      <c r="D825" s="2" t="s">
        <v>9</v>
      </c>
      <c r="E825" s="3"/>
      <c r="F825" t="str">
        <f t="shared" si="416"/>
        <v/>
      </c>
      <c r="G825" t="s">
        <v>42</v>
      </c>
      <c r="L825" t="str">
        <v>https://www.kentcountynews.com</v>
      </c>
      <c r="T825" t="str">
        <v>www.robesonian.com</v>
      </c>
    </row>
    <row r="826" spans="1:21" ht="18" hidden="1" customHeight="1">
      <c r="A826" s="2" t="s">
        <v>1624</v>
      </c>
      <c r="B826" s="2" t="s">
        <v>1625</v>
      </c>
      <c r="C826" s="2" t="s">
        <v>1588</v>
      </c>
      <c r="D826" s="2" t="s">
        <v>9</v>
      </c>
      <c r="E826" s="3"/>
      <c r="G826" t="s">
        <v>42</v>
      </c>
      <c r="L826" t="str">
        <v>https://baytobaynews.com/crisfield/</v>
      </c>
      <c r="T826" t="str">
        <v>www.coastlandtimes.com</v>
      </c>
    </row>
    <row r="827" spans="1:21" ht="18" hidden="1" customHeight="1">
      <c r="A827" s="2" t="s">
        <v>1626</v>
      </c>
      <c r="B827" s="2" t="s">
        <v>1627</v>
      </c>
      <c r="C827" s="2" t="s">
        <v>1588</v>
      </c>
      <c r="D827" s="2" t="s">
        <v>9</v>
      </c>
      <c r="E827" s="3"/>
      <c r="F827" t="str">
        <f t="shared" ref="F827:F835" si="420">IF(E827="","",IF(RIGHT(E827,1)="/",E827&amp;"*",E827&amp;"/*"))</f>
        <v/>
      </c>
      <c r="G827" t="s">
        <v>42</v>
      </c>
      <c r="L827" t="str">
        <v>https://www.times-news.com/</v>
      </c>
      <c r="T827" t="str">
        <v>mcdowellnews.com</v>
      </c>
    </row>
    <row r="828" spans="1:21" ht="18" customHeight="1">
      <c r="A828" s="2" t="s">
        <v>1628</v>
      </c>
      <c r="B828" s="2" t="s">
        <v>1629</v>
      </c>
      <c r="C828" s="2" t="s">
        <v>1588</v>
      </c>
      <c r="D828" s="2" t="s">
        <v>9</v>
      </c>
      <c r="E828" s="3" t="s">
        <v>1630</v>
      </c>
      <c r="F828" t="str">
        <f t="shared" si="420"/>
        <v>https://www.northfulton.com/cherokee_tribune/*</v>
      </c>
      <c r="G828" t="s">
        <v>152</v>
      </c>
      <c r="L828" t="str">
        <v>https://www.starlocalmd.com/times_record/</v>
      </c>
      <c r="M828" t="str">
        <f t="shared" ref="M828:M830" si="421">IF(L828="","",IF(RIGHT(L828,1)="/",L828&amp;"*",L828&amp;"/*"))</f>
        <v>https://www.starlocalmd.com/times_record/*</v>
      </c>
      <c r="S828" t="str">
        <f t="shared" ref="S828:S830" si="422">_xlfn.LET(
  _xlpm.noProtocol, SUBSTITUTE(SUBSTITUTE(L828,"https://",""),"http://",""),
  LEFT(_xlpm.noProtocol, FIND("/", _xlpm.noProtocol &amp; "/") - 1)
)</f>
        <v>www.starlocalmd.com</v>
      </c>
      <c r="T828" t="str">
        <v>enquirerjournal.com</v>
      </c>
      <c r="U828" t="str">
        <f t="shared" ref="U828:U830" si="423">IF(T828="","",IF(RIGHT(T828,1)="/",T828&amp;"*",T828&amp;"/*"))</f>
        <v>enquirerjournal.com/*</v>
      </c>
    </row>
    <row r="829" spans="1:21" ht="18" customHeight="1">
      <c r="A829" s="2" t="s">
        <v>1631</v>
      </c>
      <c r="B829" s="2" t="s">
        <v>1632</v>
      </c>
      <c r="C829" s="2" t="s">
        <v>1588</v>
      </c>
      <c r="D829" s="2" t="s">
        <v>9</v>
      </c>
      <c r="E829" s="3" t="s">
        <v>1633</v>
      </c>
      <c r="F829" t="str">
        <f t="shared" si="420"/>
        <v>https://timesgeorgian.com/*</v>
      </c>
      <c r="G829" t="s">
        <v>94</v>
      </c>
      <c r="L829" t="str">
        <v>https://www.stardem.com/</v>
      </c>
      <c r="M829" t="str">
        <f t="shared" si="421"/>
        <v>https://www.stardem.com/*</v>
      </c>
      <c r="S829" t="str">
        <f t="shared" si="422"/>
        <v>www.stardem.com</v>
      </c>
      <c r="T829" t="str">
        <v>www.news-times.com</v>
      </c>
      <c r="U829" t="str">
        <f t="shared" si="423"/>
        <v>www.news-times.com/*</v>
      </c>
    </row>
    <row r="830" spans="1:21" ht="18" customHeight="1">
      <c r="A830" s="2" t="s">
        <v>1634</v>
      </c>
      <c r="B830" s="2" t="s">
        <v>1635</v>
      </c>
      <c r="C830" s="2" t="s">
        <v>1588</v>
      </c>
      <c r="D830" s="2" t="s">
        <v>9</v>
      </c>
      <c r="E830" s="3" t="s">
        <v>1636</v>
      </c>
      <c r="F830" t="str">
        <f t="shared" si="420"/>
        <v>https://www.daily-tribune.com/*</v>
      </c>
      <c r="G830" t="s">
        <v>14</v>
      </c>
      <c r="L830" t="str">
        <v>https://www.cecildaily.com/</v>
      </c>
      <c r="M830" t="str">
        <f t="shared" si="421"/>
        <v>https://www.cecildaily.com/*</v>
      </c>
      <c r="S830" t="str">
        <f t="shared" si="422"/>
        <v>www.cecildaily.com</v>
      </c>
      <c r="T830" t="str">
        <v>morganton.com</v>
      </c>
      <c r="U830" t="str">
        <f t="shared" si="423"/>
        <v>morganton.com/*</v>
      </c>
    </row>
    <row r="831" spans="1:21" ht="18" hidden="1" customHeight="1">
      <c r="A831" s="2" t="s">
        <v>1637</v>
      </c>
      <c r="B831" s="2" t="s">
        <v>1638</v>
      </c>
      <c r="C831" s="2" t="s">
        <v>1588</v>
      </c>
      <c r="D831" s="2" t="s">
        <v>9</v>
      </c>
      <c r="E831" s="3"/>
      <c r="F831" t="str">
        <f t="shared" si="420"/>
        <v/>
      </c>
      <c r="G831" t="s">
        <v>42</v>
      </c>
      <c r="L831" t="str">
        <v>https://www.fredericknewspost.com/</v>
      </c>
      <c r="T831" t="str">
        <v>www.mtairynews.com</v>
      </c>
    </row>
    <row r="832" spans="1:21" ht="18" hidden="1" customHeight="1">
      <c r="A832" s="2" t="s">
        <v>1639</v>
      </c>
      <c r="B832" s="2" t="s">
        <v>1640</v>
      </c>
      <c r="C832" s="2" t="s">
        <v>1588</v>
      </c>
      <c r="D832" s="2" t="s">
        <v>9</v>
      </c>
      <c r="E832" s="3"/>
      <c r="F832" t="str">
        <f t="shared" si="420"/>
        <v/>
      </c>
      <c r="G832" t="s">
        <v>42</v>
      </c>
      <c r="L832" t="str">
        <v>https://www.frederickschild.com/</v>
      </c>
      <c r="T832" t="str">
        <v>www.nashvillegraphic.com</v>
      </c>
    </row>
    <row r="833" spans="1:21" ht="18" customHeight="1">
      <c r="A833" s="2" t="s">
        <v>1641</v>
      </c>
      <c r="B833" s="2" t="s">
        <v>1642</v>
      </c>
      <c r="C833" s="2" t="s">
        <v>1588</v>
      </c>
      <c r="D833" s="2" t="s">
        <v>9</v>
      </c>
      <c r="E833" s="3" t="s">
        <v>1643</v>
      </c>
      <c r="F833" t="str">
        <f t="shared" si="420"/>
        <v>https://www.theclaytontribune.com/*</v>
      </c>
      <c r="G833" t="s">
        <v>14</v>
      </c>
      <c r="L833" t="str">
        <v>https://www.heraldmailmedia.com/</v>
      </c>
      <c r="M833" t="str">
        <f>IF(L833="","",IF(RIGHT(L833,1)="/",L833&amp;"*",L833&amp;"/*"))</f>
        <v>https://www.heraldmailmedia.com/*</v>
      </c>
      <c r="S833" t="str">
        <f>_xlfn.LET(
  _xlpm.noProtocol, SUBSTITUTE(SUBSTITUTE(L833,"https://",""),"http://",""),
  LEFT(_xlpm.noProtocol, FIND("/", _xlpm.noProtocol &amp; "/") - 1)
)</f>
        <v>www.heraldmailmedia.com</v>
      </c>
      <c r="T833" t="str">
        <v>www.wilkesjournalpatriot.com</v>
      </c>
      <c r="U833" t="str">
        <f>IF(T833="","",IF(RIGHT(T833,1)="/",T833&amp;"*",T833&amp;"/*"))</f>
        <v>www.wilkesjournalpatriot.com/*</v>
      </c>
    </row>
    <row r="834" spans="1:21" ht="21" hidden="1" customHeight="1">
      <c r="A834" s="2" t="s">
        <v>1644</v>
      </c>
      <c r="B834" s="2" t="s">
        <v>1645</v>
      </c>
      <c r="C834" s="2" t="s">
        <v>1588</v>
      </c>
      <c r="D834" s="2" t="s">
        <v>9</v>
      </c>
      <c r="E834" s="8"/>
      <c r="F834" t="str">
        <f t="shared" si="420"/>
        <v/>
      </c>
      <c r="G834" t="s">
        <v>42</v>
      </c>
      <c r="L834" t="str">
        <v>https://www.wvnews.com/garrettrepublican/</v>
      </c>
      <c r="T834" t="str">
        <v>princetonherald.com</v>
      </c>
    </row>
    <row r="835" spans="1:21" ht="18" customHeight="1">
      <c r="A835" s="2" t="s">
        <v>1646</v>
      </c>
      <c r="B835" s="2" t="s">
        <v>1645</v>
      </c>
      <c r="C835" s="2" t="s">
        <v>1588</v>
      </c>
      <c r="D835" s="2" t="s">
        <v>9</v>
      </c>
      <c r="E835" s="3" t="s">
        <v>1647</v>
      </c>
      <c r="F835" t="str">
        <f t="shared" si="420"/>
        <v>https://www.ledger-enquirer.com/*</v>
      </c>
      <c r="G835" t="s">
        <v>342</v>
      </c>
      <c r="L835" t="str">
        <v>https://www.thesuflyer.com/</v>
      </c>
      <c r="M835" t="str">
        <f t="shared" ref="M835:M854" si="424">IF(L835="","",IF(RIGHT(L835,1)="/",L835&amp;"*",L835&amp;"/*"))</f>
        <v>https://www.thesuflyer.com/*</v>
      </c>
      <c r="S835" t="str">
        <f t="shared" ref="S835:S854" si="425">_xlfn.LET(
  _xlpm.noProtocol, SUBSTITUTE(SUBSTITUTE(L835,"https://",""),"http://",""),
  LEFT(_xlpm.noProtocol, FIND("/", _xlpm.noProtocol &amp; "/") - 1)
)</f>
        <v>www.thesuflyer.com</v>
      </c>
      <c r="T835" t="str">
        <v>nsjonline.com</v>
      </c>
      <c r="U835" t="str">
        <f t="shared" ref="U835:U854" si="426">IF(T835="","",IF(RIGHT(T835,1)="/",T835&amp;"*",T835&amp;"/*"))</f>
        <v>nsjonline.com/*</v>
      </c>
    </row>
    <row r="836" spans="1:21" ht="18" customHeight="1">
      <c r="A836" s="2" t="s">
        <v>1646</v>
      </c>
      <c r="B836" s="2" t="s">
        <v>1645</v>
      </c>
      <c r="C836" s="2" t="s">
        <v>1588</v>
      </c>
      <c r="D836" s="2" t="s">
        <v>9</v>
      </c>
      <c r="E836" s="3" t="s">
        <v>1647</v>
      </c>
      <c r="G836" t="s">
        <v>342</v>
      </c>
      <c r="L836" t="str">
        <v>https://baytobaynews.com/salisbury/</v>
      </c>
      <c r="M836" t="str">
        <f t="shared" si="424"/>
        <v>https://baytobaynews.com/salisbury/*</v>
      </c>
      <c r="S836" t="str">
        <f t="shared" si="425"/>
        <v>baytobaynews.com</v>
      </c>
      <c r="T836" t="str">
        <v>rceno.com</v>
      </c>
      <c r="U836" t="str">
        <f t="shared" si="426"/>
        <v>rceno.com/*</v>
      </c>
    </row>
    <row r="837" spans="1:21" ht="18" customHeight="1">
      <c r="A837" s="2" t="s">
        <v>1648</v>
      </c>
      <c r="B837" s="2" t="s">
        <v>1645</v>
      </c>
      <c r="C837" s="2" t="s">
        <v>1588</v>
      </c>
      <c r="D837" s="2" t="s">
        <v>9</v>
      </c>
      <c r="E837" s="3" t="s">
        <v>1649</v>
      </c>
      <c r="F837" t="str">
        <f t="shared" ref="F837:F862" si="427">IF(E837="","",IF(RIGHT(E837,1)="/",E837&amp;"*",E837&amp;"/*"))</f>
        <v>https://www.ledger-enquirer.com/e-edition/edition-special/*</v>
      </c>
      <c r="G837" t="s">
        <v>342</v>
      </c>
      <c r="L837" t="str">
        <v>https://www.mdindependent.com/</v>
      </c>
      <c r="M837" t="str">
        <f t="shared" si="424"/>
        <v>https://www.mdindependent.com/*</v>
      </c>
      <c r="S837" t="str">
        <f t="shared" si="425"/>
        <v>www.mdindependent.com</v>
      </c>
      <c r="T837" t="str">
        <v>www.grahamstar.com</v>
      </c>
      <c r="U837" t="str">
        <f t="shared" si="426"/>
        <v>www.grahamstar.com/*</v>
      </c>
    </row>
    <row r="838" spans="1:21" ht="18" customHeight="1">
      <c r="A838" s="2" t="s">
        <v>1650</v>
      </c>
      <c r="B838" s="2" t="s">
        <v>1645</v>
      </c>
      <c r="C838" s="2" t="s">
        <v>1588</v>
      </c>
      <c r="D838" s="2" t="s">
        <v>9</v>
      </c>
      <c r="E838" s="3" t="s">
        <v>1647</v>
      </c>
      <c r="F838" t="str">
        <f t="shared" si="427"/>
        <v>https://www.ledger-enquirer.com/*</v>
      </c>
      <c r="G838" t="s">
        <v>342</v>
      </c>
      <c r="L838" t="str">
        <v>https://business.charlescountychamber.org/list/member/southern-maryland-news-1392</v>
      </c>
      <c r="M838" t="str">
        <f t="shared" si="424"/>
        <v>https://business.charlescountychamber.org/list/member/southern-maryland-news-1392/*</v>
      </c>
      <c r="S838" t="str">
        <f t="shared" si="425"/>
        <v>business.charlescountychamber.org</v>
      </c>
      <c r="T838" t="str">
        <v>www.yourdailyjournal.com</v>
      </c>
      <c r="U838" t="str">
        <f t="shared" si="426"/>
        <v>www.yourdailyjournal.com/*</v>
      </c>
    </row>
    <row r="839" spans="1:21" ht="18" customHeight="1">
      <c r="A839" s="2" t="s">
        <v>1651</v>
      </c>
      <c r="B839" s="2" t="s">
        <v>1645</v>
      </c>
      <c r="C839" s="2" t="s">
        <v>1588</v>
      </c>
      <c r="D839" s="2" t="s">
        <v>9</v>
      </c>
      <c r="E839" s="3" t="s">
        <v>1652</v>
      </c>
      <c r="F839" t="str">
        <f t="shared" si="427"/>
        <v>https://www.ledger-enquirer.com/video/*</v>
      </c>
      <c r="G839" t="s">
        <v>342</v>
      </c>
      <c r="L839" t="str">
        <v>https://www.baltimoresun.com/carroll-county-times/</v>
      </c>
      <c r="M839" t="str">
        <f t="shared" si="424"/>
        <v>https://www.baltimoresun.com/carroll-county-times/*</v>
      </c>
      <c r="S839" t="str">
        <f t="shared" si="425"/>
        <v>www.baltimoresun.com</v>
      </c>
      <c r="T839" t="str">
        <v>www.rockymounttelegram.com</v>
      </c>
      <c r="U839" t="str">
        <f t="shared" si="426"/>
        <v>www.rockymounttelegram.com/*</v>
      </c>
    </row>
    <row r="840" spans="1:21" ht="18" customHeight="1">
      <c r="A840" s="2" t="s">
        <v>1653</v>
      </c>
      <c r="B840" s="2" t="s">
        <v>1645</v>
      </c>
      <c r="C840" s="2" t="s">
        <v>1588</v>
      </c>
      <c r="D840" s="2" t="s">
        <v>9</v>
      </c>
      <c r="E840" s="3" t="s">
        <v>1652</v>
      </c>
      <c r="F840" t="str">
        <f t="shared" si="427"/>
        <v>https://www.ledger-enquirer.com/video/*</v>
      </c>
      <c r="G840" t="s">
        <v>342</v>
      </c>
      <c r="L840" t="str">
        <v>https://apnews.com/hub/massachusetts</v>
      </c>
      <c r="M840" t="str">
        <f t="shared" si="424"/>
        <v>https://apnews.com/hub/massachusetts/*</v>
      </c>
      <c r="S840" t="str">
        <f t="shared" si="425"/>
        <v>apnews.com</v>
      </c>
      <c r="T840" t="str">
        <v>www.mysanfordherald.com</v>
      </c>
      <c r="U840" t="str">
        <f t="shared" si="426"/>
        <v>www.mysanfordherald.com/*</v>
      </c>
    </row>
    <row r="841" spans="1:21" ht="18" customHeight="1">
      <c r="A841" s="2" t="s">
        <v>1654</v>
      </c>
      <c r="B841" s="2" t="s">
        <v>1655</v>
      </c>
      <c r="C841" s="2" t="s">
        <v>1588</v>
      </c>
      <c r="D841" s="2" t="s">
        <v>9</v>
      </c>
      <c r="E841" s="3" t="s">
        <v>1656</v>
      </c>
      <c r="F841" t="str">
        <f t="shared" si="427"/>
        <v>https://thecitizen.com/*</v>
      </c>
      <c r="G841" t="s">
        <v>14</v>
      </c>
      <c r="L841" t="str">
        <v>https://amherstbulletin.com/</v>
      </c>
      <c r="M841" t="str">
        <f t="shared" si="424"/>
        <v>https://amherstbulletin.com/*</v>
      </c>
      <c r="S841" t="str">
        <f t="shared" si="425"/>
        <v>amherstbulletin.com</v>
      </c>
      <c r="T841" t="str">
        <v>www.shelbystar.com</v>
      </c>
      <c r="U841" t="str">
        <f t="shared" si="426"/>
        <v>www.shelbystar.com/*</v>
      </c>
    </row>
    <row r="842" spans="1:21" ht="18" customHeight="1">
      <c r="A842" s="2" t="s">
        <v>1657</v>
      </c>
      <c r="B842" s="2" t="s">
        <v>1658</v>
      </c>
      <c r="C842" s="2" t="s">
        <v>1588</v>
      </c>
      <c r="D842" s="2" t="s">
        <v>9</v>
      </c>
      <c r="E842" s="3" t="s">
        <v>1659</v>
      </c>
      <c r="F842" t="str">
        <f t="shared" si="427"/>
        <v>https://digital.cordeledispatch.com/*</v>
      </c>
      <c r="G842" t="s">
        <v>14</v>
      </c>
      <c r="L842" t="str">
        <v>https://www.thesunchronicle.com/</v>
      </c>
      <c r="M842" t="str">
        <f t="shared" si="424"/>
        <v>https://www.thesunchronicle.com/*</v>
      </c>
      <c r="S842" t="str">
        <f t="shared" si="425"/>
        <v>www.thesunchronicle.com</v>
      </c>
      <c r="T842" t="str">
        <v>www.smithfieldherald.com</v>
      </c>
      <c r="U842" t="str">
        <f t="shared" si="426"/>
        <v>www.smithfieldherald.com/*</v>
      </c>
    </row>
    <row r="843" spans="1:21" ht="18" customHeight="1">
      <c r="A843" s="2" t="s">
        <v>1660</v>
      </c>
      <c r="B843" s="2" t="s">
        <v>1661</v>
      </c>
      <c r="C843" s="2" t="s">
        <v>1588</v>
      </c>
      <c r="D843" s="2" t="s">
        <v>9</v>
      </c>
      <c r="E843" s="3" t="s">
        <v>1662</v>
      </c>
      <c r="F843" t="str">
        <f t="shared" si="427"/>
        <v>https://www.thenortheastgeorgian.com/*</v>
      </c>
      <c r="G843" t="s">
        <v>14</v>
      </c>
      <c r="L843" t="str">
        <v>https://www.salemnews.com/</v>
      </c>
      <c r="M843" t="str">
        <f t="shared" si="424"/>
        <v>https://www.salemnews.com/*</v>
      </c>
      <c r="S843" t="str">
        <f t="shared" si="425"/>
        <v>www.salemnews.com</v>
      </c>
      <c r="T843" t="str">
        <v>www.springhopeenterprise.com</v>
      </c>
      <c r="U843" t="str">
        <f t="shared" si="426"/>
        <v>www.springhopeenterprise.com/*</v>
      </c>
    </row>
    <row r="844" spans="1:21" ht="18" customHeight="1">
      <c r="A844" s="2" t="s">
        <v>1663</v>
      </c>
      <c r="B844" s="2" t="s">
        <v>1664</v>
      </c>
      <c r="C844" s="2" t="s">
        <v>1588</v>
      </c>
      <c r="D844" s="2" t="s">
        <v>9</v>
      </c>
      <c r="E844" s="3" t="s">
        <v>1665</v>
      </c>
      <c r="F844" t="str">
        <f t="shared" si="427"/>
        <v>https://www.covnews.com/*</v>
      </c>
      <c r="G844" t="s">
        <v>14</v>
      </c>
      <c r="L844" t="str">
        <v>https://independentofstowandbolton.com/</v>
      </c>
      <c r="M844" t="str">
        <f t="shared" si="424"/>
        <v>https://independentofstowandbolton.com/*</v>
      </c>
      <c r="S844" t="str">
        <f t="shared" si="425"/>
        <v>independentofstowandbolton.com</v>
      </c>
      <c r="T844" t="str">
        <v>www.mitchellnews.com</v>
      </c>
      <c r="U844" t="str">
        <f t="shared" si="426"/>
        <v>www.mitchellnews.com/*</v>
      </c>
    </row>
    <row r="845" spans="1:21" ht="18" customHeight="1">
      <c r="A845" s="2" t="s">
        <v>1666</v>
      </c>
      <c r="B845" s="2" t="s">
        <v>1667</v>
      </c>
      <c r="C845" s="2" t="s">
        <v>1588</v>
      </c>
      <c r="D845" s="2" t="s">
        <v>9</v>
      </c>
      <c r="E845" s="3" t="s">
        <v>1668</v>
      </c>
      <c r="F845" t="str">
        <f t="shared" si="427"/>
        <v>https://www.forsythnews.com/*</v>
      </c>
      <c r="G845" t="s">
        <v>14</v>
      </c>
      <c r="L845" t="str">
        <v>https://www.thebostonexaminer.com/</v>
      </c>
      <c r="M845" t="str">
        <f t="shared" si="424"/>
        <v>https://www.thebostonexaminer.com/*</v>
      </c>
      <c r="S845" t="str">
        <f t="shared" si="425"/>
        <v>www.thebostonexaminer.com</v>
      </c>
      <c r="T845" t="str">
        <v>statesville.com</v>
      </c>
      <c r="U845" t="str">
        <f t="shared" si="426"/>
        <v>statesville.com/*</v>
      </c>
    </row>
    <row r="846" spans="1:21" ht="18" customHeight="1">
      <c r="A846" s="2" t="s">
        <v>439</v>
      </c>
      <c r="B846" s="2" t="s">
        <v>1669</v>
      </c>
      <c r="C846" s="2" t="s">
        <v>1588</v>
      </c>
      <c r="D846" s="2" t="s">
        <v>9</v>
      </c>
      <c r="E846" s="3" t="s">
        <v>1670</v>
      </c>
      <c r="F846" t="str">
        <f t="shared" si="427"/>
        <v>https://digital.dailycitizen.news/*</v>
      </c>
      <c r="G846" t="s">
        <v>14</v>
      </c>
      <c r="L846" t="str">
        <v>https://www.bostonherald.com/</v>
      </c>
      <c r="M846" t="str">
        <f t="shared" si="424"/>
        <v>https://www.bostonherald.com/*</v>
      </c>
      <c r="S846" t="str">
        <f t="shared" si="425"/>
        <v>www.bostonherald.com</v>
      </c>
      <c r="T846" t="str">
        <v>www.carolinacoastonline.com</v>
      </c>
      <c r="U846" t="str">
        <f t="shared" si="426"/>
        <v>www.carolinacoastonline.com/*</v>
      </c>
    </row>
    <row r="847" spans="1:21" ht="18" customHeight="1">
      <c r="A847" s="2" t="s">
        <v>1671</v>
      </c>
      <c r="B847" s="2" t="s">
        <v>1672</v>
      </c>
      <c r="C847" s="2" t="s">
        <v>1588</v>
      </c>
      <c r="D847" s="2" t="s">
        <v>9</v>
      </c>
      <c r="E847" s="3" t="s">
        <v>1673</v>
      </c>
      <c r="F847" t="str">
        <f t="shared" si="427"/>
        <v>https://newyorktribune.com/*</v>
      </c>
      <c r="G847" t="s">
        <v>14</v>
      </c>
      <c r="L847" t="str">
        <v>https://www.bostonherald.com/2010/04/21/blogs-proof-iphone-prototype-is-real-apple-wants-it-back/</v>
      </c>
      <c r="M847" t="str">
        <f t="shared" si="424"/>
        <v>https://www.bostonherald.com/2010/04/21/blogs-proof-iphone-prototype-is-real-apple-wants-it-back/*</v>
      </c>
      <c r="S847" t="str">
        <f t="shared" si="425"/>
        <v>www.bostonherald.com</v>
      </c>
      <c r="T847" t="str">
        <v>www.thesylvaherald.com</v>
      </c>
      <c r="U847" t="str">
        <f t="shared" si="426"/>
        <v>www.thesylvaherald.com/*</v>
      </c>
    </row>
    <row r="848" spans="1:21" ht="18" customHeight="1">
      <c r="A848" s="2" t="s">
        <v>1674</v>
      </c>
      <c r="B848" s="2" t="s">
        <v>1675</v>
      </c>
      <c r="C848" s="2" t="s">
        <v>1588</v>
      </c>
      <c r="D848" s="2" t="s">
        <v>9</v>
      </c>
      <c r="E848" s="3" t="s">
        <v>1676</v>
      </c>
      <c r="F848" t="str">
        <f t="shared" si="427"/>
        <v>https://www.elberton.com/*</v>
      </c>
      <c r="G848" t="s">
        <v>14</v>
      </c>
      <c r="L848" t="str">
        <v>https://capecodnow.net/</v>
      </c>
      <c r="M848" t="str">
        <f t="shared" si="424"/>
        <v>https://capecodnow.net/*</v>
      </c>
      <c r="S848" t="str">
        <f t="shared" si="425"/>
        <v>capecodnow.net</v>
      </c>
      <c r="T848" t="str">
        <v>tryondailybulletin.com</v>
      </c>
      <c r="U848" t="str">
        <f t="shared" si="426"/>
        <v>tryondailybulletin.com/*</v>
      </c>
    </row>
    <row r="849" spans="1:21" ht="18" customHeight="1">
      <c r="A849" s="2" t="s">
        <v>1677</v>
      </c>
      <c r="B849" s="2" t="s">
        <v>1406</v>
      </c>
      <c r="C849" s="2" t="s">
        <v>1588</v>
      </c>
      <c r="D849" s="2" t="s">
        <v>9</v>
      </c>
      <c r="E849" s="3" t="s">
        <v>1678</v>
      </c>
      <c r="F849" t="str">
        <f t="shared" si="427"/>
        <v>https://www.gainesvilletimes.com/*</v>
      </c>
      <c r="G849" t="s">
        <v>14</v>
      </c>
      <c r="L849" t="str">
        <v>https://www.enterprisenews.com/</v>
      </c>
      <c r="M849" t="str">
        <f t="shared" si="424"/>
        <v>https://www.enterprisenews.com/*</v>
      </c>
      <c r="S849" t="str">
        <f t="shared" si="425"/>
        <v>www.enterprisenews.com</v>
      </c>
      <c r="T849" t="str">
        <v>ansonrecord.com</v>
      </c>
      <c r="U849" t="str">
        <f t="shared" si="426"/>
        <v>ansonrecord.com/*</v>
      </c>
    </row>
    <row r="850" spans="1:21" ht="18" customHeight="1">
      <c r="A850" s="2" t="s">
        <v>1679</v>
      </c>
      <c r="B850" s="2" t="s">
        <v>1680</v>
      </c>
      <c r="C850" s="2" t="s">
        <v>1588</v>
      </c>
      <c r="D850" s="2" t="s">
        <v>9</v>
      </c>
      <c r="E850" s="3" t="s">
        <v>1681</v>
      </c>
      <c r="F850" t="str">
        <f t="shared" si="427"/>
        <v>https://www.griffindailynews.com/*</v>
      </c>
      <c r="G850" t="s">
        <v>14</v>
      </c>
      <c r="L850" t="str">
        <v>https://enterprise-news.com</v>
      </c>
      <c r="M850" t="str">
        <f t="shared" si="424"/>
        <v>https://enterprise-news.com/*</v>
      </c>
      <c r="S850" t="str">
        <f t="shared" si="425"/>
        <v>enterprise-news.com</v>
      </c>
      <c r="T850" t="str">
        <v>www.wakeweekly.com</v>
      </c>
      <c r="U850" t="str">
        <f t="shared" si="426"/>
        <v>www.wakeweekly.com/*</v>
      </c>
    </row>
    <row r="851" spans="1:21" ht="18" customHeight="1">
      <c r="A851" s="2" t="s">
        <v>1682</v>
      </c>
      <c r="B851" s="2" t="s">
        <v>1683</v>
      </c>
      <c r="C851" s="2" t="s">
        <v>1588</v>
      </c>
      <c r="D851" s="2" t="s">
        <v>9</v>
      </c>
      <c r="E851" s="3" t="s">
        <v>1684</v>
      </c>
      <c r="F851" t="str">
        <f t="shared" si="427"/>
        <v>https://www.thehartwellsun.com/*</v>
      </c>
      <c r="G851" t="s">
        <v>14</v>
      </c>
      <c r="L851" t="str">
        <v>https://www.capecodchronicle.com/</v>
      </c>
      <c r="M851" t="str">
        <f t="shared" si="424"/>
        <v>https://www.capecodchronicle.com/*</v>
      </c>
      <c r="S851" t="str">
        <f t="shared" si="425"/>
        <v>www.capecodchronicle.com</v>
      </c>
      <c r="T851" t="str">
        <v>www.thestokesnews.com</v>
      </c>
      <c r="U851" t="str">
        <f t="shared" si="426"/>
        <v>www.thestokesnews.com/*</v>
      </c>
    </row>
    <row r="852" spans="1:21" ht="18" customHeight="1">
      <c r="A852" s="2" t="s">
        <v>1685</v>
      </c>
      <c r="B852" s="2" t="s">
        <v>1686</v>
      </c>
      <c r="C852" s="2" t="s">
        <v>1588</v>
      </c>
      <c r="D852" s="2" t="s">
        <v>9</v>
      </c>
      <c r="E852" s="3" t="s">
        <v>1687</v>
      </c>
      <c r="F852" t="str">
        <f t="shared" si="427"/>
        <v>https://www.jacksonprogress-argus.com/*</v>
      </c>
      <c r="G852" t="s">
        <v>14</v>
      </c>
      <c r="L852" t="str">
        <v>https://www.clintonitem.com/</v>
      </c>
      <c r="M852" t="str">
        <f t="shared" si="424"/>
        <v>https://www.clintonitem.com/*</v>
      </c>
      <c r="S852" t="str">
        <f t="shared" si="425"/>
        <v>www.clintonitem.com</v>
      </c>
      <c r="T852" t="str">
        <v>www.ashepostandtimes.com</v>
      </c>
      <c r="U852" t="str">
        <f t="shared" si="426"/>
        <v>www.ashepostandtimes.com/*</v>
      </c>
    </row>
    <row r="853" spans="1:21" ht="18" customHeight="1">
      <c r="A853" s="2" t="s">
        <v>1688</v>
      </c>
      <c r="B853" s="2" t="s">
        <v>119</v>
      </c>
      <c r="C853" s="2" t="s">
        <v>1588</v>
      </c>
      <c r="D853" s="2" t="s">
        <v>9</v>
      </c>
      <c r="E853" s="3" t="s">
        <v>1689</v>
      </c>
      <c r="F853" t="str">
        <f t="shared" si="427"/>
        <v>https://pickensprogress.com/*</v>
      </c>
      <c r="G853" t="s">
        <v>14</v>
      </c>
      <c r="L853" t="str">
        <v>https://www.nashobavalleyvoice.com/</v>
      </c>
      <c r="M853" t="str">
        <f t="shared" si="424"/>
        <v>https://www.nashobavalleyvoice.com/*</v>
      </c>
      <c r="S853" t="str">
        <f t="shared" si="425"/>
        <v>www.nashobavalleyvoice.com</v>
      </c>
      <c r="T853" t="str">
        <v>www.starnewsonline.com</v>
      </c>
      <c r="U853" t="str">
        <f t="shared" si="426"/>
        <v>www.starnewsonline.com/*</v>
      </c>
    </row>
    <row r="854" spans="1:21" ht="18" customHeight="1">
      <c r="A854" s="2" t="s">
        <v>1690</v>
      </c>
      <c r="B854" s="2" t="s">
        <v>1691</v>
      </c>
      <c r="C854" s="2" t="s">
        <v>1588</v>
      </c>
      <c r="D854" s="2" t="s">
        <v>9</v>
      </c>
      <c r="E854" s="3" t="s">
        <v>1692</v>
      </c>
      <c r="F854" t="str">
        <f t="shared" si="427"/>
        <v>https://www.thepress-sentinel.com/*</v>
      </c>
      <c r="G854" t="s">
        <v>14</v>
      </c>
      <c r="L854" t="str">
        <v>https://valleyadvocate.com/</v>
      </c>
      <c r="M854" t="str">
        <f t="shared" si="424"/>
        <v>https://valleyadvocate.com/*</v>
      </c>
      <c r="S854" t="str">
        <f t="shared" si="425"/>
        <v>valleyadvocate.com</v>
      </c>
      <c r="T854" t="str">
        <v>www.wilsontimes.com</v>
      </c>
      <c r="U854" t="str">
        <f t="shared" si="426"/>
        <v>www.wilsontimes.com/*</v>
      </c>
    </row>
    <row r="855" spans="1:21" ht="18" hidden="1" customHeight="1">
      <c r="A855" s="2" t="s">
        <v>1693</v>
      </c>
      <c r="B855" s="2" t="s">
        <v>401</v>
      </c>
      <c r="C855" s="2" t="s">
        <v>1588</v>
      </c>
      <c r="D855" s="2" t="s">
        <v>9</v>
      </c>
      <c r="E855" s="3"/>
      <c r="F855" t="str">
        <f t="shared" si="427"/>
        <v/>
      </c>
      <c r="G855" t="s">
        <v>42</v>
      </c>
      <c r="L855" t="str">
        <v>https://www.heraldnews.com/</v>
      </c>
      <c r="T855" t="str">
        <v>www.dailyadvance.com</v>
      </c>
    </row>
    <row r="856" spans="1:21" ht="18" customHeight="1">
      <c r="A856" s="2" t="s">
        <v>1694</v>
      </c>
      <c r="B856" s="2" t="s">
        <v>1695</v>
      </c>
      <c r="C856" s="2" t="s">
        <v>1588</v>
      </c>
      <c r="D856" s="2" t="s">
        <v>9</v>
      </c>
      <c r="E856" s="3" t="s">
        <v>1696</v>
      </c>
      <c r="F856" t="str">
        <f t="shared" si="427"/>
        <v>https://www.lagrangenews.com/*</v>
      </c>
      <c r="G856" t="s">
        <v>14</v>
      </c>
      <c r="L856" t="str">
        <v>https://www.capecodtimes.com/blogs/</v>
      </c>
      <c r="M856" t="str">
        <f t="shared" ref="M856:M859" si="428">IF(L856="","",IF(RIGHT(L856,1)="/",L856&amp;"*",L856&amp;"/*"))</f>
        <v>https://www.capecodtimes.com/blogs/*</v>
      </c>
      <c r="S856" t="str">
        <f t="shared" ref="S856:S859" si="429">_xlfn.LET(
  _xlpm.noProtocol, SUBSTITUTE(SUBSTITUTE(L856,"https://",""),"http://",""),
  LEFT(_xlpm.noProtocol, FIND("/", _xlpm.noProtocol &amp; "/") - 1)
)</f>
        <v>www.capecodtimes.com</v>
      </c>
      <c r="T856" t="str">
        <v>journalnow.com</v>
      </c>
      <c r="U856" t="str">
        <f t="shared" ref="U856:U859" si="430">IF(T856="","",IF(RIGHT(T856,1)="/",T856&amp;"*",T856&amp;"/*"))</f>
        <v>journalnow.com/*</v>
      </c>
    </row>
    <row r="857" spans="1:21" ht="18" customHeight="1">
      <c r="A857" s="2" t="s">
        <v>1697</v>
      </c>
      <c r="B857" s="2" t="s">
        <v>1698</v>
      </c>
      <c r="C857" s="2" t="s">
        <v>1588</v>
      </c>
      <c r="D857" s="2" t="s">
        <v>9</v>
      </c>
      <c r="E857" s="3" t="s">
        <v>1699</v>
      </c>
      <c r="F857" t="str">
        <f t="shared" si="427"/>
        <v>https://www.franklincountycitizen.com/*</v>
      </c>
      <c r="G857" t="s">
        <v>14</v>
      </c>
      <c r="L857" t="str">
        <v>https://www.sentinelandenterprise.com/</v>
      </c>
      <c r="M857" t="str">
        <f t="shared" si="428"/>
        <v>https://www.sentinelandenterprise.com/*</v>
      </c>
      <c r="S857" t="str">
        <f t="shared" si="429"/>
        <v>www.sentinelandenterprise.com</v>
      </c>
      <c r="T857" t="str">
        <v>www.centralnordak.com</v>
      </c>
      <c r="U857" t="str">
        <f t="shared" si="430"/>
        <v>www.centralnordak.com/*</v>
      </c>
    </row>
    <row r="858" spans="1:21" ht="18" customHeight="1">
      <c r="A858" s="2" t="s">
        <v>1700</v>
      </c>
      <c r="B858" s="2" t="s">
        <v>1701</v>
      </c>
      <c r="C858" s="2" t="s">
        <v>1588</v>
      </c>
      <c r="D858" s="2" t="s">
        <v>9</v>
      </c>
      <c r="E858" s="3" t="s">
        <v>1702</v>
      </c>
      <c r="F858" t="str">
        <f t="shared" si="427"/>
        <v>https://www.gwinnettdailypost.com/*</v>
      </c>
      <c r="G858" t="s">
        <v>14</v>
      </c>
      <c r="L858" t="str">
        <v>https://www.metrowestdailynews.com/</v>
      </c>
      <c r="M858" t="str">
        <f t="shared" si="428"/>
        <v>https://www.metrowestdailynews.com/*</v>
      </c>
      <c r="S858" t="str">
        <f t="shared" si="429"/>
        <v>www.metrowestdailynews.com</v>
      </c>
      <c r="T858" t="str">
        <v>bismarcktribune.com</v>
      </c>
      <c r="U858" t="str">
        <f t="shared" si="430"/>
        <v>bismarcktribune.com/*</v>
      </c>
    </row>
    <row r="859" spans="1:21" ht="21" customHeight="1">
      <c r="A859" s="2" t="s">
        <v>1703</v>
      </c>
      <c r="B859" s="2" t="s">
        <v>1704</v>
      </c>
      <c r="C859" s="2" t="s">
        <v>1588</v>
      </c>
      <c r="D859" s="2" t="s">
        <v>9</v>
      </c>
      <c r="E859" s="8" t="s">
        <v>1705</v>
      </c>
      <c r="F859" t="str">
        <f t="shared" si="427"/>
        <v>https://www.johnkitchens.com/nf/*</v>
      </c>
      <c r="G859" t="s">
        <v>11</v>
      </c>
      <c r="L859" t="str">
        <v>https://www.thegardnernews.com</v>
      </c>
      <c r="M859" t="str">
        <f t="shared" si="428"/>
        <v>https://www.thegardnernews.com/*</v>
      </c>
      <c r="S859" t="str">
        <f t="shared" si="429"/>
        <v>www.thegardnernews.com</v>
      </c>
      <c r="T859" t="str">
        <v>www.nordakpublishing.com</v>
      </c>
      <c r="U859" t="str">
        <f t="shared" si="430"/>
        <v>www.nordakpublishing.com/*</v>
      </c>
    </row>
    <row r="860" spans="1:21" ht="21" hidden="1" customHeight="1">
      <c r="A860" s="2" t="s">
        <v>1706</v>
      </c>
      <c r="B860" s="2" t="s">
        <v>1707</v>
      </c>
      <c r="C860" s="2" t="s">
        <v>1588</v>
      </c>
      <c r="D860" s="2" t="s">
        <v>9</v>
      </c>
      <c r="E860" s="8"/>
      <c r="F860" t="str">
        <f t="shared" si="427"/>
        <v/>
      </c>
      <c r="G860" t="s">
        <v>42</v>
      </c>
      <c r="L860" t="str">
        <v>https://www.gloucestertimes.com/</v>
      </c>
      <c r="T860" t="str">
        <v>www.devilslakejournal.com</v>
      </c>
    </row>
    <row r="861" spans="1:21" ht="18" customHeight="1">
      <c r="A861" s="2" t="s">
        <v>1708</v>
      </c>
      <c r="B861" s="2" t="s">
        <v>1707</v>
      </c>
      <c r="C861" s="2" t="s">
        <v>1588</v>
      </c>
      <c r="D861" s="2" t="s">
        <v>9</v>
      </c>
      <c r="E861" s="3" t="s">
        <v>1709</v>
      </c>
      <c r="F861" t="str">
        <f t="shared" si="427"/>
        <v>https://www.macon.com/*</v>
      </c>
      <c r="G861" t="s">
        <v>342</v>
      </c>
      <c r="L861" t="str">
        <v>https://greenfieldrecorder-ma.newsmemory.com/</v>
      </c>
      <c r="M861" t="str">
        <f t="shared" ref="M861:M865" si="431">IF(L861="","",IF(RIGHT(L861,1)="/",L861&amp;"*",L861&amp;"/*"))</f>
        <v>https://greenfieldrecorder-ma.newsmemory.com/*</v>
      </c>
      <c r="S861" t="str">
        <f t="shared" ref="S861:S865" si="432">_xlfn.LET(
  _xlpm.noProtocol, SUBSTITUTE(SUBSTITUTE(L861,"https://",""),"http://",""),
  LEFT(_xlpm.noProtocol, FIND("/", _xlpm.noProtocol &amp; "/") - 1)
)</f>
        <v>greenfieldrecorder-ma.newsmemory.com</v>
      </c>
      <c r="T861" t="str">
        <v>www.grandforksherald.com</v>
      </c>
      <c r="U861" t="str">
        <f t="shared" ref="U861:U865" si="433">IF(T861="","",IF(RIGHT(T861,1)="/",T861&amp;"*",T861&amp;"/*"))</f>
        <v>www.grandforksherald.com/*</v>
      </c>
    </row>
    <row r="862" spans="1:21" ht="18" customHeight="1">
      <c r="A862" s="2" t="s">
        <v>1710</v>
      </c>
      <c r="B862" s="2" t="s">
        <v>1707</v>
      </c>
      <c r="C862" s="2" t="s">
        <v>1588</v>
      </c>
      <c r="D862" s="2" t="s">
        <v>9</v>
      </c>
      <c r="E862" s="3" t="s">
        <v>1709</v>
      </c>
      <c r="F862" t="str">
        <f t="shared" si="427"/>
        <v>https://www.macon.com/*</v>
      </c>
      <c r="G862" t="s">
        <v>342</v>
      </c>
      <c r="L862" t="str">
        <v>https://whitmanhansonexpress.com/hanson-again-continues-cannabis-hearing/</v>
      </c>
      <c r="M862" t="str">
        <f t="shared" si="431"/>
        <v>https://whitmanhansonexpress.com/hanson-again-continues-cannabis-hearing/*</v>
      </c>
      <c r="S862" t="str">
        <f t="shared" si="432"/>
        <v>whitmanhansonexpress.com</v>
      </c>
      <c r="T862" t="str">
        <v>www.jamestownsun.com</v>
      </c>
      <c r="U862" t="str">
        <f t="shared" si="433"/>
        <v>www.jamestownsun.com/*</v>
      </c>
    </row>
    <row r="863" spans="1:21" ht="18" customHeight="1">
      <c r="A863" s="2" t="s">
        <v>1710</v>
      </c>
      <c r="B863" s="2" t="s">
        <v>1707</v>
      </c>
      <c r="C863" s="2" t="s">
        <v>1588</v>
      </c>
      <c r="D863" s="2" t="s">
        <v>9</v>
      </c>
      <c r="E863" s="3" t="s">
        <v>1709</v>
      </c>
      <c r="G863" t="s">
        <v>342</v>
      </c>
      <c r="L863" t="str">
        <v>https://harvardpress.com/</v>
      </c>
      <c r="M863" t="str">
        <f t="shared" si="431"/>
        <v>https://harvardpress.com/*</v>
      </c>
      <c r="S863" t="str">
        <f t="shared" si="432"/>
        <v>harvardpress.com</v>
      </c>
      <c r="T863" t="str">
        <v>emmonsnd.com</v>
      </c>
      <c r="U863" t="str">
        <f t="shared" si="433"/>
        <v>emmonsnd.com/*</v>
      </c>
    </row>
    <row r="864" spans="1:21" ht="18" customHeight="1">
      <c r="A864" s="2" t="s">
        <v>1711</v>
      </c>
      <c r="B864" s="2" t="s">
        <v>1707</v>
      </c>
      <c r="C864" s="2" t="s">
        <v>1588</v>
      </c>
      <c r="D864" s="2" t="s">
        <v>9</v>
      </c>
      <c r="E864" s="3" t="s">
        <v>1712</v>
      </c>
      <c r="F864" t="str">
        <f t="shared" ref="F864:F868" si="434">IF(E864="","",IF(RIGHT(E864,1)="/",E864&amp;"*",E864&amp;"/*"))</f>
        <v>https://www.macon.com/news/local/news-columns-blogs/*</v>
      </c>
      <c r="G864" t="s">
        <v>342</v>
      </c>
      <c r="L864" t="str">
        <v>https://www.thelandmark.com/</v>
      </c>
      <c r="M864" t="str">
        <f t="shared" si="431"/>
        <v>https://www.thelandmark.com/*</v>
      </c>
      <c r="S864" t="str">
        <f t="shared" si="432"/>
        <v>www.thelandmark.com</v>
      </c>
      <c r="T864" t="str">
        <v>traillcotribune.wordpress.com</v>
      </c>
      <c r="U864" t="str">
        <f t="shared" si="433"/>
        <v>traillcotribune.wordpress.com/*</v>
      </c>
    </row>
    <row r="865" spans="1:21" ht="18" customHeight="1">
      <c r="A865" s="2" t="s">
        <v>1713</v>
      </c>
      <c r="B865" s="2" t="s">
        <v>1707</v>
      </c>
      <c r="C865" s="2" t="s">
        <v>1588</v>
      </c>
      <c r="D865" s="2" t="s">
        <v>9</v>
      </c>
      <c r="E865" s="3" t="s">
        <v>1714</v>
      </c>
      <c r="F865" t="str">
        <f t="shared" si="434"/>
        <v>https://www.macon.com/video/*</v>
      </c>
      <c r="G865" t="s">
        <v>342</v>
      </c>
      <c r="L865" t="str">
        <v>https://www.capecodtimes.com/</v>
      </c>
      <c r="M865" t="str">
        <f t="shared" si="431"/>
        <v>https://www.capecodtimes.com/*</v>
      </c>
      <c r="S865" t="str">
        <f t="shared" si="432"/>
        <v>www.capecodtimes.com</v>
      </c>
      <c r="T865" t="str">
        <v>www.nordaknorth.com</v>
      </c>
      <c r="U865" t="str">
        <f t="shared" si="433"/>
        <v>www.nordaknorth.com/*</v>
      </c>
    </row>
    <row r="866" spans="1:21" ht="18" hidden="1" customHeight="1">
      <c r="A866" s="2" t="s">
        <v>1715</v>
      </c>
      <c r="B866" s="2" t="s">
        <v>1707</v>
      </c>
      <c r="C866" s="2" t="s">
        <v>1588</v>
      </c>
      <c r="D866" s="2" t="s">
        <v>9</v>
      </c>
      <c r="E866" s="3"/>
      <c r="F866" t="str">
        <f t="shared" si="434"/>
        <v/>
      </c>
      <c r="G866" t="s">
        <v>42</v>
      </c>
      <c r="L866" t="str">
        <v>https://www.eagletribune.com/</v>
      </c>
      <c r="T866" t="str">
        <v>northernsentry.com</v>
      </c>
    </row>
    <row r="867" spans="1:21" ht="21" customHeight="1">
      <c r="A867" s="2" t="s">
        <v>1716</v>
      </c>
      <c r="B867" s="2" t="s">
        <v>133</v>
      </c>
      <c r="C867" s="2" t="s">
        <v>1588</v>
      </c>
      <c r="D867" s="2" t="s">
        <v>9</v>
      </c>
      <c r="E867" s="8" t="s">
        <v>1717</v>
      </c>
      <c r="F867" t="str">
        <f t="shared" si="434"/>
        <v>https://www.madisonga.com/452/Legal-Organ/*</v>
      </c>
      <c r="G867" t="s">
        <v>14</v>
      </c>
      <c r="L867" t="str">
        <v>https://www.lowellsun.com/</v>
      </c>
      <c r="M867" t="str">
        <f t="shared" ref="M867:M869" si="435">IF(L867="","",IF(RIGHT(L867,1)="/",L867&amp;"*",L867&amp;"/*"))</f>
        <v>https://www.lowellsun.com/*</v>
      </c>
      <c r="S867" t="str">
        <f t="shared" ref="S867:S869" si="436">_xlfn.LET(
  _xlpm.noProtocol, SUBSTITUTE(SUBSTITUTE(L867,"https://",""),"http://",""),
  LEFT(_xlpm.noProtocol, FIND("/", _xlpm.noProtocol &amp; "/") - 1)
)</f>
        <v>www.lowellsun.com</v>
      </c>
      <c r="T867" t="str">
        <v>www.valleycitytimesrecord.com</v>
      </c>
      <c r="U867" t="str">
        <f t="shared" ref="U867:U869" si="437">IF(T867="","",IF(RIGHT(T867,1)="/",T867&amp;"*",T867&amp;"/*"))</f>
        <v>www.valleycitytimesrecord.com/*</v>
      </c>
    </row>
    <row r="868" spans="1:21" ht="18" customHeight="1">
      <c r="A868" s="2" t="s">
        <v>1718</v>
      </c>
      <c r="B868" s="2" t="s">
        <v>1719</v>
      </c>
      <c r="C868" s="2" t="s">
        <v>1588</v>
      </c>
      <c r="D868" s="2" t="s">
        <v>9</v>
      </c>
      <c r="E868" s="3" t="s">
        <v>1720</v>
      </c>
      <c r="F868" t="str">
        <f t="shared" si="434"/>
        <v>https://www.mdjonline.com/*</v>
      </c>
      <c r="G868" t="s">
        <v>14</v>
      </c>
      <c r="L868" t="str">
        <v>https://itemlive.com/</v>
      </c>
      <c r="M868" t="str">
        <f t="shared" si="435"/>
        <v>https://itemlive.com/*</v>
      </c>
      <c r="S868" t="str">
        <f t="shared" si="436"/>
        <v>itemlive.com</v>
      </c>
      <c r="T868" t="str">
        <v>www.wahpetondailynews.com</v>
      </c>
      <c r="U868" t="str">
        <f t="shared" si="437"/>
        <v>www.wahpetondailynews.com/*</v>
      </c>
    </row>
    <row r="869" spans="1:21" ht="18" customHeight="1">
      <c r="A869" s="2" t="s">
        <v>1718</v>
      </c>
      <c r="B869" s="2" t="s">
        <v>1719</v>
      </c>
      <c r="C869" s="2" t="s">
        <v>1588</v>
      </c>
      <c r="D869" s="2" t="s">
        <v>9</v>
      </c>
      <c r="E869" s="3" t="s">
        <v>1720</v>
      </c>
      <c r="G869" t="s">
        <v>14</v>
      </c>
      <c r="L869" t="str">
        <v>https://www.milforddailynews.com/</v>
      </c>
      <c r="M869" t="str">
        <f t="shared" si="435"/>
        <v>https://www.milforddailynews.com/*</v>
      </c>
      <c r="S869" t="str">
        <f t="shared" si="436"/>
        <v>www.milforddailynews.com</v>
      </c>
      <c r="T869" t="str">
        <v>www.willistonherald.com</v>
      </c>
      <c r="U869" t="str">
        <f t="shared" si="437"/>
        <v>www.willistonherald.com/*</v>
      </c>
    </row>
    <row r="870" spans="1:21" ht="18" hidden="1" customHeight="1">
      <c r="A870" s="2" t="s">
        <v>1721</v>
      </c>
      <c r="B870" s="2" t="s">
        <v>1722</v>
      </c>
      <c r="C870" s="2" t="s">
        <v>1588</v>
      </c>
      <c r="D870" s="2" t="s">
        <v>9</v>
      </c>
      <c r="E870" s="3"/>
      <c r="F870" t="str">
        <f t="shared" ref="F870:F882" si="438">IF(E870="","",IF(RIGHT(E870,1)="/",E870&amp;"*",E870&amp;"/*"))</f>
        <v/>
      </c>
      <c r="G870" t="s">
        <v>42</v>
      </c>
      <c r="L870" t="str">
        <v>https://www.southcoasttoday.com/</v>
      </c>
      <c r="T870" t="str">
        <v>www.mvariety.com</v>
      </c>
    </row>
    <row r="871" spans="1:21" ht="18" customHeight="1">
      <c r="A871" s="2" t="s">
        <v>1723</v>
      </c>
      <c r="B871" s="2" t="s">
        <v>1724</v>
      </c>
      <c r="C871" s="2" t="s">
        <v>1588</v>
      </c>
      <c r="D871" s="2" t="s">
        <v>9</v>
      </c>
      <c r="E871" t="s">
        <v>1725</v>
      </c>
      <c r="F871" t="str">
        <f t="shared" si="438"/>
        <v>https://www.henryherald.com/*</v>
      </c>
      <c r="G871" t="s">
        <v>14</v>
      </c>
      <c r="L871" t="str">
        <v>https://www.newburyportnews.com/</v>
      </c>
      <c r="M871" t="str">
        <f t="shared" ref="M871:M877" si="439">IF(L871="","",IF(RIGHT(L871,1)="/",L871&amp;"*",L871&amp;"/*"))</f>
        <v>https://www.newburyportnews.com/*</v>
      </c>
      <c r="S871" t="str">
        <f t="shared" ref="S871:S877" si="440">_xlfn.LET(
  _xlpm.noProtocol, SUBSTITUTE(SUBSTITUTE(L871,"https://",""),"http://",""),
  LEFT(_xlpm.noProtocol, FIND("/", _xlpm.noProtocol &amp; "/") - 1)
)</f>
        <v>www.newburyportnews.com</v>
      </c>
      <c r="T871" t="str">
        <v>www.beaconjournal.com</v>
      </c>
      <c r="U871" t="str">
        <f t="shared" ref="U871:U877" si="441">IF(T871="","",IF(RIGHT(T871,1)="/",T871&amp;"*",T871&amp;"/*"))</f>
        <v>www.beaconjournal.com/*</v>
      </c>
    </row>
    <row r="872" spans="1:21" ht="18" customHeight="1">
      <c r="A872" s="2" t="s">
        <v>1726</v>
      </c>
      <c r="B872" s="2" t="s">
        <v>1727</v>
      </c>
      <c r="C872" s="2" t="s">
        <v>1588</v>
      </c>
      <c r="D872" s="2" t="s">
        <v>9</v>
      </c>
      <c r="E872" s="3" t="s">
        <v>1728</v>
      </c>
      <c r="F872" t="str">
        <f t="shared" si="438"/>
        <v>https://lakeoconeebreeze.net/*</v>
      </c>
      <c r="G872" t="s">
        <v>14</v>
      </c>
      <c r="L872" t="str">
        <v>https://dailyvoice.com/ma/norfolk/</v>
      </c>
      <c r="M872" t="str">
        <f t="shared" si="439"/>
        <v>https://dailyvoice.com/ma/norfolk/*</v>
      </c>
      <c r="S872" t="str">
        <f t="shared" si="440"/>
        <v>dailyvoice.com</v>
      </c>
      <c r="T872" t="str">
        <v>www.loraincounty.com</v>
      </c>
      <c r="U872" t="str">
        <f t="shared" si="441"/>
        <v>www.loraincounty.com/*</v>
      </c>
    </row>
    <row r="873" spans="1:21" ht="21" customHeight="1">
      <c r="A873" s="2" t="s">
        <v>1729</v>
      </c>
      <c r="B873" s="2" t="s">
        <v>1727</v>
      </c>
      <c r="C873" s="2" t="s">
        <v>1588</v>
      </c>
      <c r="D873" s="2" t="s">
        <v>9</v>
      </c>
      <c r="E873" s="8" t="s">
        <v>1730</v>
      </c>
      <c r="F873" t="str">
        <f t="shared" si="438"/>
        <v>https://unionrecorder.com/*</v>
      </c>
      <c r="G873" t="s">
        <v>14</v>
      </c>
      <c r="L873" t="str">
        <v>https://www.berkshireeagle.com/north/</v>
      </c>
      <c r="M873" t="str">
        <f t="shared" si="439"/>
        <v>https://www.berkshireeagle.com/north/*</v>
      </c>
      <c r="S873" t="str">
        <f t="shared" si="440"/>
        <v>www.berkshireeagle.com</v>
      </c>
      <c r="T873" t="str">
        <v>www.times-gazette.com</v>
      </c>
      <c r="U873" t="str">
        <f t="shared" si="441"/>
        <v>www.times-gazette.com/*</v>
      </c>
    </row>
    <row r="874" spans="1:21" ht="18" customHeight="1">
      <c r="A874" s="2" t="s">
        <v>1731</v>
      </c>
      <c r="B874" s="2" t="s">
        <v>1732</v>
      </c>
      <c r="C874" s="2" t="s">
        <v>1588</v>
      </c>
      <c r="D874" s="2" t="s">
        <v>9</v>
      </c>
      <c r="E874" s="3" t="s">
        <v>1733</v>
      </c>
      <c r="F874" t="str">
        <f t="shared" si="438"/>
        <v>https://www.monroetribune.com/*</v>
      </c>
      <c r="G874" t="s">
        <v>94</v>
      </c>
      <c r="L874" t="str">
        <v>https://northstarreporter.com/</v>
      </c>
      <c r="M874" t="str">
        <f t="shared" si="439"/>
        <v>https://northstarreporter.com/*</v>
      </c>
      <c r="S874" t="str">
        <f t="shared" si="440"/>
        <v>northstarreporter.com</v>
      </c>
      <c r="T874" t="str">
        <v>www.starbeacon.com</v>
      </c>
      <c r="U874" t="str">
        <f t="shared" si="441"/>
        <v>www.starbeacon.com/*</v>
      </c>
    </row>
    <row r="875" spans="1:21" ht="18" customHeight="1">
      <c r="A875" s="2" t="s">
        <v>1734</v>
      </c>
      <c r="B875" s="2" t="s">
        <v>1735</v>
      </c>
      <c r="C875" s="2" t="s">
        <v>1588</v>
      </c>
      <c r="D875" s="2" t="s">
        <v>9</v>
      </c>
      <c r="E875" s="3" t="s">
        <v>1736</v>
      </c>
      <c r="F875" t="str">
        <f t="shared" si="438"/>
        <v>https://moultrieobserver.com/*</v>
      </c>
      <c r="G875" t="s">
        <v>14</v>
      </c>
      <c r="L875" t="str">
        <v>https://www.gazettenet.com</v>
      </c>
      <c r="M875" t="str">
        <f t="shared" si="439"/>
        <v>https://www.gazettenet.com/*</v>
      </c>
      <c r="S875" t="str">
        <f t="shared" si="440"/>
        <v>www.gazettenet.com</v>
      </c>
      <c r="T875" t="str">
        <v>www.athensmessenger.com</v>
      </c>
      <c r="U875" t="str">
        <f t="shared" si="441"/>
        <v>www.athensmessenger.com/*</v>
      </c>
    </row>
    <row r="876" spans="1:21" ht="18" customHeight="1">
      <c r="A876" s="2" t="s">
        <v>1737</v>
      </c>
      <c r="B876" s="2" t="s">
        <v>1738</v>
      </c>
      <c r="C876" s="2" t="s">
        <v>1588</v>
      </c>
      <c r="D876" s="2" t="s">
        <v>9</v>
      </c>
      <c r="E876" s="3" t="s">
        <v>1739</v>
      </c>
      <c r="F876" t="str">
        <f t="shared" si="438"/>
        <v>https://www.theblacksheartimes.com/articles/199/the-brantley-beacon/*</v>
      </c>
      <c r="G876" t="s">
        <v>14</v>
      </c>
      <c r="L876" t="str">
        <v>https://www.gazettenet.com/blogs/</v>
      </c>
      <c r="M876" t="str">
        <f t="shared" si="439"/>
        <v>https://www.gazettenet.com/blogs/*</v>
      </c>
      <c r="S876" t="str">
        <f t="shared" si="440"/>
        <v>www.gazettenet.com</v>
      </c>
      <c r="T876" t="str">
        <v>bexley.org</v>
      </c>
      <c r="U876" t="str">
        <f t="shared" si="441"/>
        <v>bexley.org/*</v>
      </c>
    </row>
    <row r="877" spans="1:21" ht="21" customHeight="1">
      <c r="A877" s="2" t="s">
        <v>1740</v>
      </c>
      <c r="B877" s="2" t="s">
        <v>1741</v>
      </c>
      <c r="C877" s="2" t="s">
        <v>1588</v>
      </c>
      <c r="D877" s="2" t="s">
        <v>9</v>
      </c>
      <c r="E877" s="8" t="s">
        <v>1742</v>
      </c>
      <c r="F877" t="str">
        <f t="shared" si="438"/>
        <v>https://www.newnan.com/*</v>
      </c>
      <c r="G877" t="s">
        <v>14</v>
      </c>
      <c r="L877" t="str">
        <v>https://www.berkshireeagle.com/</v>
      </c>
      <c r="M877" t="str">
        <f t="shared" si="439"/>
        <v>https://www.berkshireeagle.com/*</v>
      </c>
      <c r="S877" t="str">
        <f t="shared" si="440"/>
        <v>www.berkshireeagle.com</v>
      </c>
      <c r="T877" t="str">
        <v>www.blufftonicon.com</v>
      </c>
      <c r="U877" t="str">
        <f t="shared" si="441"/>
        <v>www.blufftonicon.com/*</v>
      </c>
    </row>
    <row r="878" spans="1:21" ht="18" hidden="1" customHeight="1">
      <c r="A878" s="2" t="s">
        <v>1743</v>
      </c>
      <c r="B878" s="2" t="s">
        <v>1744</v>
      </c>
      <c r="C878" s="2" t="s">
        <v>1588</v>
      </c>
      <c r="D878" s="2" t="s">
        <v>9</v>
      </c>
      <c r="E878" s="3"/>
      <c r="F878" t="str">
        <f t="shared" si="438"/>
        <v/>
      </c>
      <c r="G878" t="s">
        <v>42</v>
      </c>
      <c r="L878" t="str">
        <v>https://www.wickedlocal.com</v>
      </c>
      <c r="T878" t="str">
        <v>www.bgsentinel.com</v>
      </c>
    </row>
    <row r="879" spans="1:21" ht="21" customHeight="1">
      <c r="A879" s="2" t="s">
        <v>1745</v>
      </c>
      <c r="B879" s="2" t="s">
        <v>1746</v>
      </c>
      <c r="C879" s="2" t="s">
        <v>1588</v>
      </c>
      <c r="D879" s="2" t="s">
        <v>9</v>
      </c>
      <c r="E879" s="8" t="s">
        <v>1747</v>
      </c>
      <c r="F879" t="str">
        <f t="shared" si="438"/>
        <v>https://www.northwestgeorgianews.com/rome/*</v>
      </c>
      <c r="G879" t="s">
        <v>14</v>
      </c>
      <c r="L879" t="str">
        <v>https://www.patriotledger.com/</v>
      </c>
      <c r="M879" t="str">
        <f>IF(L879="","",IF(RIGHT(L879,1)="/",L879&amp;"*",L879&amp;"/*"))</f>
        <v>https://www.patriotledger.com/*</v>
      </c>
      <c r="S879" t="str">
        <f>_xlfn.LET(
  _xlpm.noProtocol, SUBSTITUTE(SUBSTITUTE(L879,"https://",""),"http://",""),
  LEFT(_xlpm.noProtocol, FIND("/", _xlpm.noProtocol &amp; "/") - 1)
)</f>
        <v>www.patriotledger.com</v>
      </c>
      <c r="T879" t="str">
        <v>www.sent-trib.com</v>
      </c>
      <c r="U879" t="str">
        <f>IF(T879="","",IF(RIGHT(T879,1)="/",T879&amp;"*",T879&amp;"/*"))</f>
        <v>www.sent-trib.com/*</v>
      </c>
    </row>
    <row r="880" spans="1:21" ht="18" hidden="1" customHeight="1">
      <c r="A880" s="2" t="s">
        <v>1748</v>
      </c>
      <c r="B880" s="2" t="s">
        <v>1749</v>
      </c>
      <c r="C880" s="2" t="s">
        <v>1588</v>
      </c>
      <c r="D880" s="2" t="s">
        <v>9</v>
      </c>
      <c r="E880" s="3"/>
      <c r="F880" t="str">
        <f t="shared" si="438"/>
        <v/>
      </c>
      <c r="G880" t="s">
        <v>42</v>
      </c>
      <c r="L880" t="str">
        <v>https://www.masslive.com/news/springfield/</v>
      </c>
      <c r="T880" t="str">
        <v>thebryantimes.com</v>
      </c>
    </row>
    <row r="881" spans="1:21" ht="18" hidden="1" customHeight="1">
      <c r="A881" s="2" t="s">
        <v>1750</v>
      </c>
      <c r="B881" s="2" t="s">
        <v>1749</v>
      </c>
      <c r="C881" s="2" t="s">
        <v>1588</v>
      </c>
      <c r="D881" s="2" t="s">
        <v>9</v>
      </c>
      <c r="E881" s="3"/>
      <c r="F881" t="str">
        <f t="shared" si="438"/>
        <v/>
      </c>
      <c r="G881" t="s">
        <v>42</v>
      </c>
      <c r="L881" t="str">
        <v>https://www.tauntongazette.com/</v>
      </c>
      <c r="T881" t="str">
        <v>www.daily-jeff.com</v>
      </c>
    </row>
    <row r="882" spans="1:21" ht="21" customHeight="1">
      <c r="A882" s="2" t="s">
        <v>1751</v>
      </c>
      <c r="B882" s="2" t="s">
        <v>1749</v>
      </c>
      <c r="C882" s="2" t="s">
        <v>1588</v>
      </c>
      <c r="D882" s="2" t="s">
        <v>9</v>
      </c>
      <c r="E882" s="8" t="s">
        <v>1752</v>
      </c>
      <c r="F882" t="str">
        <f t="shared" si="438"/>
        <v>https://www.savannahnow.com/*</v>
      </c>
      <c r="G882" t="s">
        <v>14</v>
      </c>
      <c r="L882" t="str">
        <v>https://www.nashobavalleyvoice.com/location/connecticut/middlesex-county/townsend/</v>
      </c>
      <c r="M882" t="str">
        <f t="shared" ref="M882:M885" si="442">IF(L882="","",IF(RIGHT(L882,1)="/",L882&amp;"*",L882&amp;"/*"))</f>
        <v>https://www.nashobavalleyvoice.com/location/connecticut/middlesex-county/townsend/*</v>
      </c>
      <c r="S882" t="str">
        <f t="shared" ref="S882:S885" si="443">_xlfn.LET(
  _xlpm.noProtocol, SUBSTITUTE(SUBSTITUTE(L882,"https://",""),"http://",""),
  LEFT(_xlpm.noProtocol, FIND("/", _xlpm.noProtocol &amp; "/") - 1)
)</f>
        <v>www.nashobavalleyvoice.com</v>
      </c>
      <c r="T882" t="str">
        <v>www.cantonrep.com</v>
      </c>
      <c r="U882" t="str">
        <f t="shared" ref="U882:U885" si="444">IF(T882="","",IF(RIGHT(T882,1)="/",T882&amp;"*",T882&amp;"/*"))</f>
        <v>www.cantonrep.com/*</v>
      </c>
    </row>
    <row r="883" spans="1:21" ht="18" customHeight="1">
      <c r="A883" s="2" t="s">
        <v>1751</v>
      </c>
      <c r="B883" s="2" t="s">
        <v>1749</v>
      </c>
      <c r="C883" s="2" t="s">
        <v>1588</v>
      </c>
      <c r="D883" s="2" t="s">
        <v>9</v>
      </c>
      <c r="E883" s="3" t="s">
        <v>1752</v>
      </c>
      <c r="G883" t="s">
        <v>14</v>
      </c>
      <c r="L883" t="str">
        <v>https://wbjournal.com/</v>
      </c>
      <c r="M883" t="str">
        <f t="shared" si="442"/>
        <v>https://wbjournal.com/*</v>
      </c>
      <c r="S883" t="str">
        <f t="shared" si="443"/>
        <v>wbjournal.com</v>
      </c>
      <c r="T883" t="str">
        <v>www.sovanow.com</v>
      </c>
      <c r="U883" t="str">
        <f t="shared" si="444"/>
        <v>www.sovanow.com/*</v>
      </c>
    </row>
    <row r="884" spans="1:21" ht="18" customHeight="1">
      <c r="A884" s="2" t="s">
        <v>1753</v>
      </c>
      <c r="B884" s="2" t="s">
        <v>1749</v>
      </c>
      <c r="C884" s="2" t="s">
        <v>1588</v>
      </c>
      <c r="D884" s="2" t="s">
        <v>9</v>
      </c>
      <c r="E884" s="3" t="s">
        <v>1752</v>
      </c>
      <c r="F884" t="str">
        <f t="shared" ref="F884:F916" si="445">IF(E884="","",IF(RIGHT(E884,1)="/",E884&amp;"*",E884&amp;"/*"))</f>
        <v>https://www.savannahnow.com/*</v>
      </c>
      <c r="G884" t="s">
        <v>14</v>
      </c>
      <c r="L884" t="str">
        <v>https://www.telegram.com/</v>
      </c>
      <c r="M884" t="str">
        <f t="shared" si="442"/>
        <v>https://www.telegram.com/*</v>
      </c>
      <c r="S884" t="str">
        <f t="shared" si="443"/>
        <v>www.telegram.com</v>
      </c>
      <c r="T884" t="str">
        <v>circlevilleherald-oh.newsmemory.com</v>
      </c>
      <c r="U884" t="str">
        <f t="shared" si="444"/>
        <v>circlevilleherald-oh.newsmemory.com/*</v>
      </c>
    </row>
    <row r="885" spans="1:21" ht="18" customHeight="1">
      <c r="A885" s="2" t="s">
        <v>1754</v>
      </c>
      <c r="B885" s="2" t="s">
        <v>1749</v>
      </c>
      <c r="C885" s="2" t="s">
        <v>1588</v>
      </c>
      <c r="D885" s="2" t="s">
        <v>9</v>
      </c>
      <c r="E885" s="3" t="s">
        <v>1755</v>
      </c>
      <c r="F885" t="str">
        <f t="shared" si="445"/>
        <v>https://www.bestversionmedia.com/ga/westchathamneighbors/[1]/*</v>
      </c>
      <c r="G885" t="s">
        <v>1268</v>
      </c>
      <c r="L885" t="str">
        <v>https://apnews.com/hub/michigan</v>
      </c>
      <c r="M885" t="str">
        <f t="shared" si="442"/>
        <v>https://apnews.com/hub/michigan/*</v>
      </c>
      <c r="S885" t="str">
        <f t="shared" si="443"/>
        <v>apnews.com</v>
      </c>
      <c r="T885" t="str">
        <v>www.circlevilleherald.com</v>
      </c>
      <c r="U885" t="str">
        <f t="shared" si="444"/>
        <v>www.circlevilleherald.com/*</v>
      </c>
    </row>
    <row r="886" spans="1:21" ht="21" hidden="1" customHeight="1">
      <c r="A886" s="2" t="s">
        <v>1756</v>
      </c>
      <c r="B886" s="2" t="s">
        <v>1757</v>
      </c>
      <c r="C886" s="2" t="s">
        <v>1588</v>
      </c>
      <c r="D886" s="2" t="s">
        <v>9</v>
      </c>
      <c r="E886" s="8"/>
      <c r="F886" t="str">
        <f t="shared" si="445"/>
        <v/>
      </c>
      <c r="G886" t="s">
        <v>42</v>
      </c>
      <c r="L886" t="str">
        <v>https://www.mlivemediagroup.com/blog/</v>
      </c>
      <c r="T886" t="str">
        <v>www.plaindealer.com</v>
      </c>
    </row>
    <row r="887" spans="1:21" ht="21" hidden="1" customHeight="1">
      <c r="A887" s="2" t="s">
        <v>1758</v>
      </c>
      <c r="B887" s="2" t="s">
        <v>1759</v>
      </c>
      <c r="C887" s="2" t="s">
        <v>1588</v>
      </c>
      <c r="D887" s="2" t="s">
        <v>9</v>
      </c>
      <c r="E887" s="8"/>
      <c r="F887" t="str">
        <f t="shared" si="445"/>
        <v/>
      </c>
      <c r="G887" t="s">
        <v>42</v>
      </c>
      <c r="L887" t="str">
        <v>https://www.lenconnect.com/the_daily_telegram</v>
      </c>
      <c r="T887" t="str">
        <v>www.dispatch.com</v>
      </c>
    </row>
    <row r="888" spans="1:21" ht="18" hidden="1" customHeight="1">
      <c r="A888" s="2" t="s">
        <v>1760</v>
      </c>
      <c r="B888" s="2" t="s">
        <v>1761</v>
      </c>
      <c r="C888" s="2" t="s">
        <v>1588</v>
      </c>
      <c r="D888" s="2" t="s">
        <v>9</v>
      </c>
      <c r="E888" s="3"/>
      <c r="F888" t="str">
        <f t="shared" si="445"/>
        <v/>
      </c>
      <c r="G888" t="s">
        <v>42</v>
      </c>
      <c r="L888" t="str">
        <v>https://www.lenconnect.com/</v>
      </c>
      <c r="T888" t="str">
        <v>www.crescent-news.com</v>
      </c>
    </row>
    <row r="889" spans="1:21" ht="18" hidden="1" customHeight="1">
      <c r="A889" s="2" t="s">
        <v>1762</v>
      </c>
      <c r="B889" s="2" t="s">
        <v>1763</v>
      </c>
      <c r="C889" s="2" t="s">
        <v>1588</v>
      </c>
      <c r="D889" s="2" t="s">
        <v>9</v>
      </c>
      <c r="E889" s="3"/>
      <c r="F889" t="str">
        <f t="shared" si="445"/>
        <v/>
      </c>
      <c r="G889" t="s">
        <v>42</v>
      </c>
      <c r="L889" t="str">
        <v>https://www.adriandailytelegram.com</v>
      </c>
      <c r="T889" t="str">
        <v>www.delgazette.com</v>
      </c>
    </row>
    <row r="890" spans="1:21" ht="18" customHeight="1">
      <c r="A890" s="2" t="s">
        <v>1764</v>
      </c>
      <c r="B890" s="2" t="s">
        <v>1765</v>
      </c>
      <c r="C890" s="2" t="s">
        <v>1588</v>
      </c>
      <c r="D890" s="2" t="s">
        <v>9</v>
      </c>
      <c r="E890" s="3" t="s">
        <v>1766</v>
      </c>
      <c r="F890" t="str">
        <f t="shared" si="445"/>
        <v>https://timesenterprise.com/*</v>
      </c>
      <c r="G890" t="s">
        <v>14</v>
      </c>
      <c r="L890" t="str">
        <v>https://wilcoxnewspapers.com/category/acn/</v>
      </c>
      <c r="M890" t="str">
        <f t="shared" ref="M890:M895" si="446">IF(L890="","",IF(RIGHT(L890,1)="/",L890&amp;"*",L890&amp;"/*"))</f>
        <v>https://wilcoxnewspapers.com/category/acn/*</v>
      </c>
      <c r="S890" t="str">
        <f t="shared" ref="S890:S895" si="447">_xlfn.LET(
  _xlpm.noProtocol, SUBSTITUTE(SUBSTITUTE(L890,"https://",""),"http://",""),
  LEFT(_xlpm.noProtocol, FIND("/", _xlpm.noProtocol &amp; "/") - 1)
)</f>
        <v>wilcoxnewspapers.com</v>
      </c>
      <c r="T890" t="str">
        <v>www.register-herald.com</v>
      </c>
      <c r="U890" t="str">
        <f t="shared" ref="U890:U895" si="448">IF(T890="","",IF(RIGHT(T890,1)="/",T890&amp;"*",T890&amp;"/*"))</f>
        <v>www.register-herald.com/*</v>
      </c>
    </row>
    <row r="891" spans="1:21" ht="18" customHeight="1">
      <c r="A891" s="2" t="s">
        <v>1767</v>
      </c>
      <c r="B891" s="2" t="s">
        <v>1768</v>
      </c>
      <c r="C891" s="2" t="s">
        <v>1588</v>
      </c>
      <c r="D891" s="2" t="s">
        <v>9</v>
      </c>
      <c r="E891" s="3" t="s">
        <v>1769</v>
      </c>
      <c r="F891" t="str">
        <f t="shared" si="445"/>
        <v>https://digital.tiftongazette.com/*</v>
      </c>
      <c r="G891" t="s">
        <v>14</v>
      </c>
      <c r="L891" t="str">
        <v>https://truenorthradio.com/</v>
      </c>
      <c r="M891" t="str">
        <f t="shared" si="446"/>
        <v>https://truenorthradio.com/*</v>
      </c>
      <c r="S891" t="str">
        <f t="shared" si="447"/>
        <v>truenorthradio.com</v>
      </c>
      <c r="T891" t="str">
        <v>thecourier.com</v>
      </c>
      <c r="U891" t="str">
        <f t="shared" si="448"/>
        <v>thecourier.com/*</v>
      </c>
    </row>
    <row r="892" spans="1:21" ht="18" customHeight="1">
      <c r="A892" s="2" t="s">
        <v>1770</v>
      </c>
      <c r="B892" s="2" t="s">
        <v>1771</v>
      </c>
      <c r="C892" s="2" t="s">
        <v>1588</v>
      </c>
      <c r="D892" s="2" t="s">
        <v>9</v>
      </c>
      <c r="E892" s="3" t="s">
        <v>1772</v>
      </c>
      <c r="F892" t="str">
        <f t="shared" si="445"/>
        <v>https://www.thetoccoarecord.com/*</v>
      </c>
      <c r="G892" t="s">
        <v>14</v>
      </c>
      <c r="L892" t="str">
        <v>https://www.mlive.com/news/ann-arbor/</v>
      </c>
      <c r="M892" t="str">
        <f t="shared" si="446"/>
        <v>https://www.mlive.com/news/ann-arbor/*</v>
      </c>
      <c r="S892" t="str">
        <f t="shared" si="447"/>
        <v>www.mlive.com</v>
      </c>
      <c r="T892" t="str">
        <v>reviewtimes.com</v>
      </c>
      <c r="U892" t="str">
        <f t="shared" si="448"/>
        <v>reviewtimes.com/*</v>
      </c>
    </row>
    <row r="893" spans="1:21" ht="18" customHeight="1">
      <c r="A893" s="2" t="s">
        <v>1773</v>
      </c>
      <c r="B893" s="2" t="s">
        <v>1774</v>
      </c>
      <c r="C893" s="2" t="s">
        <v>1588</v>
      </c>
      <c r="D893" s="2" t="s">
        <v>9</v>
      </c>
      <c r="E893" s="3" t="s">
        <v>1775</v>
      </c>
      <c r="F893" t="str">
        <f t="shared" si="445"/>
        <v>https://valdostadailytimes.com/*</v>
      </c>
      <c r="G893" t="s">
        <v>14</v>
      </c>
      <c r="L893" t="str">
        <v>https://www.mlive.com/ann-arbor</v>
      </c>
      <c r="M893" t="str">
        <f t="shared" si="446"/>
        <v>https://www.mlive.com/ann-arbor/*</v>
      </c>
      <c r="S893" t="str">
        <f t="shared" si="447"/>
        <v>www.mlive.com</v>
      </c>
      <c r="T893" t="str">
        <v>www.galioninquirer.com</v>
      </c>
      <c r="U893" t="str">
        <f t="shared" si="448"/>
        <v>www.galioninquirer.com/*</v>
      </c>
    </row>
    <row r="894" spans="1:21" ht="18" customHeight="1">
      <c r="A894" s="2" t="s">
        <v>1776</v>
      </c>
      <c r="B894" s="2" t="s">
        <v>1777</v>
      </c>
      <c r="C894" s="2" t="s">
        <v>1588</v>
      </c>
      <c r="D894" s="2" t="s">
        <v>9</v>
      </c>
      <c r="E894" s="3" t="s">
        <v>1778</v>
      </c>
      <c r="F894" t="str">
        <f t="shared" si="445"/>
        <v>https://www.oconeeenterprise.com/*</v>
      </c>
      <c r="G894" t="s">
        <v>14</v>
      </c>
      <c r="L894" t="str">
        <v>https://michigandaily.com</v>
      </c>
      <c r="M894" t="str">
        <f t="shared" si="446"/>
        <v>https://michigandaily.com/*</v>
      </c>
      <c r="S894" t="str">
        <f t="shared" si="447"/>
        <v>michigandaily.com</v>
      </c>
      <c r="T894" t="str">
        <v>www.wvnews.com</v>
      </c>
      <c r="U894" t="str">
        <f t="shared" si="448"/>
        <v>www.wvnews.com/*</v>
      </c>
    </row>
    <row r="895" spans="1:21" ht="21" customHeight="1">
      <c r="A895" s="2" t="s">
        <v>1779</v>
      </c>
      <c r="B895" s="2" t="s">
        <v>1780</v>
      </c>
      <c r="C895" s="2" t="s">
        <v>1588</v>
      </c>
      <c r="D895" s="2" t="s">
        <v>9</v>
      </c>
      <c r="E895" s="8" t="s">
        <v>1618</v>
      </c>
      <c r="F895" t="str">
        <f t="shared" si="445"/>
        <v>https://www.theblacksheartimes.com/*</v>
      </c>
      <c r="G895" t="s">
        <v>14</v>
      </c>
      <c r="L895" t="str">
        <v>https://www.michigansthumb.com/huron-daily-tribune</v>
      </c>
      <c r="M895" t="str">
        <f t="shared" si="446"/>
        <v>https://www.michigansthumb.com/huron-daily-tribune/*</v>
      </c>
      <c r="S895" t="str">
        <f t="shared" si="447"/>
        <v>www.michigansthumb.com</v>
      </c>
      <c r="T895" t="str">
        <v>www.newsdemocrat.com</v>
      </c>
      <c r="U895" t="str">
        <f t="shared" si="448"/>
        <v>www.newsdemocrat.com/*</v>
      </c>
    </row>
    <row r="896" spans="1:21" ht="21" hidden="1" customHeight="1">
      <c r="A896" s="2" t="s">
        <v>1781</v>
      </c>
      <c r="B896" s="2" t="s">
        <v>1782</v>
      </c>
      <c r="C896" s="2" t="s">
        <v>1588</v>
      </c>
      <c r="D896" s="2" t="s">
        <v>9</v>
      </c>
      <c r="E896" s="8"/>
      <c r="F896" t="str">
        <f t="shared" si="445"/>
        <v/>
      </c>
      <c r="G896" t="s">
        <v>42</v>
      </c>
      <c r="L896" t="str">
        <v>https://www.lakecountystar.com/</v>
      </c>
      <c r="T896" t="str">
        <v>denisonian.com</v>
      </c>
    </row>
    <row r="897" spans="1:21" ht="18" customHeight="1">
      <c r="A897" s="2" t="s">
        <v>1783</v>
      </c>
      <c r="B897" s="2" t="s">
        <v>1784</v>
      </c>
      <c r="C897" s="2" t="s">
        <v>1785</v>
      </c>
      <c r="D897" s="2" t="s">
        <v>9</v>
      </c>
      <c r="E897" s="3" t="s">
        <v>1786</v>
      </c>
      <c r="F897" t="str">
        <f t="shared" si="445"/>
        <v>https://www.postguam.com/*</v>
      </c>
      <c r="G897" t="s">
        <v>14</v>
      </c>
      <c r="L897" t="str">
        <v>https://www.mlive.com/bay-city</v>
      </c>
      <c r="M897" t="str">
        <f t="shared" ref="M897:M898" si="449">IF(L897="","",IF(RIGHT(L897,1)="/",L897&amp;"*",L897&amp;"/*"))</f>
        <v>https://www.mlive.com/bay-city/*</v>
      </c>
      <c r="S897" t="str">
        <f t="shared" ref="S897:S898" si="450">_xlfn.LET(
  _xlpm.noProtocol, SUBSTITUTE(SUBSTITUTE(L897,"https://",""),"http://",""),
  LEFT(_xlpm.noProtocol, FIND("/", _xlpm.noProtocol &amp; "/") - 1)
)</f>
        <v>www.mlive.com</v>
      </c>
      <c r="T897" t="str">
        <v>www.journal-news.com</v>
      </c>
      <c r="U897" t="str">
        <f t="shared" ref="U897:U898" si="451">IF(T897="","",IF(RIGHT(T897,1)="/",T897&amp;"*",T897&amp;"/*"))</f>
        <v>www.journal-news.com/*</v>
      </c>
    </row>
    <row r="898" spans="1:21" ht="21" customHeight="1">
      <c r="A898" s="2" t="s">
        <v>1787</v>
      </c>
      <c r="B898" s="2" t="s">
        <v>7</v>
      </c>
      <c r="C898" s="2" t="s">
        <v>1788</v>
      </c>
      <c r="D898" s="2" t="s">
        <v>9</v>
      </c>
      <c r="E898" s="8" t="s">
        <v>1789</v>
      </c>
      <c r="F898" t="str">
        <f t="shared" si="445"/>
        <v>https://apnews.com/hub/hawaii/*</v>
      </c>
      <c r="G898" t="s">
        <v>14</v>
      </c>
      <c r="L898" t="str">
        <v>https://www.mlive.com/baycity/</v>
      </c>
      <c r="M898" t="str">
        <f t="shared" si="449"/>
        <v>https://www.mlive.com/baycity/*</v>
      </c>
      <c r="S898" t="str">
        <f t="shared" si="450"/>
        <v>www.mlive.com</v>
      </c>
      <c r="T898" t="str">
        <v>www.timesgazette.com</v>
      </c>
      <c r="U898" t="str">
        <f t="shared" si="451"/>
        <v>www.timesgazette.com/*</v>
      </c>
    </row>
    <row r="899" spans="1:21" ht="21" hidden="1" customHeight="1">
      <c r="A899" s="2" t="s">
        <v>1790</v>
      </c>
      <c r="B899" s="2" t="s">
        <v>1791</v>
      </c>
      <c r="C899" s="2" t="s">
        <v>1788</v>
      </c>
      <c r="D899" s="2" t="s">
        <v>9</v>
      </c>
      <c r="E899" s="8"/>
      <c r="F899" t="str">
        <f t="shared" si="445"/>
        <v/>
      </c>
      <c r="G899" t="s">
        <v>42</v>
      </c>
      <c r="L899" t="str">
        <v>https://subscription.hearstnp.com/eEdition?siteID=MI_PIO</v>
      </c>
      <c r="T899" t="str">
        <v>www.record-courier.com</v>
      </c>
    </row>
    <row r="900" spans="1:21" ht="18" customHeight="1">
      <c r="A900" s="2" t="s">
        <v>1792</v>
      </c>
      <c r="B900" s="2" t="s">
        <v>1791</v>
      </c>
      <c r="C900" s="2" t="s">
        <v>1788</v>
      </c>
      <c r="D900" s="2" t="s">
        <v>9</v>
      </c>
      <c r="E900" s="3" t="s">
        <v>1793</v>
      </c>
      <c r="F900" t="str">
        <f t="shared" si="445"/>
        <v>https://www.hawaiitribune-herald.com/*</v>
      </c>
      <c r="G900" t="s">
        <v>14</v>
      </c>
      <c r="L900" t="str">
        <v>https://www.tuscola.com/</v>
      </c>
      <c r="M900" t="str">
        <f t="shared" ref="M900:M901" si="452">IF(L900="","",IF(RIGHT(L900,1)="/",L900&amp;"*",L900&amp;"/*"))</f>
        <v>https://www.tuscola.com/*</v>
      </c>
      <c r="S900" t="str">
        <f t="shared" ref="S900:S901" si="453">_xlfn.LET(
  _xlpm.noProtocol, SUBSTITUTE(SUBSTITUTE(L900,"https://",""),"http://",""),
  LEFT(_xlpm.noProtocol, FIND("/", _xlpm.noProtocol &amp; "/") - 1)
)</f>
        <v>www.tuscola.com</v>
      </c>
      <c r="T900" t="str">
        <v>www.limaohio.com</v>
      </c>
      <c r="U900" t="str">
        <f t="shared" ref="U900:U901" si="454">IF(T900="","",IF(RIGHT(T900,1)="/",T900&amp;"*",T900&amp;"/*"))</f>
        <v>www.limaohio.com/*</v>
      </c>
    </row>
    <row r="901" spans="1:21" ht="21" customHeight="1">
      <c r="A901" s="2" t="s">
        <v>1794</v>
      </c>
      <c r="B901" s="2" t="s">
        <v>1795</v>
      </c>
      <c r="C901" s="2" t="s">
        <v>1788</v>
      </c>
      <c r="D901" s="2" t="s">
        <v>9</v>
      </c>
      <c r="E901" s="8" t="s">
        <v>1796</v>
      </c>
      <c r="F901" t="str">
        <f t="shared" si="445"/>
        <v>https://www.honoluluadvertiser.com/*</v>
      </c>
      <c r="G901" t="s">
        <v>14</v>
      </c>
      <c r="L901" t="str">
        <v>https://boonenewsmedia.com/community/cassopolis/</v>
      </c>
      <c r="M901" t="str">
        <f t="shared" si="452"/>
        <v>https://boonenewsmedia.com/community/cassopolis/*</v>
      </c>
      <c r="S901" t="str">
        <f t="shared" si="453"/>
        <v>boonenewsmedia.com</v>
      </c>
      <c r="T901" t="str">
        <v>www.richlandsource.com</v>
      </c>
      <c r="U901" t="str">
        <f t="shared" si="454"/>
        <v>www.richlandsource.com/*</v>
      </c>
    </row>
    <row r="902" spans="1:21" ht="21" hidden="1" customHeight="1">
      <c r="A902" s="2" t="s">
        <v>1797</v>
      </c>
      <c r="B902" s="2" t="s">
        <v>1795</v>
      </c>
      <c r="C902" s="2" t="s">
        <v>1788</v>
      </c>
      <c r="D902" s="2" t="s">
        <v>9</v>
      </c>
      <c r="E902" s="8"/>
      <c r="F902" t="str">
        <f t="shared" si="445"/>
        <v/>
      </c>
      <c r="G902" t="s">
        <v>42</v>
      </c>
      <c r="L902" t="str">
        <v>https://enewspaper.petoskeynews.com/ee/charlevoixcourier/</v>
      </c>
      <c r="T902" t="str">
        <v>editions.journal-news.com</v>
      </c>
    </row>
    <row r="903" spans="1:21" ht="18" customHeight="1">
      <c r="A903" s="2" t="s">
        <v>1798</v>
      </c>
      <c r="B903" s="2" t="s">
        <v>1795</v>
      </c>
      <c r="C903" s="2" t="s">
        <v>1788</v>
      </c>
      <c r="D903" s="2" t="s">
        <v>9</v>
      </c>
      <c r="E903" s="3" t="s">
        <v>1799</v>
      </c>
      <c r="F903" t="str">
        <f t="shared" si="445"/>
        <v>https://www.staradvertiser.com/*</v>
      </c>
      <c r="G903" t="s">
        <v>14</v>
      </c>
      <c r="L903" t="str">
        <v>https://www.cheboygandailytribune.com</v>
      </c>
      <c r="M903" t="str">
        <f t="shared" ref="M903:M904" si="455">IF(L903="","",IF(RIGHT(L903,1)="/",L903&amp;"*",L903&amp;"/*"))</f>
        <v>https://www.cheboygandailytribune.com/*</v>
      </c>
      <c r="S903" t="str">
        <f t="shared" ref="S903:S904" si="456">_xlfn.LET(
  _xlpm.noProtocol, SUBSTITUTE(SUBSTITUTE(L903,"https://",""),"http://",""),
  LEFT(_xlpm.noProtocol, FIND("/", _xlpm.noProtocol &amp; "/") - 1)
)</f>
        <v>www.cheboygandailytribune.com</v>
      </c>
      <c r="T903" t="str">
        <v>www.minstercommunitypost.com</v>
      </c>
      <c r="U903" t="str">
        <f t="shared" ref="U903:U904" si="457">IF(T903="","",IF(RIGHT(T903,1)="/",T903&amp;"*",T903&amp;"/*"))</f>
        <v>www.minstercommunitypost.com/*</v>
      </c>
    </row>
    <row r="904" spans="1:21" ht="18" customHeight="1">
      <c r="A904" s="2" t="s">
        <v>1800</v>
      </c>
      <c r="B904" s="2" t="s">
        <v>1795</v>
      </c>
      <c r="C904" s="2" t="s">
        <v>1788</v>
      </c>
      <c r="D904" s="2" t="s">
        <v>9</v>
      </c>
      <c r="E904" s="3" t="s">
        <v>1801</v>
      </c>
      <c r="F904" t="str">
        <f t="shared" si="445"/>
        <v>https://www.staradvertiser.com/blogs/*</v>
      </c>
      <c r="G904" t="s">
        <v>14</v>
      </c>
      <c r="L904" t="str">
        <v>https://wilcoxnewspapers.com/category/ccr/</v>
      </c>
      <c r="M904" t="str">
        <f t="shared" si="455"/>
        <v>https://wilcoxnewspapers.com/category/ccr/*</v>
      </c>
      <c r="S904" t="str">
        <f t="shared" si="456"/>
        <v>wilcoxnewspapers.com</v>
      </c>
      <c r="T904" t="str">
        <v>www.villagereporter.com</v>
      </c>
      <c r="U904" t="str">
        <f t="shared" si="457"/>
        <v>www.villagereporter.com/*</v>
      </c>
    </row>
    <row r="905" spans="1:21" ht="21" hidden="1" customHeight="1">
      <c r="A905" s="2" t="s">
        <v>1802</v>
      </c>
      <c r="B905" s="2" t="s">
        <v>1795</v>
      </c>
      <c r="C905" s="2" t="s">
        <v>1788</v>
      </c>
      <c r="D905" s="2" t="s">
        <v>9</v>
      </c>
      <c r="E905" s="8"/>
      <c r="F905" t="str">
        <f t="shared" si="445"/>
        <v/>
      </c>
      <c r="G905" t="s">
        <v>42</v>
      </c>
      <c r="L905" t="str">
        <v>https://www.thedailyreporter.com/</v>
      </c>
      <c r="T905" t="str">
        <v>www.morrowcountysentinel.com</v>
      </c>
    </row>
    <row r="906" spans="1:21" ht="18" customHeight="1">
      <c r="A906" s="2" t="s">
        <v>1803</v>
      </c>
      <c r="B906" s="2" t="s">
        <v>1804</v>
      </c>
      <c r="C906" s="2" t="s">
        <v>1788</v>
      </c>
      <c r="D906" s="2" t="s">
        <v>9</v>
      </c>
      <c r="E906" s="3" t="s">
        <v>1805</v>
      </c>
      <c r="F906" t="str">
        <f t="shared" si="445"/>
        <v>https://www.westhawaiitoday.com/*</v>
      </c>
      <c r="G906" t="s">
        <v>14</v>
      </c>
      <c r="L906" t="str">
        <v>https://www.detroitnews.com/</v>
      </c>
      <c r="M906" t="str">
        <f t="shared" ref="M906:M911" si="458">IF(L906="","",IF(RIGHT(L906,1)="/",L906&amp;"*",L906&amp;"/*"))</f>
        <v>https://www.detroitnews.com/*</v>
      </c>
      <c r="S906" t="str">
        <f t="shared" ref="S906:S911" si="459">_xlfn.LET(
  _xlpm.noProtocol, SUBSTITUTE(SUBSTITUTE(L906,"https://",""),"http://",""),
  LEFT(_xlpm.noProtocol, FIND("/", _xlpm.noProtocol &amp; "/") - 1)
)</f>
        <v>www.detroitnews.com</v>
      </c>
      <c r="T906" t="str">
        <v>browncountypress.com</v>
      </c>
      <c r="U906" t="str">
        <f t="shared" ref="U906:U911" si="460">IF(T906="","",IF(RIGHT(T906,1)="/",T906&amp;"*",T906&amp;"/*"))</f>
        <v>browncountypress.com/*</v>
      </c>
    </row>
    <row r="907" spans="1:21" ht="21" customHeight="1">
      <c r="A907" s="2" t="s">
        <v>1806</v>
      </c>
      <c r="B907" s="2" t="s">
        <v>1807</v>
      </c>
      <c r="C907" s="2" t="s">
        <v>1788</v>
      </c>
      <c r="D907" s="2" t="s">
        <v>9</v>
      </c>
      <c r="E907" s="8" t="s">
        <v>1808</v>
      </c>
      <c r="F907" t="str">
        <f t="shared" si="445"/>
        <v>https://www.northhawaiinews.com/*</v>
      </c>
      <c r="G907" t="s">
        <v>14</v>
      </c>
      <c r="L907" t="str">
        <v>https://detroitnews.com/blogs</v>
      </c>
      <c r="M907" t="str">
        <f t="shared" si="458"/>
        <v>https://detroitnews.com/blogs/*</v>
      </c>
      <c r="S907" t="str">
        <f t="shared" si="459"/>
        <v>detroitnews.com</v>
      </c>
      <c r="T907" t="str">
        <v>newcomerstownnow.com</v>
      </c>
      <c r="U907" t="str">
        <f t="shared" si="460"/>
        <v>newcomerstownnow.com/*</v>
      </c>
    </row>
    <row r="908" spans="1:21" ht="18" customHeight="1">
      <c r="A908" s="2" t="s">
        <v>1809</v>
      </c>
      <c r="B908" s="2" t="s">
        <v>1810</v>
      </c>
      <c r="C908" s="2" t="s">
        <v>1788</v>
      </c>
      <c r="D908" s="2" t="s">
        <v>9</v>
      </c>
      <c r="E908" s="3" t="s">
        <v>1811</v>
      </c>
      <c r="F908" t="str">
        <f t="shared" si="445"/>
        <v>https://www.thegardenisland.com/*</v>
      </c>
      <c r="G908" t="s">
        <v>14</v>
      </c>
      <c r="L908" t="str">
        <v>https://enewspaper.detroitnews.com/</v>
      </c>
      <c r="M908" t="str">
        <f t="shared" si="458"/>
        <v>https://enewspaper.detroitnews.com/*</v>
      </c>
      <c r="S908" t="str">
        <f t="shared" si="459"/>
        <v>enewspaper.detroitnews.com</v>
      </c>
      <c r="T908" t="str">
        <v>norwalkreflector.com</v>
      </c>
      <c r="U908" t="str">
        <f t="shared" si="460"/>
        <v>norwalkreflector.com/*</v>
      </c>
    </row>
    <row r="909" spans="1:21" ht="21" customHeight="1">
      <c r="A909" s="2" t="s">
        <v>1812</v>
      </c>
      <c r="B909" s="2" t="s">
        <v>1813</v>
      </c>
      <c r="C909" s="2" t="s">
        <v>1788</v>
      </c>
      <c r="D909" s="2" t="s">
        <v>9</v>
      </c>
      <c r="E909" s="8" t="s">
        <v>1814</v>
      </c>
      <c r="F909" t="str">
        <f t="shared" si="445"/>
        <v>https://mauitime.com/*</v>
      </c>
      <c r="G909" t="s">
        <v>14</v>
      </c>
      <c r="L909" t="str">
        <v>https://www.fox2detroit.com/</v>
      </c>
      <c r="M909" t="str">
        <f t="shared" si="458"/>
        <v>https://www.fox2detroit.com/*</v>
      </c>
      <c r="S909" t="str">
        <f t="shared" si="459"/>
        <v>www.fox2detroit.com</v>
      </c>
      <c r="T909" t="str">
        <v>www.oxfreepress.com</v>
      </c>
      <c r="U909" t="str">
        <f t="shared" si="460"/>
        <v>www.oxfreepress.com/*</v>
      </c>
    </row>
    <row r="910" spans="1:21" ht="21" customHeight="1">
      <c r="A910" s="2" t="s">
        <v>1815</v>
      </c>
      <c r="B910" s="2" t="s">
        <v>1813</v>
      </c>
      <c r="C910" s="2" t="s">
        <v>1788</v>
      </c>
      <c r="D910" s="2" t="s">
        <v>9</v>
      </c>
      <c r="E910" s="8" t="s">
        <v>1816</v>
      </c>
      <c r="F910" t="str">
        <f t="shared" si="445"/>
        <v>https://mauitimes.org/*</v>
      </c>
      <c r="G910" t="s">
        <v>152</v>
      </c>
      <c r="L910" t="str">
        <v>https://statenews.com/</v>
      </c>
      <c r="M910" t="str">
        <f t="shared" si="458"/>
        <v>https://statenews.com/*</v>
      </c>
      <c r="S910" t="str">
        <f t="shared" si="459"/>
        <v>statenews.com</v>
      </c>
      <c r="T910" t="str">
        <v>miamivalleytoday.com</v>
      </c>
      <c r="U910" t="str">
        <f t="shared" si="460"/>
        <v>miamivalleytoday.com/*</v>
      </c>
    </row>
    <row r="911" spans="1:21" ht="21" customHeight="1">
      <c r="A911" s="2" t="s">
        <v>1817</v>
      </c>
      <c r="B911" s="2" t="s">
        <v>7</v>
      </c>
      <c r="C911" s="2" t="s">
        <v>1818</v>
      </c>
      <c r="D911" s="2" t="s">
        <v>9</v>
      </c>
      <c r="E911" s="8" t="s">
        <v>1819</v>
      </c>
      <c r="F911" t="str">
        <f t="shared" si="445"/>
        <v>https://apnews.com/hub/idaho/*</v>
      </c>
      <c r="G911" t="s">
        <v>14</v>
      </c>
      <c r="L911" t="str">
        <v>https://www.thelascopress.com/</v>
      </c>
      <c r="M911" t="str">
        <f t="shared" si="458"/>
        <v>https://www.thelascopress.com/*</v>
      </c>
      <c r="S911" t="str">
        <f t="shared" si="459"/>
        <v>www.thelascopress.com</v>
      </c>
      <c r="T911" t="str">
        <v>www.portsmouth-dailytimes.com</v>
      </c>
      <c r="U911" t="str">
        <f t="shared" si="460"/>
        <v>www.portsmouth-dailytimes.com/*</v>
      </c>
    </row>
    <row r="912" spans="1:21" ht="21" hidden="1" customHeight="1">
      <c r="A912" s="2" t="s">
        <v>1820</v>
      </c>
      <c r="B912" s="2" t="s">
        <v>1821</v>
      </c>
      <c r="C912" s="2" t="s">
        <v>1818</v>
      </c>
      <c r="D912" s="2" t="s">
        <v>9</v>
      </c>
      <c r="E912" s="8"/>
      <c r="F912" t="str">
        <f t="shared" si="445"/>
        <v/>
      </c>
      <c r="G912" t="s">
        <v>42</v>
      </c>
      <c r="L912" t="str">
        <v>https://www.mlive.com/flint/</v>
      </c>
      <c r="T912" t="str">
        <v>sanduskyregister.com</v>
      </c>
    </row>
    <row r="913" spans="1:21" ht="18" customHeight="1">
      <c r="A913" s="2" t="s">
        <v>1822</v>
      </c>
      <c r="B913" s="2" t="s">
        <v>1821</v>
      </c>
      <c r="C913" s="2" t="s">
        <v>1818</v>
      </c>
      <c r="D913" s="2" t="s">
        <v>9</v>
      </c>
      <c r="E913" t="s">
        <v>1823</v>
      </c>
      <c r="F913" t="str">
        <f t="shared" si="445"/>
        <v>https://www.am-news.com/*</v>
      </c>
      <c r="G913" t="s">
        <v>71</v>
      </c>
      <c r="L913" t="str">
        <v>https://www.recordpatriot.com/</v>
      </c>
      <c r="M913" t="str">
        <f>IF(L913="","",IF(RIGHT(L913,1)="/",L913&amp;"*",L913&amp;"/*"))</f>
        <v>https://www.recordpatriot.com/*</v>
      </c>
      <c r="S913" t="str">
        <f>_xlfn.LET(
  _xlpm.noProtocol, SUBSTITUTE(SUBSTITUTE(L913,"https://",""),"http://",""),
  LEFT(_xlpm.noProtocol, FIND("/", _xlpm.noProtocol &amp; "/") - 1)
)</f>
        <v>www.recordpatriot.com</v>
      </c>
      <c r="T913" t="str">
        <v>www.sidneydailynews.com</v>
      </c>
      <c r="U913" t="str">
        <f>IF(T913="","",IF(RIGHT(T913,1)="/",T913&amp;"*",T913&amp;"/*"))</f>
        <v>www.sidneydailynews.com/*</v>
      </c>
    </row>
    <row r="914" spans="1:21" ht="18" hidden="1" customHeight="1">
      <c r="A914" s="2" t="s">
        <v>1824</v>
      </c>
      <c r="B914" s="2" t="s">
        <v>1825</v>
      </c>
      <c r="C914" s="2" t="s">
        <v>1818</v>
      </c>
      <c r="D914" s="2" t="s">
        <v>9</v>
      </c>
      <c r="F914" t="str">
        <f t="shared" si="445"/>
        <v/>
      </c>
      <c r="G914" t="s">
        <v>42</v>
      </c>
      <c r="L914" t="str">
        <v>https://www.petoskeynews.com/gaylord/</v>
      </c>
      <c r="T914" t="str">
        <v>www.springfieldnewssun.com</v>
      </c>
    </row>
    <row r="915" spans="1:21" ht="18" customHeight="1">
      <c r="A915" s="2" t="s">
        <v>1826</v>
      </c>
      <c r="B915" s="2" t="s">
        <v>1825</v>
      </c>
      <c r="C915" s="2" t="s">
        <v>1818</v>
      </c>
      <c r="D915" s="2" t="s">
        <v>9</v>
      </c>
      <c r="E915" s="3" t="s">
        <v>1827</v>
      </c>
      <c r="F915" t="str">
        <f t="shared" si="445"/>
        <v>https://www.idahostatesman.com/*</v>
      </c>
      <c r="G915" t="s">
        <v>342</v>
      </c>
      <c r="L915" t="str">
        <v>http://www.gladwinmi.com/</v>
      </c>
      <c r="M915" t="str">
        <f t="shared" ref="M915:M917" si="461">IF(L915="","",IF(RIGHT(L915,1)="/",L915&amp;"*",L915&amp;"/*"))</f>
        <v>http://www.gladwinmi.com/*</v>
      </c>
      <c r="S915" t="str">
        <f t="shared" ref="S915:S917" si="462">_xlfn.LET(
  _xlpm.noProtocol, SUBSTITUTE(SUBSTITUTE(L915,"https://",""),"http://",""),
  LEFT(_xlpm.noProtocol, FIND("/", _xlpm.noProtocol &amp; "/") - 1)
)</f>
        <v>www.gladwinmi.com</v>
      </c>
      <c r="T915" t="str">
        <v>www.theeveningleader.com</v>
      </c>
      <c r="U915" t="str">
        <f t="shared" ref="U915:U917" si="463">IF(T915="","",IF(RIGHT(T915,1)="/",T915&amp;"*",T915&amp;"/*"))</f>
        <v>www.theeveningleader.com/*</v>
      </c>
    </row>
    <row r="916" spans="1:21" ht="18" customHeight="1">
      <c r="A916" s="2" t="s">
        <v>1828</v>
      </c>
      <c r="B916" s="2" t="s">
        <v>1825</v>
      </c>
      <c r="C916" s="2" t="s">
        <v>1818</v>
      </c>
      <c r="D916" s="2" t="s">
        <v>9</v>
      </c>
      <c r="E916" s="3" t="s">
        <v>1827</v>
      </c>
      <c r="F916" t="str">
        <f t="shared" si="445"/>
        <v>https://www.idahostatesman.com/*</v>
      </c>
      <c r="G916" t="s">
        <v>342</v>
      </c>
      <c r="L916" t="str">
        <v>https://www.mlive.com/grand-rapids</v>
      </c>
      <c r="M916" t="str">
        <f t="shared" si="461"/>
        <v>https://www.mlive.com/grand-rapids/*</v>
      </c>
      <c r="S916" t="str">
        <f t="shared" si="462"/>
        <v>www.mlive.com</v>
      </c>
      <c r="T916" t="str">
        <v>troubonline.com</v>
      </c>
      <c r="U916" t="str">
        <f t="shared" si="463"/>
        <v>troubonline.com/*</v>
      </c>
    </row>
    <row r="917" spans="1:21" ht="18" customHeight="1">
      <c r="A917" s="2" t="s">
        <v>1828</v>
      </c>
      <c r="B917" s="2" t="s">
        <v>1825</v>
      </c>
      <c r="C917" s="2" t="s">
        <v>1818</v>
      </c>
      <c r="D917" s="2" t="s">
        <v>9</v>
      </c>
      <c r="E917" s="3" t="s">
        <v>1827</v>
      </c>
      <c r="G917" t="s">
        <v>342</v>
      </c>
      <c r="L917" t="str">
        <v>https://www.mlive.com/grand-rapids/</v>
      </c>
      <c r="M917" t="str">
        <f t="shared" si="461"/>
        <v>https://www.mlive.com/grand-rapids/*</v>
      </c>
      <c r="S917" t="str">
        <f t="shared" si="462"/>
        <v>www.mlive.com</v>
      </c>
      <c r="T917" t="str">
        <v>www.toledoblade.com</v>
      </c>
      <c r="U917" t="str">
        <f t="shared" si="463"/>
        <v>www.toledoblade.com/*</v>
      </c>
    </row>
    <row r="918" spans="1:21" ht="18" hidden="1" customHeight="1">
      <c r="A918" s="2" t="s">
        <v>1829</v>
      </c>
      <c r="B918" s="2" t="s">
        <v>1825</v>
      </c>
      <c r="C918" s="2" t="s">
        <v>1818</v>
      </c>
      <c r="D918" s="2" t="s">
        <v>9</v>
      </c>
      <c r="E918" s="3"/>
      <c r="F918" t="str">
        <f t="shared" ref="F918:F927" si="464">IF(E918="","",IF(RIGHT(E918,1)="/",E918&amp;"*",E918&amp;"/*"))</f>
        <v/>
      </c>
      <c r="G918" t="s">
        <v>42</v>
      </c>
      <c r="L918" t="str">
        <v>https://www.shorelinemedia.net/oceanas_herald_journal/</v>
      </c>
      <c r="T918" t="str">
        <v>twinsburgbulletin-oh.newsmemory.com</v>
      </c>
    </row>
    <row r="919" spans="1:21" ht="18" customHeight="1">
      <c r="A919" s="2" t="s">
        <v>1830</v>
      </c>
      <c r="B919" s="2" t="s">
        <v>1825</v>
      </c>
      <c r="C919" s="2" t="s">
        <v>1818</v>
      </c>
      <c r="D919" s="2" t="s">
        <v>9</v>
      </c>
      <c r="E919" s="3" t="s">
        <v>1831</v>
      </c>
      <c r="F919" t="str">
        <f t="shared" si="464"/>
        <v>https://www.idahostatesman.com/videos/*</v>
      </c>
      <c r="G919" t="s">
        <v>342</v>
      </c>
      <c r="L919" t="str">
        <v>https://www.hollandsentinel.com/</v>
      </c>
      <c r="M919" t="str">
        <f t="shared" ref="M919:M920" si="465">IF(L919="","",IF(RIGHT(L919,1)="/",L919&amp;"*",L919&amp;"/*"))</f>
        <v>https://www.hollandsentinel.com/*</v>
      </c>
      <c r="S919" t="str">
        <f t="shared" ref="S919:S920" si="466">_xlfn.LET(
  _xlpm.noProtocol, SUBSTITUTE(SUBSTITUTE(L919,"https://",""),"http://",""),
  LEFT(_xlpm.noProtocol, FIND("/", _xlpm.noProtocol &amp; "/") - 1)
)</f>
        <v>www.hollandsentinel.com</v>
      </c>
      <c r="T919" t="str">
        <v>www.urbanacitizen.com</v>
      </c>
      <c r="U919" t="str">
        <f t="shared" ref="U919:U920" si="467">IF(T919="","",IF(RIGHT(T919,1)="/",T919&amp;"*",T919&amp;"/*"))</f>
        <v>www.urbanacitizen.com/*</v>
      </c>
    </row>
    <row r="920" spans="1:21" ht="21" customHeight="1">
      <c r="A920" s="2" t="s">
        <v>1832</v>
      </c>
      <c r="B920" s="2" t="s">
        <v>1825</v>
      </c>
      <c r="C920" s="2" t="s">
        <v>1818</v>
      </c>
      <c r="D920" s="2" t="s">
        <v>9</v>
      </c>
      <c r="E920" s="8" t="s">
        <v>1833</v>
      </c>
      <c r="F920" t="str">
        <f t="shared" si="464"/>
        <v>https://www.idahostatesman.com/video/*</v>
      </c>
      <c r="G920" t="s">
        <v>342</v>
      </c>
      <c r="L920" t="str">
        <v>https://mtulode.com</v>
      </c>
      <c r="M920" t="str">
        <f t="shared" si="465"/>
        <v>https://mtulode.com/*</v>
      </c>
      <c r="S920" t="str">
        <f t="shared" si="466"/>
        <v>mtulode.com</v>
      </c>
      <c r="T920" t="str">
        <v>www.peoplesdefender.com</v>
      </c>
      <c r="U920" t="str">
        <f t="shared" si="467"/>
        <v>www.peoplesdefender.com/*</v>
      </c>
    </row>
    <row r="921" spans="1:21" ht="21" hidden="1" customHeight="1">
      <c r="A921" s="2" t="s">
        <v>1834</v>
      </c>
      <c r="B921" s="2" t="s">
        <v>1835</v>
      </c>
      <c r="C921" s="2" t="s">
        <v>1818</v>
      </c>
      <c r="D921" s="2" t="s">
        <v>9</v>
      </c>
      <c r="E921" s="8"/>
      <c r="F921" t="str">
        <f t="shared" si="464"/>
        <v/>
      </c>
      <c r="G921" t="s">
        <v>42</v>
      </c>
      <c r="L921" t="str">
        <v>https://www.livingstondaily.com/local/ionia-county</v>
      </c>
      <c r="T921" t="str">
        <v>www.clermontsun.com</v>
      </c>
    </row>
    <row r="922" spans="1:21" ht="18" customHeight="1">
      <c r="A922" s="2" t="s">
        <v>1836</v>
      </c>
      <c r="B922" s="2" t="s">
        <v>1837</v>
      </c>
      <c r="C922" s="2" t="s">
        <v>1818</v>
      </c>
      <c r="D922" s="2" t="s">
        <v>9</v>
      </c>
      <c r="E922" s="3" t="s">
        <v>1838</v>
      </c>
      <c r="F922" t="str">
        <f t="shared" si="464"/>
        <v>https://cdapress.com/*</v>
      </c>
      <c r="G922" t="s">
        <v>14</v>
      </c>
      <c r="L922" t="str">
        <v>https://mlive.com/jackson</v>
      </c>
      <c r="M922" t="str">
        <f t="shared" ref="M922:M925" si="468">IF(L922="","",IF(RIGHT(L922,1)="/",L922&amp;"*",L922&amp;"/*"))</f>
        <v>https://mlive.com/jackson/*</v>
      </c>
      <c r="S922" t="str">
        <f t="shared" ref="S922:S925" si="469">_xlfn.LET(
  _xlpm.noProtocol, SUBSTITUTE(SUBSTITUTE(L922,"https://",""),"http://",""),
  LEFT(_xlpm.noProtocol, FIND("/", _xlpm.noProtocol &amp; "/") - 1)
)</f>
        <v>mlive.com</v>
      </c>
      <c r="T922" t="str">
        <v>www.the-daily-record.com</v>
      </c>
      <c r="U922" t="str">
        <f t="shared" ref="U922:U925" si="470">IF(T922="","",IF(RIGHT(T922,1)="/",T922&amp;"*",T922&amp;"/*"))</f>
        <v>www.the-daily-record.com/*</v>
      </c>
    </row>
    <row r="923" spans="1:21" ht="21" customHeight="1">
      <c r="A923" s="2" t="s">
        <v>1839</v>
      </c>
      <c r="B923" s="2" t="s">
        <v>1837</v>
      </c>
      <c r="C923" s="2" t="s">
        <v>1818</v>
      </c>
      <c r="D923" s="2" t="s">
        <v>9</v>
      </c>
      <c r="E923" s="8" t="s">
        <v>1840</v>
      </c>
      <c r="F923" t="str">
        <f t="shared" si="464"/>
        <v>https://www.spokesman.com/idaho/*</v>
      </c>
      <c r="G923" t="s">
        <v>14</v>
      </c>
      <c r="L923" t="str">
        <v>https://www.mlive.com/jackson/</v>
      </c>
      <c r="M923" t="str">
        <f t="shared" si="468"/>
        <v>https://www.mlive.com/jackson/*</v>
      </c>
      <c r="S923" t="str">
        <f t="shared" si="469"/>
        <v>www.mlive.com</v>
      </c>
      <c r="T923" t="str">
        <v>www.xeniagazette.com</v>
      </c>
      <c r="U923" t="str">
        <f t="shared" si="470"/>
        <v>www.xeniagazette.com/*</v>
      </c>
    </row>
    <row r="924" spans="1:21" ht="21" customHeight="1">
      <c r="A924" s="2" t="s">
        <v>1841</v>
      </c>
      <c r="B924" s="2" t="s">
        <v>1842</v>
      </c>
      <c r="C924" s="2" t="s">
        <v>1818</v>
      </c>
      <c r="D924" s="2" t="s">
        <v>9</v>
      </c>
      <c r="E924" s="8" t="s">
        <v>1843</v>
      </c>
      <c r="F924" t="str">
        <f t="shared" si="464"/>
        <v>https://www.tetonvalleynews.net/*</v>
      </c>
      <c r="G924" t="s">
        <v>14</v>
      </c>
      <c r="L924" t="str">
        <v>https://www.mlive.com/kalamazoo-gazette/</v>
      </c>
      <c r="M924" t="str">
        <f t="shared" si="468"/>
        <v>https://www.mlive.com/kalamazoo-gazette/*</v>
      </c>
      <c r="S924" t="str">
        <f t="shared" si="469"/>
        <v>www.mlive.com</v>
      </c>
      <c r="T924" t="str">
        <v>www.vindy.com</v>
      </c>
      <c r="U924" t="str">
        <f t="shared" si="470"/>
        <v>www.vindy.com/*</v>
      </c>
    </row>
    <row r="925" spans="1:21" ht="18" customHeight="1">
      <c r="A925" s="2" t="s">
        <v>1844</v>
      </c>
      <c r="B925" s="2" t="s">
        <v>1845</v>
      </c>
      <c r="C925" s="2" t="s">
        <v>1818</v>
      </c>
      <c r="D925" s="2" t="s">
        <v>9</v>
      </c>
      <c r="E925" s="3" t="s">
        <v>1846</v>
      </c>
      <c r="F925" t="str">
        <f t="shared" si="464"/>
        <v>https://messengerindex-id.newsmemory.com/*</v>
      </c>
      <c r="G925" t="s">
        <v>14</v>
      </c>
      <c r="L925" t="str">
        <v>https://www.mlive.com/kalamazoo</v>
      </c>
      <c r="M925" t="str">
        <f t="shared" si="468"/>
        <v>https://www.mlive.com/kalamazoo/*</v>
      </c>
      <c r="S925" t="str">
        <f t="shared" si="469"/>
        <v>www.mlive.com</v>
      </c>
      <c r="T925" t="str">
        <v>www.theadanews.com</v>
      </c>
      <c r="U925" t="str">
        <f t="shared" si="470"/>
        <v>www.theadanews.com/*</v>
      </c>
    </row>
    <row r="926" spans="1:21" ht="21" hidden="1" customHeight="1">
      <c r="A926" s="2" t="s">
        <v>1847</v>
      </c>
      <c r="B926" s="2" t="s">
        <v>1848</v>
      </c>
      <c r="C926" s="2" t="s">
        <v>1818</v>
      </c>
      <c r="D926" s="2" t="s">
        <v>9</v>
      </c>
      <c r="E926" s="8"/>
      <c r="F926" t="str">
        <f t="shared" si="464"/>
        <v/>
      </c>
      <c r="G926" t="s">
        <v>42</v>
      </c>
      <c r="L926" t="str">
        <v>https://www.mlive.com/kalamazoo/</v>
      </c>
      <c r="T926" t="str">
        <v>www.altustimes.com</v>
      </c>
    </row>
    <row r="927" spans="1:21" ht="18" customHeight="1">
      <c r="A927" s="2" t="s">
        <v>1849</v>
      </c>
      <c r="B927" s="2" t="s">
        <v>1848</v>
      </c>
      <c r="C927" s="2" t="s">
        <v>1818</v>
      </c>
      <c r="D927" s="2" t="s">
        <v>9</v>
      </c>
      <c r="E927" s="3" t="s">
        <v>1850</v>
      </c>
      <c r="F927" t="str">
        <f t="shared" si="464"/>
        <v>https://www.postregister.com/*</v>
      </c>
      <c r="G927" t="s">
        <v>14</v>
      </c>
      <c r="L927" t="str">
        <v>https://www.lowellledger.com</v>
      </c>
      <c r="M927" t="str">
        <f t="shared" ref="M927:M928" si="471">IF(L927="","",IF(RIGHT(L927,1)="/",L927&amp;"*",L927&amp;"/*"))</f>
        <v>https://www.lowellledger.com/*</v>
      </c>
      <c r="S927" t="str">
        <f t="shared" ref="S927:S928" si="472">_xlfn.LET(
  _xlpm.noProtocol, SUBSTITUTE(SUBSTITUTE(L927,"https://",""),"http://",""),
  LEFT(_xlpm.noProtocol, FIND("/", _xlpm.noProtocol &amp; "/") - 1)
)</f>
        <v>www.lowellledger.com</v>
      </c>
      <c r="T927" t="str">
        <v>www.alvareviewcourier.com</v>
      </c>
      <c r="U927" t="str">
        <f t="shared" ref="U927:U928" si="473">IF(T927="","",IF(RIGHT(T927,1)="/",T927&amp;"*",T927&amp;"/*"))</f>
        <v>www.alvareviewcourier.com/*</v>
      </c>
    </row>
    <row r="928" spans="1:21" ht="18" customHeight="1">
      <c r="A928" s="2" t="s">
        <v>1849</v>
      </c>
      <c r="B928" s="2" t="s">
        <v>1848</v>
      </c>
      <c r="C928" s="2" t="s">
        <v>1818</v>
      </c>
      <c r="D928" s="2" t="s">
        <v>9</v>
      </c>
      <c r="E928" s="3" t="s">
        <v>1850</v>
      </c>
      <c r="G928" t="s">
        <v>14</v>
      </c>
      <c r="L928" t="str">
        <v>https://ludingtondailynews-mi.newsmemory.com/</v>
      </c>
      <c r="M928" t="str">
        <f t="shared" si="471"/>
        <v>https://ludingtondailynews-mi.newsmemory.com/*</v>
      </c>
      <c r="S928" t="str">
        <f t="shared" si="472"/>
        <v>ludingtondailynews-mi.newsmemory.com</v>
      </c>
      <c r="T928" t="str">
        <v>www.examiner-enterprise.com</v>
      </c>
      <c r="U928" t="str">
        <f t="shared" si="473"/>
        <v>www.examiner-enterprise.com/*</v>
      </c>
    </row>
    <row r="929" spans="1:21" ht="21" hidden="1" customHeight="1">
      <c r="A929" s="2" t="s">
        <v>1851</v>
      </c>
      <c r="B929" s="2" t="s">
        <v>1852</v>
      </c>
      <c r="C929" s="2" t="s">
        <v>1818</v>
      </c>
      <c r="D929" s="2" t="s">
        <v>9</v>
      </c>
      <c r="E929" s="8"/>
      <c r="F929" t="str">
        <f t="shared" ref="F929:F930" si="474">IF(E929="","",IF(RIGHT(E929,1)="/",E929&amp;"*",E929&amp;"/*"))</f>
        <v/>
      </c>
      <c r="G929" t="s">
        <v>42</v>
      </c>
      <c r="L929" t="str">
        <v>https://www.manisteenews.com/</v>
      </c>
      <c r="T929" t="str">
        <v>www.claremoreprogress.com</v>
      </c>
    </row>
    <row r="930" spans="1:21" ht="18" customHeight="1">
      <c r="A930" s="2" t="s">
        <v>1853</v>
      </c>
      <c r="B930" s="2" t="s">
        <v>1852</v>
      </c>
      <c r="C930" s="2" t="s">
        <v>1818</v>
      </c>
      <c r="D930" s="2" t="s">
        <v>9</v>
      </c>
      <c r="E930" s="3" t="s">
        <v>1854</v>
      </c>
      <c r="F930" t="str">
        <f t="shared" si="474"/>
        <v>https://www.lmtribune.com/*</v>
      </c>
      <c r="G930" t="s">
        <v>14</v>
      </c>
      <c r="L930" t="str">
        <v>https://www.newsadvocate.net</v>
      </c>
      <c r="M930" t="str">
        <f t="shared" ref="M930:M932" si="475">IF(L930="","",IF(RIGHT(L930,1)="/",L930&amp;"*",L930&amp;"/*"))</f>
        <v>https://www.newsadvocate.net/*</v>
      </c>
      <c r="S930" t="str">
        <f t="shared" ref="S930:S932" si="476">_xlfn.LET(
  _xlpm.noProtocol, SUBSTITUTE(SUBSTITUTE(L930,"https://",""),"http://",""),
  LEFT(_xlpm.noProtocol, FIND("/", _xlpm.noProtocol &amp; "/") - 1)
)</f>
        <v>www.newsadvocate.net</v>
      </c>
      <c r="T930" t="str">
        <v>cowetaamerican.com</v>
      </c>
      <c r="U930" t="str">
        <f t="shared" ref="U930:U932" si="477">IF(T930="","",IF(RIGHT(T930,1)="/",T930&amp;"*",T930&amp;"/*"))</f>
        <v>cowetaamerican.com/*</v>
      </c>
    </row>
    <row r="931" spans="1:21" ht="18" customHeight="1">
      <c r="A931" s="2" t="s">
        <v>1853</v>
      </c>
      <c r="B931" s="2" t="s">
        <v>1852</v>
      </c>
      <c r="C931" s="2" t="s">
        <v>1818</v>
      </c>
      <c r="D931" s="2" t="s">
        <v>9</v>
      </c>
      <c r="E931" s="3" t="s">
        <v>1854</v>
      </c>
      <c r="G931" t="s">
        <v>14</v>
      </c>
      <c r="L931" t="str">
        <v>http://www.tribunerecorderleader.com/category/marlette/</v>
      </c>
      <c r="M931" t="str">
        <f t="shared" si="475"/>
        <v>http://www.tribunerecorderleader.com/category/marlette/*</v>
      </c>
      <c r="S931" t="str">
        <f t="shared" si="476"/>
        <v>www.tribunerecorderleader.com</v>
      </c>
      <c r="T931" t="str">
        <v>www.duncanbanner.com</v>
      </c>
      <c r="U931" t="str">
        <f t="shared" si="477"/>
        <v>www.duncanbanner.com/*</v>
      </c>
    </row>
    <row r="932" spans="1:21" ht="18" customHeight="1">
      <c r="A932" s="2" t="s">
        <v>1855</v>
      </c>
      <c r="B932" s="2" t="s">
        <v>1852</v>
      </c>
      <c r="C932" s="2" t="s">
        <v>1818</v>
      </c>
      <c r="D932" s="2" t="s">
        <v>9</v>
      </c>
      <c r="E932" s="3" t="s">
        <v>1856</v>
      </c>
      <c r="F932" t="str">
        <f t="shared" ref="F932:F935" si="478">IF(E932="","",IF(RIGHT(E932,1)="/",E932&amp;"*",E932&amp;"/*"))</f>
        <v>https://www.lmtribune.com/sections/stories/*</v>
      </c>
      <c r="G932" t="s">
        <v>14</v>
      </c>
      <c r="L932" t="str">
        <v>https://thenorthwindonline.com/</v>
      </c>
      <c r="M932" t="str">
        <f t="shared" si="475"/>
        <v>https://thenorthwindonline.com/*</v>
      </c>
      <c r="S932" t="str">
        <f t="shared" si="476"/>
        <v>thenorthwindonline.com</v>
      </c>
      <c r="T932" t="str">
        <v>www.durantdemocrat.com</v>
      </c>
      <c r="U932" t="str">
        <f t="shared" si="477"/>
        <v>www.durantdemocrat.com/*</v>
      </c>
    </row>
    <row r="933" spans="1:21" ht="18" hidden="1" customHeight="1">
      <c r="A933" s="2" t="s">
        <v>1857</v>
      </c>
      <c r="B933" s="2" t="s">
        <v>1858</v>
      </c>
      <c r="C933" s="2" t="s">
        <v>1818</v>
      </c>
      <c r="D933" s="2" t="s">
        <v>9</v>
      </c>
      <c r="E933" s="3"/>
      <c r="F933" t="str">
        <f t="shared" si="478"/>
        <v/>
      </c>
      <c r="G933" t="s">
        <v>42</v>
      </c>
      <c r="L933" t="str">
        <v>https://www.ourmidland.com/</v>
      </c>
      <c r="T933" t="str">
        <v>www.enidnews.com</v>
      </c>
    </row>
    <row r="934" spans="1:21" ht="21" customHeight="1">
      <c r="A934" s="2" t="s">
        <v>1859</v>
      </c>
      <c r="B934" s="2" t="s">
        <v>1860</v>
      </c>
      <c r="C934" s="2" t="s">
        <v>1818</v>
      </c>
      <c r="D934" s="2" t="s">
        <v>9</v>
      </c>
      <c r="E934" s="8" t="s">
        <v>1861</v>
      </c>
      <c r="F934" t="str">
        <f t="shared" si="478"/>
        <v>https://www.hjnews.com/montpelier/[2]/*</v>
      </c>
      <c r="G934" t="s">
        <v>152</v>
      </c>
      <c r="L934" t="str">
        <v>https://www.monroenews.com/</v>
      </c>
      <c r="M934" t="str">
        <f t="shared" ref="M934:M939" si="479">IF(L934="","",IF(RIGHT(L934,1)="/",L934&amp;"*",L934&amp;"/*"))</f>
        <v>https://www.monroenews.com/*</v>
      </c>
      <c r="S934" t="str">
        <f t="shared" ref="S934:S939" si="480">_xlfn.LET(
  _xlpm.noProtocol, SUBSTITUTE(SUBSTITUTE(L934,"https://",""),"http://",""),
  LEFT(_xlpm.noProtocol, FIND("/", _xlpm.noProtocol &amp; "/") - 1)
)</f>
        <v>www.monroenews.com</v>
      </c>
      <c r="T934" t="str">
        <v>www.press-leader.com</v>
      </c>
      <c r="U934" t="str">
        <f t="shared" ref="U934:U939" si="481">IF(T934="","",IF(RIGHT(T934,1)="/",T934&amp;"*",T934&amp;"/*"))</f>
        <v>www.press-leader.com/*</v>
      </c>
    </row>
    <row r="935" spans="1:21" ht="21" customHeight="1">
      <c r="A935" s="2" t="s">
        <v>1862</v>
      </c>
      <c r="B935" s="2" t="s">
        <v>1863</v>
      </c>
      <c r="C935" s="2" t="s">
        <v>1818</v>
      </c>
      <c r="D935" s="2" t="s">
        <v>9</v>
      </c>
      <c r="E935" s="8" t="s">
        <v>1864</v>
      </c>
      <c r="F935" t="str">
        <f t="shared" si="478"/>
        <v>https://www.dnews.com/*</v>
      </c>
      <c r="G935" t="s">
        <v>14</v>
      </c>
      <c r="L935" t="str">
        <v>https://www.macombdaily.com/</v>
      </c>
      <c r="M935" t="str">
        <f t="shared" si="479"/>
        <v>https://www.macombdaily.com/*</v>
      </c>
      <c r="S935" t="str">
        <f t="shared" si="480"/>
        <v>www.macombdaily.com</v>
      </c>
      <c r="T935" t="str">
        <v>www.guymondailyherald.com</v>
      </c>
      <c r="U935" t="str">
        <f t="shared" si="481"/>
        <v>www.guymondailyherald.com/*</v>
      </c>
    </row>
    <row r="936" spans="1:21" ht="18" customHeight="1">
      <c r="A936" s="2" t="s">
        <v>1862</v>
      </c>
      <c r="B936" s="2" t="s">
        <v>1863</v>
      </c>
      <c r="C936" s="2" t="s">
        <v>1818</v>
      </c>
      <c r="D936" s="2" t="s">
        <v>9</v>
      </c>
      <c r="E936" s="3" t="s">
        <v>1864</v>
      </c>
      <c r="G936" t="s">
        <v>14</v>
      </c>
      <c r="L936" t="str">
        <v>https://www.themorningsun.com/</v>
      </c>
      <c r="M936" t="str">
        <f t="shared" si="479"/>
        <v>https://www.themorningsun.com/*</v>
      </c>
      <c r="S936" t="str">
        <f t="shared" si="480"/>
        <v>www.themorningsun.com</v>
      </c>
      <c r="T936" t="str">
        <v>www.reidnewspapers.com</v>
      </c>
      <c r="U936" t="str">
        <f t="shared" si="481"/>
        <v>www.reidnewspapers.com/*</v>
      </c>
    </row>
    <row r="937" spans="1:21" ht="18" customHeight="1">
      <c r="A937" s="2" t="s">
        <v>1865</v>
      </c>
      <c r="B937" s="2" t="s">
        <v>1866</v>
      </c>
      <c r="C937" s="2" t="s">
        <v>1818</v>
      </c>
      <c r="D937" s="2" t="s">
        <v>9</v>
      </c>
      <c r="E937" s="3" t="s">
        <v>1867</v>
      </c>
      <c r="F937" t="str">
        <f>IF(E937="","",IF(RIGHT(E937,1)="/",E937&amp;"*",E937&amp;"/*"))</f>
        <v>https://www.idahopress.com/*</v>
      </c>
      <c r="G937" t="s">
        <v>14</v>
      </c>
      <c r="L937" t="str">
        <v>https://www.muskegonchronicle.com</v>
      </c>
      <c r="M937" t="str">
        <f t="shared" si="479"/>
        <v>https://www.muskegonchronicle.com/*</v>
      </c>
      <c r="S937" t="str">
        <f t="shared" si="480"/>
        <v>www.muskegonchronicle.com</v>
      </c>
      <c r="T937" t="str">
        <v>www.swoknews.com</v>
      </c>
      <c r="U937" t="str">
        <f t="shared" si="481"/>
        <v>www.swoknews.com/*</v>
      </c>
    </row>
    <row r="938" spans="1:21" ht="18" customHeight="1">
      <c r="A938" s="2" t="s">
        <v>1865</v>
      </c>
      <c r="B938" s="2" t="s">
        <v>1866</v>
      </c>
      <c r="C938" s="2" t="s">
        <v>1818</v>
      </c>
      <c r="D938" s="2" t="s">
        <v>9</v>
      </c>
      <c r="E938" s="3" t="s">
        <v>1867</v>
      </c>
      <c r="G938" t="s">
        <v>14</v>
      </c>
      <c r="L938" t="str">
        <v>https://www.mlive.com/muskegon/</v>
      </c>
      <c r="M938" t="str">
        <f t="shared" si="479"/>
        <v>https://www.mlive.com/muskegon/*</v>
      </c>
      <c r="S938" t="str">
        <f t="shared" si="480"/>
        <v>www.mlive.com</v>
      </c>
      <c r="T938" t="str">
        <v>www.mcalesternews.com</v>
      </c>
      <c r="U938" t="str">
        <f t="shared" si="481"/>
        <v>www.mcalesternews.com/*</v>
      </c>
    </row>
    <row r="939" spans="1:21" ht="18" customHeight="1">
      <c r="A939" s="2" t="s">
        <v>1868</v>
      </c>
      <c r="B939" s="2" t="s">
        <v>1866</v>
      </c>
      <c r="C939" s="2" t="s">
        <v>1818</v>
      </c>
      <c r="D939" s="2" t="s">
        <v>9</v>
      </c>
      <c r="E939" s="3" t="s">
        <v>1869</v>
      </c>
      <c r="F939" t="str">
        <f t="shared" ref="F939:F958" si="482">IF(E939="","",IF(RIGHT(E939,1)="/",E939&amp;"*",E939&amp;"/*"))</f>
        <v>https://www.idahopress.com/blogs/*</v>
      </c>
      <c r="G939" t="s">
        <v>14</v>
      </c>
      <c r="L939" t="str">
        <v>https://www.harborcountry-news.com/</v>
      </c>
      <c r="M939" t="str">
        <f t="shared" si="479"/>
        <v>https://www.harborcountry-news.com/*</v>
      </c>
      <c r="S939" t="str">
        <f t="shared" si="480"/>
        <v>www.harborcountry-news.com</v>
      </c>
      <c r="T939" t="str">
        <v>www.normantranscript.com</v>
      </c>
      <c r="U939" t="str">
        <f t="shared" si="481"/>
        <v>www.normantranscript.com/*</v>
      </c>
    </row>
    <row r="940" spans="1:21" ht="18" hidden="1" customHeight="1">
      <c r="A940" s="2" t="s">
        <v>1870</v>
      </c>
      <c r="B940" s="2" t="s">
        <v>1871</v>
      </c>
      <c r="C940" s="2" t="s">
        <v>1818</v>
      </c>
      <c r="D940" s="2" t="s">
        <v>9</v>
      </c>
      <c r="E940" s="3"/>
      <c r="F940" t="str">
        <f t="shared" si="482"/>
        <v/>
      </c>
      <c r="G940" t="s">
        <v>42</v>
      </c>
      <c r="L940" t="str">
        <v>https://www.argus-press.com/</v>
      </c>
      <c r="T940" t="str">
        <v>www.oklahoman.com</v>
      </c>
    </row>
    <row r="941" spans="1:21" ht="21" customHeight="1">
      <c r="A941" s="2" t="s">
        <v>1872</v>
      </c>
      <c r="B941" s="2" t="s">
        <v>1873</v>
      </c>
      <c r="C941" s="2" t="s">
        <v>1818</v>
      </c>
      <c r="D941" s="2" t="s">
        <v>9</v>
      </c>
      <c r="E941" s="8" t="s">
        <v>1874</v>
      </c>
      <c r="F941" t="str">
        <f t="shared" si="482"/>
        <v>https://www.idahostatejournal.com/*</v>
      </c>
      <c r="G941" t="s">
        <v>14</v>
      </c>
      <c r="L941" t="str">
        <v>https://www.petoskeynews.com/</v>
      </c>
      <c r="M941" t="str">
        <f t="shared" ref="M941:M946" si="483">IF(L941="","",IF(RIGHT(L941,1)="/",L941&amp;"*",L941&amp;"/*"))</f>
        <v>https://www.petoskeynews.com/*</v>
      </c>
      <c r="S941" t="str">
        <f t="shared" ref="S941:S946" si="484">_xlfn.LET(
  _xlpm.noProtocol, SUBSTITUTE(SUBSTITUTE(L941,"https://",""),"http://",""),
  LEFT(_xlpm.noProtocol, FIND("/", _xlpm.noProtocol &amp; "/") - 1)
)</f>
        <v>www.petoskeynews.com</v>
      </c>
      <c r="T941" t="str">
        <v>www.paulsvalleydailydemocrat.com</v>
      </c>
      <c r="U941" t="str">
        <f t="shared" ref="U941:U946" si="485">IF(T941="","",IF(RIGHT(T941,1)="/",T941&amp;"*",T941&amp;"/*"))</f>
        <v>www.paulsvalleydailydemocrat.com/*</v>
      </c>
    </row>
    <row r="942" spans="1:21" ht="18" customHeight="1">
      <c r="A942" s="2" t="s">
        <v>1875</v>
      </c>
      <c r="B942" s="2" t="s">
        <v>1873</v>
      </c>
      <c r="C942" s="2" t="s">
        <v>1818</v>
      </c>
      <c r="D942" s="2" t="s">
        <v>9</v>
      </c>
      <c r="E942" s="3" t="s">
        <v>1876</v>
      </c>
      <c r="F942" t="str">
        <f t="shared" si="482"/>
        <v>https://www.idahostatejournal.com/blogs/*</v>
      </c>
      <c r="G942" t="s">
        <v>152</v>
      </c>
      <c r="L942" t="str">
        <v>https://www.oaklandpress.com</v>
      </c>
      <c r="M942" t="str">
        <f t="shared" si="483"/>
        <v>https://www.oaklandpress.com/*</v>
      </c>
      <c r="S942" t="str">
        <f t="shared" si="484"/>
        <v>www.oaklandpress.com</v>
      </c>
      <c r="T942" t="str">
        <v>www.poteaudailynews.com</v>
      </c>
      <c r="U942" t="str">
        <f t="shared" si="485"/>
        <v>www.poteaudailynews.com/*</v>
      </c>
    </row>
    <row r="943" spans="1:21" ht="18" customHeight="1">
      <c r="A943" s="2" t="s">
        <v>1877</v>
      </c>
      <c r="B943" s="2" t="s">
        <v>1878</v>
      </c>
      <c r="C943" s="2" t="s">
        <v>1818</v>
      </c>
      <c r="D943" s="2" t="s">
        <v>9</v>
      </c>
      <c r="E943" s="3" t="s">
        <v>1879</v>
      </c>
      <c r="F943" t="str">
        <f t="shared" si="482"/>
        <v>https://prestoncitizen-id.newsmemory.com/*</v>
      </c>
      <c r="G943" t="s">
        <v>14</v>
      </c>
      <c r="L943" t="str">
        <v>https://www.theoaklandpress.com/</v>
      </c>
      <c r="M943" t="str">
        <f t="shared" si="483"/>
        <v>https://www.theoaklandpress.com/*</v>
      </c>
      <c r="S943" t="str">
        <f t="shared" si="484"/>
        <v>www.theoaklandpress.com</v>
      </c>
      <c r="T943" t="str">
        <v>www.news-star.com</v>
      </c>
      <c r="U943" t="str">
        <f t="shared" si="485"/>
        <v>www.news-star.com/*</v>
      </c>
    </row>
    <row r="944" spans="1:21" ht="21" customHeight="1">
      <c r="A944" s="2" t="s">
        <v>1880</v>
      </c>
      <c r="B944" s="2" t="s">
        <v>1881</v>
      </c>
      <c r="C944" s="2" t="s">
        <v>1818</v>
      </c>
      <c r="D944" s="2" t="s">
        <v>9</v>
      </c>
      <c r="E944" s="8" t="s">
        <v>1882</v>
      </c>
      <c r="F944" t="str">
        <f t="shared" si="482"/>
        <v>https://byuiscroll.org/*</v>
      </c>
      <c r="G944" t="s">
        <v>14</v>
      </c>
      <c r="L944" t="str">
        <v>https://www.theoaklandpress.com/daily-tribune/</v>
      </c>
      <c r="M944" t="str">
        <f t="shared" si="483"/>
        <v>https://www.theoaklandpress.com/daily-tribune/*</v>
      </c>
      <c r="S944" t="str">
        <f t="shared" si="484"/>
        <v>www.theoaklandpress.com</v>
      </c>
      <c r="T944" t="str">
        <v>tulsaworld.com</v>
      </c>
      <c r="U944" t="str">
        <f t="shared" si="485"/>
        <v>tulsaworld.com/*</v>
      </c>
    </row>
    <row r="945" spans="1:21" ht="21" customHeight="1">
      <c r="A945" s="2" t="s">
        <v>1883</v>
      </c>
      <c r="B945" s="2" t="s">
        <v>1881</v>
      </c>
      <c r="C945" s="2" t="s">
        <v>1818</v>
      </c>
      <c r="D945" s="2" t="s">
        <v>9</v>
      </c>
      <c r="E945" s="8" t="s">
        <v>1884</v>
      </c>
      <c r="F945" t="str">
        <f t="shared" si="482"/>
        <v>https://www.rexburgstandardjournal.com/*</v>
      </c>
      <c r="G945" t="s">
        <v>14</v>
      </c>
      <c r="L945" t="str">
        <v>https://www.mlive.com/saginaw/</v>
      </c>
      <c r="M945" t="str">
        <f t="shared" si="483"/>
        <v>https://www.mlive.com/saginaw/*</v>
      </c>
      <c r="S945" t="str">
        <f t="shared" si="484"/>
        <v>www.mlive.com</v>
      </c>
      <c r="T945" t="str">
        <v>www.ocolly.com</v>
      </c>
      <c r="U945" t="str">
        <f t="shared" si="485"/>
        <v>www.ocolly.com/*</v>
      </c>
    </row>
    <row r="946" spans="1:21" ht="18" customHeight="1">
      <c r="A946" s="2" t="s">
        <v>1885</v>
      </c>
      <c r="B946" s="2" t="s">
        <v>1886</v>
      </c>
      <c r="C946" s="2" t="s">
        <v>1818</v>
      </c>
      <c r="D946" s="2" t="s">
        <v>9</v>
      </c>
      <c r="E946" s="3" t="s">
        <v>1887</v>
      </c>
      <c r="F946" t="str">
        <f t="shared" si="482"/>
        <v>https://magicvalley.com/*</v>
      </c>
      <c r="G946" t="s">
        <v>14</v>
      </c>
      <c r="L946" t="str">
        <v>https://www.sootoday.com/news/the-sault-news</v>
      </c>
      <c r="M946" t="str">
        <f t="shared" si="483"/>
        <v>https://www.sootoday.com/news/the-sault-news/*</v>
      </c>
      <c r="S946" t="str">
        <f t="shared" si="484"/>
        <v>www.sootoday.com</v>
      </c>
      <c r="T946" t="str">
        <v>www.stwnewspress.com</v>
      </c>
      <c r="U946" t="str">
        <f t="shared" si="485"/>
        <v>www.stwnewspress.com/*</v>
      </c>
    </row>
    <row r="947" spans="1:21" ht="18" hidden="1" customHeight="1">
      <c r="A947" s="2" t="s">
        <v>1888</v>
      </c>
      <c r="B947" s="2" t="s">
        <v>1886</v>
      </c>
      <c r="C947" s="2" t="s">
        <v>1818</v>
      </c>
      <c r="D947" s="2" t="s">
        <v>9</v>
      </c>
      <c r="E947" s="3"/>
      <c r="F947" t="str">
        <f t="shared" si="482"/>
        <v/>
      </c>
      <c r="G947" t="s">
        <v>42</v>
      </c>
      <c r="L947" t="str">
        <v>https://www.sooeveningnews.com/</v>
      </c>
      <c r="T947" t="str">
        <v>www.stilwelldemocrat.com</v>
      </c>
    </row>
    <row r="948" spans="1:21" ht="21" customHeight="1">
      <c r="A948" s="2" t="s">
        <v>1889</v>
      </c>
      <c r="B948" s="2" t="s">
        <v>7</v>
      </c>
      <c r="C948" s="2" t="s">
        <v>1890</v>
      </c>
      <c r="D948" s="2" t="s">
        <v>9</v>
      </c>
      <c r="E948" s="8" t="s">
        <v>1891</v>
      </c>
      <c r="F948" t="str">
        <f t="shared" si="482"/>
        <v>https://apnews.com/hub/illinois/*</v>
      </c>
      <c r="G948" t="s">
        <v>14</v>
      </c>
      <c r="L948" t="str">
        <v>https://www.heraldpalladium.com/</v>
      </c>
      <c r="M948" t="str">
        <f>IF(L948="","",IF(RIGHT(L948,1)="/",L948&amp;"*",L948&amp;"/*"))</f>
        <v>https://www.heraldpalladium.com/*</v>
      </c>
      <c r="S948" t="str">
        <f>_xlfn.LET(
  _xlpm.noProtocol, SUBSTITUTE(SUBSTITUTE(L948,"https://",""),"http://",""),
  LEFT(_xlpm.noProtocol, FIND("/", _xlpm.noProtocol &amp; "/") - 1)
)</f>
        <v>www.heraldpalladium.com</v>
      </c>
      <c r="T948" t="str">
        <v>www.tdpress.com</v>
      </c>
      <c r="U948" t="str">
        <f>IF(T948="","",IF(RIGHT(T948,1)="/",T948&amp;"*",T948&amp;"/*"))</f>
        <v>www.tdpress.com/*</v>
      </c>
    </row>
    <row r="949" spans="1:21" ht="21" hidden="1" customHeight="1">
      <c r="A949" s="2" t="s">
        <v>1892</v>
      </c>
      <c r="B949" s="2" t="s">
        <v>7</v>
      </c>
      <c r="C949" s="2" t="s">
        <v>1890</v>
      </c>
      <c r="D949" s="2" t="s">
        <v>9</v>
      </c>
      <c r="E949" s="8"/>
      <c r="F949" t="str">
        <f t="shared" si="482"/>
        <v/>
      </c>
      <c r="G949" t="s">
        <v>42</v>
      </c>
      <c r="L949" t="str">
        <v>https://www.monroenews.com/bedford-now/</v>
      </c>
      <c r="T949" t="str">
        <v>www.readfrontier.org</v>
      </c>
    </row>
    <row r="950" spans="1:21" ht="21" customHeight="1">
      <c r="A950" s="2" t="s">
        <v>1893</v>
      </c>
      <c r="B950" s="2" t="s">
        <v>7</v>
      </c>
      <c r="C950" s="2" t="s">
        <v>1890</v>
      </c>
      <c r="D950" s="2" t="s">
        <v>9</v>
      </c>
      <c r="E950" s="8" t="s">
        <v>1894</v>
      </c>
      <c r="F950" t="str">
        <f t="shared" si="482"/>
        <v>https://illinoisbiz.com/*</v>
      </c>
      <c r="G950" t="s">
        <v>14</v>
      </c>
      <c r="L950" t="str">
        <v>https://www.record-eagle.com/</v>
      </c>
      <c r="M950" t="str">
        <f t="shared" ref="M950:M952" si="486">IF(L950="","",IF(RIGHT(L950,1)="/",L950&amp;"*",L950&amp;"/*"))</f>
        <v>https://www.record-eagle.com/*</v>
      </c>
      <c r="S950" t="str">
        <f t="shared" ref="S950:S952" si="487">_xlfn.LET(
  _xlpm.noProtocol, SUBSTITUTE(SUBSTITUTE(L950,"https://",""),"http://",""),
  LEFT(_xlpm.noProtocol, FIND("/", _xlpm.noProtocol &amp; "/") - 1)
)</f>
        <v>www.record-eagle.com</v>
      </c>
      <c r="T950" t="str">
        <v>waurikanewsjournal.com</v>
      </c>
      <c r="U950" t="str">
        <f t="shared" ref="U950:U952" si="488">IF(T950="","",IF(RIGHT(T950,1)="/",T950&amp;"*",T950&amp;"/*"))</f>
        <v>waurikanewsjournal.com/*</v>
      </c>
    </row>
    <row r="951" spans="1:21" ht="21" customHeight="1">
      <c r="A951" s="2" t="s">
        <v>1895</v>
      </c>
      <c r="B951" s="2" t="s">
        <v>7</v>
      </c>
      <c r="C951" s="2" t="s">
        <v>1890</v>
      </c>
      <c r="D951" s="2" t="s">
        <v>9</v>
      </c>
      <c r="E951" s="8" t="s">
        <v>1896</v>
      </c>
      <c r="F951" t="str">
        <f t="shared" si="482"/>
        <v>https://www.shawlocal.com/my-suburban-life/*</v>
      </c>
      <c r="G951" t="s">
        <v>14</v>
      </c>
      <c r="L951" t="str">
        <v>https://apnews.com/hub/minnesota</v>
      </c>
      <c r="M951" t="str">
        <f t="shared" si="486"/>
        <v>https://apnews.com/hub/minnesota/*</v>
      </c>
      <c r="S951" t="str">
        <f t="shared" si="487"/>
        <v>apnews.com</v>
      </c>
      <c r="T951" t="str">
        <v>democratherald.com</v>
      </c>
      <c r="U951" t="str">
        <f t="shared" si="488"/>
        <v>democratherald.com/*</v>
      </c>
    </row>
    <row r="952" spans="1:21" ht="21" customHeight="1">
      <c r="A952" s="2" t="s">
        <v>1897</v>
      </c>
      <c r="B952" s="2" t="s">
        <v>7</v>
      </c>
      <c r="C952" s="2" t="s">
        <v>1890</v>
      </c>
      <c r="D952" s="2" t="s">
        <v>9</v>
      </c>
      <c r="E952" s="8" t="s">
        <v>1898</v>
      </c>
      <c r="F952" t="str">
        <f t="shared" si="482"/>
        <v>https://will.illinois.edu/illinoisradioreader/southern-champaign-county-today/*</v>
      </c>
      <c r="G952" t="s">
        <v>14</v>
      </c>
      <c r="L952" t="str">
        <v>https://www.messagemedia.co/aitkin/</v>
      </c>
      <c r="M952" t="str">
        <f t="shared" si="486"/>
        <v>https://www.messagemedia.co/aitkin/*</v>
      </c>
      <c r="S952" t="str">
        <f t="shared" si="487"/>
        <v>www.messagemedia.co</v>
      </c>
      <c r="T952" t="str">
        <v>dailyastorian.com</v>
      </c>
      <c r="U952" t="str">
        <f t="shared" si="488"/>
        <v>dailyastorian.com/*</v>
      </c>
    </row>
    <row r="953" spans="1:21" ht="21" hidden="1" customHeight="1">
      <c r="A953" s="2" t="s">
        <v>1899</v>
      </c>
      <c r="B953" s="2" t="s">
        <v>1900</v>
      </c>
      <c r="C953" s="2" t="s">
        <v>1890</v>
      </c>
      <c r="D953" s="2" t="s">
        <v>9</v>
      </c>
      <c r="E953" s="8"/>
      <c r="F953" t="str">
        <f t="shared" si="482"/>
        <v/>
      </c>
      <c r="G953" t="s">
        <v>42</v>
      </c>
      <c r="L953" t="str">
        <v>https://star-pub.com/</v>
      </c>
      <c r="T953" t="str">
        <v>bakercityherald.com</v>
      </c>
    </row>
    <row r="954" spans="1:21" ht="21" hidden="1" customHeight="1">
      <c r="A954" s="2" t="s">
        <v>1901</v>
      </c>
      <c r="B954" s="2" t="s">
        <v>1902</v>
      </c>
      <c r="C954" s="2" t="s">
        <v>1890</v>
      </c>
      <c r="D954" s="2" t="s">
        <v>9</v>
      </c>
      <c r="E954" s="8"/>
      <c r="F954" t="str">
        <f t="shared" si="482"/>
        <v/>
      </c>
      <c r="G954" t="s">
        <v>42</v>
      </c>
      <c r="L954" t="str">
        <v>https://www.albertleatribune.com/</v>
      </c>
      <c r="T954" t="str">
        <v>theworldlink.com</v>
      </c>
    </row>
    <row r="955" spans="1:21" ht="21" customHeight="1">
      <c r="A955" s="2" t="s">
        <v>1903</v>
      </c>
      <c r="B955" s="2" t="s">
        <v>1904</v>
      </c>
      <c r="C955" s="2" t="s">
        <v>1890</v>
      </c>
      <c r="D955" s="2" t="s">
        <v>9</v>
      </c>
      <c r="E955" s="8" t="s">
        <v>1896</v>
      </c>
      <c r="F955" t="str">
        <f t="shared" si="482"/>
        <v>https://www.shawlocal.com/my-suburban-life/*</v>
      </c>
      <c r="G955" t="s">
        <v>14</v>
      </c>
      <c r="L955" t="str">
        <v>https://northwrightcounty.today/</v>
      </c>
      <c r="M955" t="str">
        <f>IF(L955="","",IF(RIGHT(L955,1)="/",L955&amp;"*",L955&amp;"/*"))</f>
        <v>https://northwrightcounty.today/*</v>
      </c>
      <c r="S955" t="str">
        <f>_xlfn.LET(
  _xlpm.noProtocol, SUBSTITUTE(SUBSTITUTE(L955,"https://",""),"http://",""),
  LEFT(_xlpm.noProtocol, FIND("/", _xlpm.noProtocol &amp; "/") - 1)
)</f>
        <v>northwrightcounty.today</v>
      </c>
      <c r="T955" t="str">
        <v>bendbulletin.com</v>
      </c>
      <c r="U955" t="str">
        <f>IF(T955="","",IF(RIGHT(T955,1)="/",T955&amp;"*",T955&amp;"/*"))</f>
        <v>bendbulletin.com/*</v>
      </c>
    </row>
    <row r="956" spans="1:21" ht="21" hidden="1" customHeight="1">
      <c r="A956" s="2" t="s">
        <v>1905</v>
      </c>
      <c r="B956" s="2" t="s">
        <v>1906</v>
      </c>
      <c r="C956" s="2" t="s">
        <v>1890</v>
      </c>
      <c r="D956" s="2" t="s">
        <v>9</v>
      </c>
      <c r="E956" s="8"/>
      <c r="F956" t="str">
        <f t="shared" si="482"/>
        <v/>
      </c>
      <c r="G956" t="s">
        <v>42</v>
      </c>
      <c r="L956" t="str">
        <v>http://sunthisweek.com/dakota-county-tribune/</v>
      </c>
      <c r="T956" t="str">
        <v>heraldpioneer.com</v>
      </c>
    </row>
    <row r="957" spans="1:21" ht="21" hidden="1" customHeight="1">
      <c r="A957" s="2" t="s">
        <v>1907</v>
      </c>
      <c r="B957" s="2" t="s">
        <v>1908</v>
      </c>
      <c r="C957" s="2" t="s">
        <v>1890</v>
      </c>
      <c r="D957" s="2" t="s">
        <v>9</v>
      </c>
      <c r="E957" s="8"/>
      <c r="F957" t="str">
        <f t="shared" si="482"/>
        <v/>
      </c>
      <c r="G957" t="s">
        <v>42</v>
      </c>
      <c r="L957" t="str">
        <v>https://www.austindailyherald.com/</v>
      </c>
      <c r="T957" t="str">
        <v>www.tillamookheadlightherald.com</v>
      </c>
    </row>
    <row r="958" spans="1:21" ht="21" customHeight="1">
      <c r="A958" s="2" t="s">
        <v>1909</v>
      </c>
      <c r="B958" s="2" t="s">
        <v>1910</v>
      </c>
      <c r="C958" s="2" t="s">
        <v>1890</v>
      </c>
      <c r="D958" s="2" t="s">
        <v>9</v>
      </c>
      <c r="E958" s="8" t="s">
        <v>1911</v>
      </c>
      <c r="F958" t="str">
        <f t="shared" si="482"/>
        <v>https://www.thetelegraph.com/*</v>
      </c>
      <c r="G958" t="s">
        <v>14</v>
      </c>
      <c r="L958" t="str">
        <v>https://www.bemidjipioneer.com/</v>
      </c>
      <c r="M958" t="str">
        <f t="shared" ref="M958:M959" si="489">IF(L958="","",IF(RIGHT(L958,1)="/",L958&amp;"*",L958&amp;"/*"))</f>
        <v>https://www.bemidjipioneer.com/*</v>
      </c>
      <c r="S958" t="str">
        <f t="shared" ref="S958:S959" si="490">_xlfn.LET(
  _xlpm.noProtocol, SUBSTITUTE(SUBSTITUTE(L958,"https://",""),"http://",""),
  LEFT(_xlpm.noProtocol, FIND("/", _xlpm.noProtocol &amp; "/") - 1)
)</f>
        <v>www.bemidjipioneer.com</v>
      </c>
      <c r="T958" t="str">
        <v>gazettetimes.com</v>
      </c>
      <c r="U958" t="str">
        <f t="shared" ref="U958:U959" si="491">IF(T958="","",IF(RIGHT(T958,1)="/",T958&amp;"*",T958&amp;"/*"))</f>
        <v>gazettetimes.com/*</v>
      </c>
    </row>
    <row r="959" spans="1:21" ht="21" customHeight="1">
      <c r="A959" s="2" t="s">
        <v>1909</v>
      </c>
      <c r="B959" s="2" t="s">
        <v>1910</v>
      </c>
      <c r="C959" s="2" t="s">
        <v>1890</v>
      </c>
      <c r="D959" s="2" t="s">
        <v>9</v>
      </c>
      <c r="E959" s="8" t="s">
        <v>1911</v>
      </c>
      <c r="G959" t="s">
        <v>14</v>
      </c>
      <c r="L959" t="str">
        <v>https://www.pinejournal.com/</v>
      </c>
      <c r="M959" t="str">
        <f t="shared" si="489"/>
        <v>https://www.pinejournal.com/*</v>
      </c>
      <c r="S959" t="str">
        <f t="shared" si="490"/>
        <v>www.pinejournal.com</v>
      </c>
      <c r="T959" t="str">
        <v>pr.estacadanews.com</v>
      </c>
      <c r="U959" t="str">
        <f t="shared" si="491"/>
        <v>pr.estacadanews.com/*</v>
      </c>
    </row>
    <row r="960" spans="1:21" ht="21" hidden="1" customHeight="1">
      <c r="A960" s="2" t="s">
        <v>1912</v>
      </c>
      <c r="B960" s="2" t="s">
        <v>471</v>
      </c>
      <c r="C960" s="2" t="s">
        <v>1890</v>
      </c>
      <c r="D960" s="2" t="s">
        <v>9</v>
      </c>
      <c r="E960" s="8"/>
      <c r="F960" t="str">
        <f t="shared" ref="F960:F962" si="492">IF(E960="","",IF(RIGHT(E960,1)="/",E960&amp;"*",E960&amp;"/*"))</f>
        <v/>
      </c>
      <c r="G960" t="s">
        <v>42</v>
      </c>
      <c r="L960" t="str">
        <v>https://www.hometownsource.com/press_and_news/</v>
      </c>
      <c r="T960" t="str">
        <v>www.registerguard.com</v>
      </c>
    </row>
    <row r="961" spans="1:21" ht="21" hidden="1" customHeight="1">
      <c r="A961" s="2" t="s">
        <v>1913</v>
      </c>
      <c r="B961" s="2" t="s">
        <v>1914</v>
      </c>
      <c r="C961" s="2" t="s">
        <v>1890</v>
      </c>
      <c r="D961" s="2" t="s">
        <v>9</v>
      </c>
      <c r="E961" s="8"/>
      <c r="F961" t="str">
        <f t="shared" si="492"/>
        <v/>
      </c>
      <c r="G961" t="s">
        <v>42</v>
      </c>
      <c r="L961" t="str">
        <v>https://www.duluthnewstribune.com/</v>
      </c>
      <c r="T961" t="str">
        <v>forestgrovenewstimes.com</v>
      </c>
    </row>
    <row r="962" spans="1:21" ht="21" customHeight="1">
      <c r="A962" s="2" t="s">
        <v>1915</v>
      </c>
      <c r="B962" s="2" t="s">
        <v>1916</v>
      </c>
      <c r="C962" s="2" t="s">
        <v>1890</v>
      </c>
      <c r="D962" s="2" t="s">
        <v>9</v>
      </c>
      <c r="E962" s="8" t="s">
        <v>1917</v>
      </c>
      <c r="F962" t="str">
        <f t="shared" si="492"/>
        <v>https://www.dailyherald.com/*</v>
      </c>
      <c r="G962" t="s">
        <v>14</v>
      </c>
      <c r="L962" t="str">
        <v>https://www.duluthnewstribune.com/blogs</v>
      </c>
      <c r="M962" t="str">
        <f t="shared" ref="M962:M963" si="493">IF(L962="","",IF(RIGHT(L962,1)="/",L962&amp;"*",L962&amp;"/*"))</f>
        <v>https://www.duluthnewstribune.com/blogs/*</v>
      </c>
      <c r="S962" t="str">
        <f t="shared" ref="S962:S963" si="494">_xlfn.LET(
  _xlpm.noProtocol, SUBSTITUTE(SUBSTITUTE(L962,"https://",""),"http://",""),
  LEFT(_xlpm.noProtocol, FIND("/", _xlpm.noProtocol &amp; "/") - 1)
)</f>
        <v>www.duluthnewstribune.com</v>
      </c>
      <c r="T962" t="str">
        <v>bluemountaineagle.com</v>
      </c>
      <c r="U962" t="str">
        <f t="shared" ref="U962:U963" si="495">IF(T962="","",IF(RIGHT(T962,1)="/",T962&amp;"*",T962&amp;"/*"))</f>
        <v>bluemountaineagle.com/*</v>
      </c>
    </row>
    <row r="963" spans="1:21" ht="21" customHeight="1">
      <c r="A963" s="2" t="s">
        <v>1915</v>
      </c>
      <c r="B963" s="2" t="s">
        <v>1916</v>
      </c>
      <c r="C963" s="2" t="s">
        <v>1890</v>
      </c>
      <c r="D963" s="2" t="s">
        <v>9</v>
      </c>
      <c r="E963" s="8" t="s">
        <v>1917</v>
      </c>
      <c r="G963" t="s">
        <v>14</v>
      </c>
      <c r="L963" t="str">
        <v>https://www.hometownsource.com/elk_river_star_news/</v>
      </c>
      <c r="M963" t="str">
        <f t="shared" si="493"/>
        <v>https://www.hometownsource.com/elk_river_star_news/*</v>
      </c>
      <c r="S963" t="str">
        <f t="shared" si="494"/>
        <v>www.hometownsource.com</v>
      </c>
      <c r="T963" t="str">
        <v>www.heraldandnews.com</v>
      </c>
      <c r="U963" t="str">
        <f t="shared" si="495"/>
        <v>www.heraldandnews.com/*</v>
      </c>
    </row>
    <row r="964" spans="1:21" ht="21" hidden="1" customHeight="1">
      <c r="A964" s="2" t="s">
        <v>1918</v>
      </c>
      <c r="B964" s="2" t="s">
        <v>1919</v>
      </c>
      <c r="C964" s="2" t="s">
        <v>1890</v>
      </c>
      <c r="D964" s="2" t="s">
        <v>9</v>
      </c>
      <c r="E964" s="8"/>
      <c r="F964" t="str">
        <f t="shared" ref="F964:F974" si="496">IF(E964="","",IF(RIGHT(E964,1)="/",E964&amp;"*",E964&amp;"/*"))</f>
        <v/>
      </c>
      <c r="G964" t="s">
        <v>42</v>
      </c>
      <c r="L964" t="str">
        <v>https://www.southernminn.com/daily_news</v>
      </c>
      <c r="T964" t="str">
        <v>lagrandeobserver.com</v>
      </c>
    </row>
    <row r="965" spans="1:21" ht="21" hidden="1" customHeight="1">
      <c r="A965" s="2" t="s">
        <v>1920</v>
      </c>
      <c r="B965" s="2" t="s">
        <v>1921</v>
      </c>
      <c r="C965" s="2" t="s">
        <v>1890</v>
      </c>
      <c r="D965" s="2" t="s">
        <v>9</v>
      </c>
      <c r="E965" s="8"/>
      <c r="F965" t="str">
        <f t="shared" si="496"/>
        <v/>
      </c>
      <c r="G965" t="s">
        <v>42</v>
      </c>
      <c r="L965" t="str">
        <v>https://www.granitefallsnews.com/</v>
      </c>
      <c r="T965" t="str">
        <v>www.lakeviewexaminer.com</v>
      </c>
    </row>
    <row r="966" spans="1:21" ht="21" customHeight="1">
      <c r="A966" s="2" t="s">
        <v>1922</v>
      </c>
      <c r="B966" s="2" t="s">
        <v>1923</v>
      </c>
      <c r="C966" s="2" t="s">
        <v>1890</v>
      </c>
      <c r="D966" s="2" t="s">
        <v>9</v>
      </c>
      <c r="E966" s="8" t="s">
        <v>1924</v>
      </c>
      <c r="F966" t="str">
        <f t="shared" si="496"/>
        <v>https://www.recordherald.com/*</v>
      </c>
      <c r="G966" t="s">
        <v>14</v>
      </c>
      <c r="L966" t="str">
        <v>https://www.mesabitribune.com/</v>
      </c>
      <c r="M966" t="str">
        <f>IF(L966="","",IF(RIGHT(L966,1)="/",L966&amp;"*",L966&amp;"/*"))</f>
        <v>https://www.mesabitribune.com/*</v>
      </c>
      <c r="S966" t="str">
        <f>_xlfn.LET(
  _xlpm.noProtocol, SUBSTITUTE(SUBSTITUTE(L966,"https://",""),"http://",""),
  LEFT(_xlpm.noProtocol, FIND("/", _xlpm.noProtocol &amp; "/") - 1)
)</f>
        <v>www.mesabitribune.com</v>
      </c>
      <c r="T966" t="str">
        <v>newsregister.com</v>
      </c>
      <c r="U966" t="str">
        <f>IF(T966="","",IF(RIGHT(T966,1)="/",T966&amp;"*",T966&amp;"/*"))</f>
        <v>newsregister.com/*</v>
      </c>
    </row>
    <row r="967" spans="1:21" ht="18" hidden="1" customHeight="1">
      <c r="A967" s="2" t="s">
        <v>1925</v>
      </c>
      <c r="B967" s="2" t="s">
        <v>1609</v>
      </c>
      <c r="C967" s="2" t="s">
        <v>1890</v>
      </c>
      <c r="D967" s="2" t="s">
        <v>9</v>
      </c>
      <c r="E967" s="3"/>
      <c r="F967" t="str">
        <f t="shared" si="496"/>
        <v/>
      </c>
      <c r="G967" t="s">
        <v>42</v>
      </c>
      <c r="L967" t="str">
        <v>https://hutchinsonleader.com/</v>
      </c>
      <c r="T967" t="str">
        <v>digital.rv-times.com</v>
      </c>
    </row>
    <row r="968" spans="1:21" ht="21" hidden="1" customHeight="1">
      <c r="A968" s="2" t="s">
        <v>975</v>
      </c>
      <c r="B968" s="2" t="s">
        <v>976</v>
      </c>
      <c r="C968" s="2" t="s">
        <v>1890</v>
      </c>
      <c r="D968" s="2" t="s">
        <v>9</v>
      </c>
      <c r="E968" s="8"/>
      <c r="F968" t="str">
        <f t="shared" si="496"/>
        <v/>
      </c>
      <c r="G968" t="s">
        <v>42</v>
      </c>
      <c r="L968" t="str">
        <v>https://www.southernminn.com/</v>
      </c>
      <c r="T968" t="str">
        <v>www.molallapioneer.com</v>
      </c>
    </row>
    <row r="969" spans="1:21" ht="21" customHeight="1">
      <c r="A969" s="2" t="s">
        <v>1926</v>
      </c>
      <c r="B969" s="2" t="s">
        <v>976</v>
      </c>
      <c r="C969" s="2" t="s">
        <v>1890</v>
      </c>
      <c r="D969" s="2" t="s">
        <v>9</v>
      </c>
      <c r="E969" s="8" t="s">
        <v>1927</v>
      </c>
      <c r="F969" t="str">
        <f t="shared" si="496"/>
        <v>https://www.suburbantribune.com/aurora-beacon-news.php/*</v>
      </c>
      <c r="G969" t="s">
        <v>14</v>
      </c>
      <c r="L969" t="str">
        <v>https://houstonconews.column.us/</v>
      </c>
      <c r="M969" t="str">
        <f t="shared" ref="M969:M971" si="497">IF(L969="","",IF(RIGHT(L969,1)="/",L969&amp;"*",L969&amp;"/*"))</f>
        <v>https://houstonconews.column.us/*</v>
      </c>
      <c r="S969" t="str">
        <f t="shared" ref="S969:S971" si="498">_xlfn.LET(
  _xlpm.noProtocol, SUBSTITUTE(SUBSTITUTE(L969,"https://",""),"http://",""),
  LEFT(_xlpm.noProtocol, FIND("/", _xlpm.noProtocol &amp; "/") - 1)
)</f>
        <v>houstonconews.column.us</v>
      </c>
      <c r="T969" t="str">
        <v>eastoregonian.com</v>
      </c>
      <c r="U969" t="str">
        <f t="shared" ref="U969:U971" si="499">IF(T969="","",IF(RIGHT(T969,1)="/",T969&amp;"*",T969&amp;"/*"))</f>
        <v>eastoregonian.com/*</v>
      </c>
    </row>
    <row r="970" spans="1:21" ht="21" customHeight="1">
      <c r="A970" s="2" t="s">
        <v>1926</v>
      </c>
      <c r="B970" s="2" t="s">
        <v>976</v>
      </c>
      <c r="C970" s="2" t="s">
        <v>1890</v>
      </c>
      <c r="D970" s="2" t="s">
        <v>9</v>
      </c>
      <c r="E970" s="8" t="s">
        <v>1928</v>
      </c>
      <c r="F970" t="str">
        <f t="shared" si="496"/>
        <v>https://aurorabeaconnews.subscriber.services/*</v>
      </c>
      <c r="G970" t="s">
        <v>14</v>
      </c>
      <c r="L970" t="str">
        <v>https://www.southernminn.com/le_sueur_county_news/</v>
      </c>
      <c r="M970" t="str">
        <f t="shared" si="497"/>
        <v>https://www.southernminn.com/le_sueur_county_news/*</v>
      </c>
      <c r="S970" t="str">
        <f t="shared" si="498"/>
        <v>www.southernminn.com</v>
      </c>
      <c r="T970" t="str">
        <v>youroregonnews.com</v>
      </c>
      <c r="U970" t="str">
        <f t="shared" si="499"/>
        <v>youroregonnews.com/*</v>
      </c>
    </row>
    <row r="971" spans="1:21" ht="21" customHeight="1">
      <c r="A971" s="2" t="s">
        <v>1929</v>
      </c>
      <c r="B971" s="2" t="s">
        <v>976</v>
      </c>
      <c r="C971" s="2" t="s">
        <v>1890</v>
      </c>
      <c r="D971" s="2" t="s">
        <v>9</v>
      </c>
      <c r="E971" s="8" t="s">
        <v>1930</v>
      </c>
      <c r="F971" t="str">
        <f t="shared" si="496"/>
        <v>https://www.chicagotribune.com/aurora-beacon-news/*</v>
      </c>
      <c r="G971" t="s">
        <v>774</v>
      </c>
      <c r="L971" t="str">
        <v>https://www.litchfieldrail.com/</v>
      </c>
      <c r="M971" t="str">
        <f t="shared" si="497"/>
        <v>https://www.litchfieldrail.com/*</v>
      </c>
      <c r="S971" t="str">
        <f t="shared" si="498"/>
        <v>www.litchfieldrail.com</v>
      </c>
      <c r="T971" t="str">
        <v>redmondspokesman.com</v>
      </c>
      <c r="U971" t="str">
        <f t="shared" si="499"/>
        <v>redmondspokesman.com/*</v>
      </c>
    </row>
    <row r="972" spans="1:21" ht="21" hidden="1" customHeight="1">
      <c r="A972" s="2" t="s">
        <v>1931</v>
      </c>
      <c r="B972" s="2" t="s">
        <v>1932</v>
      </c>
      <c r="C972" s="2" t="s">
        <v>1890</v>
      </c>
      <c r="D972" s="2" t="s">
        <v>9</v>
      </c>
      <c r="E972" s="8"/>
      <c r="F972" t="str">
        <f t="shared" si="496"/>
        <v/>
      </c>
      <c r="G972" t="s">
        <v>42</v>
      </c>
      <c r="L972" t="str">
        <v>https://lonsdaleareanews-mn.newsmemory.com/</v>
      </c>
      <c r="T972" t="str">
        <v>capitalpress.com</v>
      </c>
    </row>
    <row r="973" spans="1:21" ht="21" customHeight="1">
      <c r="A973" s="2" t="s">
        <v>1933</v>
      </c>
      <c r="B973" s="2" t="s">
        <v>1934</v>
      </c>
      <c r="C973" s="2" t="s">
        <v>1890</v>
      </c>
      <c r="D973" s="2" t="s">
        <v>9</v>
      </c>
      <c r="E973" s="8" t="s">
        <v>1935</v>
      </c>
      <c r="F973" t="str">
        <f t="shared" si="496"/>
        <v>https://www.bnd.com/*</v>
      </c>
      <c r="G973" t="s">
        <v>342</v>
      </c>
      <c r="L973" t="str">
        <v>https://www.mankatofreepress.com/</v>
      </c>
      <c r="M973" t="str">
        <f t="shared" ref="M973:M979" si="500">IF(L973="","",IF(RIGHT(L973,1)="/",L973&amp;"*",L973&amp;"/*"))</f>
        <v>https://www.mankatofreepress.com/*</v>
      </c>
      <c r="S973" t="str">
        <f t="shared" ref="S973:S979" si="501">_xlfn.LET(
  _xlpm.noProtocol, SUBSTITUTE(SUBSTITUTE(L973,"https://",""),"http://",""),
  LEFT(_xlpm.noProtocol, FIND("/", _xlpm.noProtocol &amp; "/") - 1)
)</f>
        <v>www.mankatofreepress.com</v>
      </c>
      <c r="T973" t="str">
        <v>sandypost.com</v>
      </c>
      <c r="U973" t="str">
        <f t="shared" ref="U973:U979" si="502">IF(T973="","",IF(RIGHT(T973,1)="/",T973&amp;"*",T973&amp;"/*"))</f>
        <v>sandypost.com/*</v>
      </c>
    </row>
    <row r="974" spans="1:21" ht="21" customHeight="1">
      <c r="A974" s="2" t="s">
        <v>1936</v>
      </c>
      <c r="B974" s="2" t="s">
        <v>1934</v>
      </c>
      <c r="C974" s="2" t="s">
        <v>1890</v>
      </c>
      <c r="D974" s="2" t="s">
        <v>9</v>
      </c>
      <c r="E974" s="8" t="s">
        <v>1935</v>
      </c>
      <c r="F974" t="str">
        <f t="shared" si="496"/>
        <v>https://www.bnd.com/*</v>
      </c>
      <c r="G974" t="s">
        <v>342</v>
      </c>
      <c r="L974" t="str">
        <v>https://www.messagemedia.co/millelacs/</v>
      </c>
      <c r="M974" t="str">
        <f t="shared" si="500"/>
        <v>https://www.messagemedia.co/millelacs/*</v>
      </c>
      <c r="S974" t="str">
        <f t="shared" si="501"/>
        <v>www.messagemedia.co</v>
      </c>
      <c r="T974" t="str">
        <v>www.tripledepot.com</v>
      </c>
      <c r="U974" t="str">
        <f t="shared" si="502"/>
        <v>www.tripledepot.com/*</v>
      </c>
    </row>
    <row r="975" spans="1:21" ht="21" customHeight="1">
      <c r="A975" s="2" t="s">
        <v>1936</v>
      </c>
      <c r="B975" s="2" t="s">
        <v>1934</v>
      </c>
      <c r="C975" s="2" t="s">
        <v>1890</v>
      </c>
      <c r="D975" s="2" t="s">
        <v>9</v>
      </c>
      <c r="E975" s="8" t="s">
        <v>1935</v>
      </c>
      <c r="G975" t="s">
        <v>342</v>
      </c>
      <c r="L975" t="str">
        <v>https://www.mpr.org/listen</v>
      </c>
      <c r="M975" t="str">
        <f t="shared" si="500"/>
        <v>https://www.mpr.org/listen/*</v>
      </c>
      <c r="S975" t="str">
        <f t="shared" si="501"/>
        <v>www.mpr.org</v>
      </c>
      <c r="T975" t="str">
        <v>community.triblive.com</v>
      </c>
      <c r="U975" t="str">
        <f t="shared" si="502"/>
        <v>community.triblive.com/*</v>
      </c>
    </row>
    <row r="976" spans="1:21" ht="21" customHeight="1">
      <c r="A976" s="2" t="s">
        <v>1937</v>
      </c>
      <c r="B976" s="2" t="s">
        <v>1934</v>
      </c>
      <c r="C976" s="2" t="s">
        <v>1890</v>
      </c>
      <c r="D976" s="2" t="s">
        <v>9</v>
      </c>
      <c r="E976" s="8" t="s">
        <v>1938</v>
      </c>
      <c r="F976" t="str">
        <f t="shared" ref="F976:F981" si="503">IF(E976="","",IF(RIGHT(E976,1)="/",E976&amp;"*",E976&amp;"/*"))</f>
        <v>https://www.bnd.com/video/*</v>
      </c>
      <c r="G976" t="s">
        <v>342</v>
      </c>
      <c r="L976" t="str">
        <v>https://www.mprnews.org/minnesota/statewide-blog</v>
      </c>
      <c r="M976" t="str">
        <f t="shared" si="500"/>
        <v>https://www.mprnews.org/minnesota/statewide-blog/*</v>
      </c>
      <c r="S976" t="str">
        <f t="shared" si="501"/>
        <v>www.mprnews.org</v>
      </c>
      <c r="T976" t="str">
        <v>www.thecourierexpress.com</v>
      </c>
      <c r="U976" t="str">
        <f t="shared" si="502"/>
        <v>www.thecourierexpress.com/*</v>
      </c>
    </row>
    <row r="977" spans="1:21" ht="21" customHeight="1">
      <c r="A977" s="2" t="s">
        <v>1939</v>
      </c>
      <c r="B977" s="2" t="s">
        <v>1934</v>
      </c>
      <c r="C977" s="2" t="s">
        <v>1890</v>
      </c>
      <c r="D977" s="2" t="s">
        <v>9</v>
      </c>
      <c r="E977" s="8" t="s">
        <v>1938</v>
      </c>
      <c r="F977" t="str">
        <f t="shared" si="503"/>
        <v>https://www.bnd.com/video/*</v>
      </c>
      <c r="G977" t="s">
        <v>342</v>
      </c>
      <c r="L977" t="str">
        <v>https://www.mprnews.org/</v>
      </c>
      <c r="M977" t="str">
        <f t="shared" si="500"/>
        <v>https://www.mprnews.org/*</v>
      </c>
      <c r="S977" t="str">
        <f t="shared" si="501"/>
        <v>www.mprnews.org</v>
      </c>
      <c r="T977" t="str">
        <v>www.butlereagle.com</v>
      </c>
      <c r="U977" t="str">
        <f t="shared" si="502"/>
        <v>www.butlereagle.com/*</v>
      </c>
    </row>
    <row r="978" spans="1:21" ht="21" customHeight="1">
      <c r="A978" s="2" t="s">
        <v>1940</v>
      </c>
      <c r="B978" s="2" t="s">
        <v>1934</v>
      </c>
      <c r="C978" s="2" t="s">
        <v>1890</v>
      </c>
      <c r="D978" s="2" t="s">
        <v>9</v>
      </c>
      <c r="E978" s="8" t="s">
        <v>1935</v>
      </c>
      <c r="F978" t="str">
        <f t="shared" si="503"/>
        <v>https://www.bnd.com/*</v>
      </c>
      <c r="G978" t="s">
        <v>342</v>
      </c>
      <c r="L978" t="str">
        <v>https://www.startribune.com/</v>
      </c>
      <c r="M978" t="str">
        <f t="shared" si="500"/>
        <v>https://www.startribune.com/*</v>
      </c>
      <c r="S978" t="str">
        <f t="shared" si="501"/>
        <v>www.startribune.com</v>
      </c>
      <c r="T978" t="str">
        <v>cumberlink.com</v>
      </c>
      <c r="U978" t="str">
        <f t="shared" si="502"/>
        <v>cumberlink.com/*</v>
      </c>
    </row>
    <row r="979" spans="1:21" ht="21" customHeight="1">
      <c r="A979" s="2" t="s">
        <v>1941</v>
      </c>
      <c r="B979" s="2" t="s">
        <v>1934</v>
      </c>
      <c r="C979" s="2" t="s">
        <v>1890</v>
      </c>
      <c r="D979" s="2" t="s">
        <v>9</v>
      </c>
      <c r="E979" s="8" t="s">
        <v>1942</v>
      </c>
      <c r="F979" t="str">
        <f t="shared" si="503"/>
        <v>https://www.bnd.com/opinion/opn-columns-blogs/*</v>
      </c>
      <c r="G979" t="s">
        <v>342</v>
      </c>
      <c r="L979" t="str">
        <v>https://www.startribune.com/blogs</v>
      </c>
      <c r="M979" t="str">
        <f t="shared" si="500"/>
        <v>https://www.startribune.com/blogs/*</v>
      </c>
      <c r="S979" t="str">
        <f t="shared" si="501"/>
        <v>www.startribune.com</v>
      </c>
      <c r="T979" t="str">
        <v>fcfreepresspa.com</v>
      </c>
      <c r="U979" t="str">
        <f t="shared" si="502"/>
        <v>fcfreepresspa.com/*</v>
      </c>
    </row>
    <row r="980" spans="1:21" ht="21" hidden="1" customHeight="1">
      <c r="A980" s="2" t="s">
        <v>1943</v>
      </c>
      <c r="B980" s="2" t="s">
        <v>340</v>
      </c>
      <c r="C980" s="2" t="s">
        <v>1890</v>
      </c>
      <c r="D980" s="2" t="s">
        <v>9</v>
      </c>
      <c r="E980" s="8"/>
      <c r="F980" t="str">
        <f t="shared" si="503"/>
        <v/>
      </c>
      <c r="G980" t="s">
        <v>42</v>
      </c>
      <c r="L980" t="str">
        <v>https://www.fox9.com/</v>
      </c>
      <c r="T980" t="str">
        <v>www.pikecountycourier.com</v>
      </c>
    </row>
    <row r="981" spans="1:21" ht="21" customHeight="1">
      <c r="A981" s="2" t="s">
        <v>1944</v>
      </c>
      <c r="B981" s="2" t="s">
        <v>1945</v>
      </c>
      <c r="C981" s="2" t="s">
        <v>1890</v>
      </c>
      <c r="D981" s="2" t="s">
        <v>9</v>
      </c>
      <c r="E981" s="8" t="s">
        <v>1946</v>
      </c>
      <c r="F981" t="str">
        <f t="shared" si="503"/>
        <v>https://pantagraph.com/*</v>
      </c>
      <c r="G981" t="s">
        <v>14</v>
      </c>
      <c r="L981" t="str">
        <v>https://theconcordian.org/</v>
      </c>
      <c r="M981" t="str">
        <f t="shared" ref="M981:M982" si="504">IF(L981="","",IF(RIGHT(L981,1)="/",L981&amp;"*",L981&amp;"/*"))</f>
        <v>https://theconcordian.org/*</v>
      </c>
      <c r="S981" t="str">
        <f t="shared" ref="S981:S982" si="505">_xlfn.LET(
  _xlpm.noProtocol, SUBSTITUTE(SUBSTITUTE(L981,"https://",""),"http://",""),
  LEFT(_xlpm.noProtocol, FIND("/", _xlpm.noProtocol &amp; "/") - 1)
)</f>
        <v>theconcordian.org</v>
      </c>
      <c r="T981" t="str">
        <v>www.phillyburbs.com</v>
      </c>
      <c r="U981" t="str">
        <f t="shared" ref="U981:U982" si="506">IF(T981="","",IF(RIGHT(T981,1)="/",T981&amp;"*",T981&amp;"/*"))</f>
        <v>www.phillyburbs.com/*</v>
      </c>
    </row>
    <row r="982" spans="1:21" ht="21" customHeight="1">
      <c r="A982" s="2" t="s">
        <v>1944</v>
      </c>
      <c r="B982" s="2" t="s">
        <v>1945</v>
      </c>
      <c r="C982" s="2" t="s">
        <v>1890</v>
      </c>
      <c r="D982" s="2" t="s">
        <v>9</v>
      </c>
      <c r="E982" s="8" t="s">
        <v>1946</v>
      </c>
      <c r="G982" t="s">
        <v>14</v>
      </c>
      <c r="L982" t="str">
        <v>https://www.postbulletin.com/</v>
      </c>
      <c r="M982" t="str">
        <f t="shared" si="504"/>
        <v>https://www.postbulletin.com/*</v>
      </c>
      <c r="S982" t="str">
        <f t="shared" si="505"/>
        <v>www.postbulletin.com</v>
      </c>
      <c r="T982" t="str">
        <v>www.lehighvalleylive.com</v>
      </c>
      <c r="U982" t="str">
        <f t="shared" si="506"/>
        <v>www.lehighvalleylive.com/*</v>
      </c>
    </row>
    <row r="983" spans="1:21" ht="21" hidden="1" customHeight="1">
      <c r="A983" s="2" t="s">
        <v>1947</v>
      </c>
      <c r="B983" s="2" t="s">
        <v>1948</v>
      </c>
      <c r="C983" s="2" t="s">
        <v>1890</v>
      </c>
      <c r="D983" s="2" t="s">
        <v>9</v>
      </c>
      <c r="E983" s="8"/>
      <c r="F983" t="str">
        <f t="shared" ref="F983:F988" si="507">IF(E983="","",IF(RIGHT(E983,1)="/",E983&amp;"*",E983&amp;"/*"))</f>
        <v/>
      </c>
      <c r="G983" t="s">
        <v>42</v>
      </c>
      <c r="L983" t="str">
        <v>https://www.hometownsource.com/dairyland_peach/</v>
      </c>
      <c r="T983" t="str">
        <v>www.ellwoodcityledger.com</v>
      </c>
    </row>
    <row r="984" spans="1:21" ht="21" customHeight="1">
      <c r="A984" s="2" t="s">
        <v>1949</v>
      </c>
      <c r="B984" s="2" t="s">
        <v>1950</v>
      </c>
      <c r="C984" s="2" t="s">
        <v>1890</v>
      </c>
      <c r="D984" s="2" t="s">
        <v>9</v>
      </c>
      <c r="E984" s="8" t="s">
        <v>1951</v>
      </c>
      <c r="F984" t="str">
        <f t="shared" si="507"/>
        <v>https://www.rblandmark.com/*</v>
      </c>
      <c r="G984" t="s">
        <v>14</v>
      </c>
      <c r="L984" t="str">
        <v>https://www.sleepyeyenews.com/</v>
      </c>
      <c r="M984" t="str">
        <f t="shared" ref="M984:M985" si="508">IF(L984="","",IF(RIGHT(L984,1)="/",L984&amp;"*",L984&amp;"/*"))</f>
        <v>https://www.sleepyeyenews.com/*</v>
      </c>
      <c r="S984" t="str">
        <f t="shared" ref="S984:S985" si="509">_xlfn.LET(
  _xlpm.noProtocol, SUBSTITUTE(SUBSTITUTE(L984,"https://",""),"http://",""),
  LEFT(_xlpm.noProtocol, FIND("/", _xlpm.noProtocol &amp; "/") - 1)
)</f>
        <v>www.sleepyeyenews.com</v>
      </c>
      <c r="T984" t="str">
        <v>www.goerie.com</v>
      </c>
      <c r="U984" t="str">
        <f t="shared" ref="U984:U985" si="510">IF(T984="","",IF(RIGHT(T984,1)="/",T984&amp;"*",T984&amp;"/*"))</f>
        <v>www.goerie.com/*</v>
      </c>
    </row>
    <row r="985" spans="1:21" ht="21" customHeight="1">
      <c r="A985" s="2" t="s">
        <v>1952</v>
      </c>
      <c r="B985" s="2" t="s">
        <v>1953</v>
      </c>
      <c r="C985" s="2" t="s">
        <v>1890</v>
      </c>
      <c r="D985" s="2" t="s">
        <v>9</v>
      </c>
      <c r="E985" s="8" t="s">
        <v>1954</v>
      </c>
      <c r="F985" t="str">
        <f t="shared" si="507"/>
        <v>https://www.cambridgeillibrary.org/*</v>
      </c>
      <c r="G985" t="s">
        <v>14</v>
      </c>
      <c r="L985" t="str">
        <v>https://www.universitychron.com/</v>
      </c>
      <c r="M985" t="str">
        <f t="shared" si="508"/>
        <v>https://www.universitychron.com/*</v>
      </c>
      <c r="S985" t="str">
        <f t="shared" si="509"/>
        <v>www.universitychron.com</v>
      </c>
      <c r="T985" t="str">
        <v>www.gettysburgtimes.com</v>
      </c>
      <c r="U985" t="str">
        <f t="shared" si="510"/>
        <v>www.gettysburgtimes.com/*</v>
      </c>
    </row>
    <row r="986" spans="1:21" ht="21" hidden="1" customHeight="1">
      <c r="A986" s="2" t="s">
        <v>1955</v>
      </c>
      <c r="B986" s="2" t="s">
        <v>1629</v>
      </c>
      <c r="C986" s="2" t="s">
        <v>1890</v>
      </c>
      <c r="D986" s="2" t="s">
        <v>9</v>
      </c>
      <c r="E986" s="8"/>
      <c r="F986" t="str">
        <f t="shared" si="507"/>
        <v/>
      </c>
      <c r="G986" t="s">
        <v>42</v>
      </c>
      <c r="L986" t="str">
        <v>https://www.utvs.com/</v>
      </c>
      <c r="T986" t="str">
        <v>triblive.com</v>
      </c>
    </row>
    <row r="987" spans="1:21" ht="21" customHeight="1">
      <c r="A987" s="2" t="s">
        <v>1955</v>
      </c>
      <c r="B987" s="2" t="s">
        <v>1629</v>
      </c>
      <c r="C987" s="2" t="s">
        <v>1890</v>
      </c>
      <c r="D987" s="2" t="s">
        <v>9</v>
      </c>
      <c r="E987" s="8" t="s">
        <v>1956</v>
      </c>
      <c r="F987" t="str">
        <f t="shared" si="507"/>
        <v>https://www.gatehousemedia.com/illinois/canton/dailyledger/*</v>
      </c>
      <c r="G987" t="s">
        <v>196</v>
      </c>
      <c r="L987" t="str">
        <v>https://crowrivernews-mn.newsmemory.com/</v>
      </c>
      <c r="M987" t="str">
        <f t="shared" ref="M987:M990" si="511">IF(L987="","",IF(RIGHT(L987,1)="/",L987&amp;"*",L987&amp;"/*"))</f>
        <v>https://crowrivernews-mn.newsmemory.com/*</v>
      </c>
      <c r="S987" t="str">
        <f t="shared" ref="S987:S990" si="512">_xlfn.LET(
  _xlpm.noProtocol, SUBSTITUTE(SUBSTITUTE(L987,"https://",""),"http://",""),
  LEFT(_xlpm.noProtocol, FIND("/", _xlpm.noProtocol &amp; "/") - 1)
)</f>
        <v>crowrivernews-mn.newsmemory.com</v>
      </c>
      <c r="T987" t="str">
        <v>www.alliednews.com</v>
      </c>
      <c r="U987" t="str">
        <f t="shared" ref="U987:U990" si="513">IF(T987="","",IF(RIGHT(T987,1)="/",T987&amp;"*",T987&amp;"/*"))</f>
        <v>www.alliednews.com/*</v>
      </c>
    </row>
    <row r="988" spans="1:21" ht="21" customHeight="1">
      <c r="A988" s="2" t="s">
        <v>1957</v>
      </c>
      <c r="B988" s="2" t="s">
        <v>1958</v>
      </c>
      <c r="C988" s="2" t="s">
        <v>1890</v>
      </c>
      <c r="D988" s="2" t="s">
        <v>9</v>
      </c>
      <c r="E988" s="8" t="s">
        <v>1959</v>
      </c>
      <c r="F988" t="str">
        <f t="shared" si="507"/>
        <v>https://thesouthern.com/*</v>
      </c>
      <c r="G988" t="s">
        <v>14</v>
      </c>
      <c r="L988" t="str">
        <v>https://www.twincities.com/</v>
      </c>
      <c r="M988" t="str">
        <f t="shared" si="511"/>
        <v>https://www.twincities.com/*</v>
      </c>
      <c r="S988" t="str">
        <f t="shared" si="512"/>
        <v>www.twincities.com</v>
      </c>
      <c r="T988" t="str">
        <v>www.thepamediagroup.com</v>
      </c>
      <c r="U988" t="str">
        <f t="shared" si="513"/>
        <v>www.thepamediagroup.com/*</v>
      </c>
    </row>
    <row r="989" spans="1:21" ht="21" customHeight="1">
      <c r="A989" s="2" t="s">
        <v>1957</v>
      </c>
      <c r="B989" s="2" t="s">
        <v>1958</v>
      </c>
      <c r="C989" s="2" t="s">
        <v>1890</v>
      </c>
      <c r="D989" s="2" t="s">
        <v>9</v>
      </c>
      <c r="E989" s="8" t="s">
        <v>1959</v>
      </c>
      <c r="G989" t="s">
        <v>14</v>
      </c>
      <c r="L989" t="str">
        <v>https://www.southernminn.com/waseca_county_news/</v>
      </c>
      <c r="M989" t="str">
        <f t="shared" si="511"/>
        <v>https://www.southernminn.com/waseca_county_news/*</v>
      </c>
      <c r="S989" t="str">
        <f t="shared" si="512"/>
        <v>www.southernminn.com</v>
      </c>
      <c r="T989" t="str">
        <v>www.pennlive.com</v>
      </c>
      <c r="U989" t="str">
        <f t="shared" si="513"/>
        <v>www.pennlive.com/*</v>
      </c>
    </row>
    <row r="990" spans="1:21" ht="21" customHeight="1">
      <c r="A990" s="2" t="s">
        <v>1960</v>
      </c>
      <c r="B990" s="2" t="s">
        <v>1961</v>
      </c>
      <c r="C990" s="2" t="s">
        <v>1890</v>
      </c>
      <c r="D990" s="2" t="s">
        <v>9</v>
      </c>
      <c r="E990" s="8" t="s">
        <v>1962</v>
      </c>
      <c r="F990" t="str">
        <f t="shared" ref="F990:F1000" si="514">IF(E990="","",IF(RIGHT(E990,1)="/",E990&amp;"*",E990&amp;"/*"))</f>
        <v>https://www.carlinvilleenquirerdemocrat.com/*</v>
      </c>
      <c r="G990" t="s">
        <v>94</v>
      </c>
      <c r="L990" t="str">
        <v>https://www.wctrib.com/</v>
      </c>
      <c r="M990" t="str">
        <f t="shared" si="511"/>
        <v>https://www.wctrib.com/*</v>
      </c>
      <c r="S990" t="str">
        <f t="shared" si="512"/>
        <v>www.wctrib.com</v>
      </c>
      <c r="T990" t="str">
        <v>www.standardspeaker.com</v>
      </c>
      <c r="U990" t="str">
        <f t="shared" si="513"/>
        <v>www.standardspeaker.com/*</v>
      </c>
    </row>
    <row r="991" spans="1:21" ht="21" hidden="1" customHeight="1">
      <c r="A991" s="2" t="s">
        <v>1963</v>
      </c>
      <c r="B991" s="2" t="s">
        <v>1964</v>
      </c>
      <c r="C991" s="2" t="s">
        <v>1890</v>
      </c>
      <c r="D991" s="2" t="s">
        <v>9</v>
      </c>
      <c r="E991" s="8"/>
      <c r="F991" t="str">
        <f t="shared" si="514"/>
        <v/>
      </c>
      <c r="G991" t="s">
        <v>42</v>
      </c>
      <c r="L991" t="str">
        <v>https://winonadailynews.com/</v>
      </c>
      <c r="T991" t="str">
        <v>www.wayneindependent.com</v>
      </c>
    </row>
    <row r="992" spans="1:21" ht="21" hidden="1" customHeight="1">
      <c r="A992" s="2" t="s">
        <v>1965</v>
      </c>
      <c r="B992" s="2" t="s">
        <v>1632</v>
      </c>
      <c r="C992" s="2" t="s">
        <v>1890</v>
      </c>
      <c r="D992" s="2" t="s">
        <v>9</v>
      </c>
      <c r="E992" s="8"/>
      <c r="F992" t="str">
        <f t="shared" si="514"/>
        <v/>
      </c>
      <c r="G992" t="s">
        <v>42</v>
      </c>
      <c r="L992" t="str">
        <v>https://www.dglobe.com/</v>
      </c>
      <c r="T992" t="str">
        <v>www.huntingdondailynews.com</v>
      </c>
    </row>
    <row r="993" spans="1:21" ht="21" customHeight="1">
      <c r="A993" s="2" t="s">
        <v>1966</v>
      </c>
      <c r="B993" s="2" t="s">
        <v>1967</v>
      </c>
      <c r="C993" s="2" t="s">
        <v>1890</v>
      </c>
      <c r="D993" s="2" t="s">
        <v>9</v>
      </c>
      <c r="E993" s="8" t="s">
        <v>1968</v>
      </c>
      <c r="F993" t="str">
        <f t="shared" si="514"/>
        <v>https://hancockcountyjournalpilot-il.newsmemory.com/*</v>
      </c>
      <c r="G993" t="s">
        <v>14</v>
      </c>
      <c r="L993" t="str">
        <v>https://apnews.com/hub/mississippi</v>
      </c>
      <c r="M993" t="str">
        <f t="shared" ref="M993:M997" si="515">IF(L993="","",IF(RIGHT(L993,1)="/",L993&amp;"*",L993&amp;"/*"))</f>
        <v>https://apnews.com/hub/mississippi/*</v>
      </c>
      <c r="S993" t="str">
        <f t="shared" ref="S993:S997" si="516">_xlfn.LET(
  _xlpm.noProtocol, SUBSTITUTE(SUBSTITUTE(L993,"https://",""),"http://",""),
  LEFT(_xlpm.noProtocol, FIND("/", _xlpm.noProtocol &amp; "/") - 1)
)</f>
        <v>apnews.com</v>
      </c>
      <c r="T993" t="str">
        <v>www.tribdem.com</v>
      </c>
      <c r="U993" t="str">
        <f t="shared" ref="U993:U997" si="517">IF(T993="","",IF(RIGHT(T993,1)="/",T993&amp;"*",T993&amp;"/*"))</f>
        <v>www.tribdem.com/*</v>
      </c>
    </row>
    <row r="994" spans="1:21" ht="21" customHeight="1">
      <c r="A994" s="2" t="s">
        <v>1969</v>
      </c>
      <c r="B994" s="2" t="s">
        <v>1970</v>
      </c>
      <c r="C994" s="2" t="s">
        <v>1890</v>
      </c>
      <c r="D994" s="2" t="s">
        <v>9</v>
      </c>
      <c r="E994" s="8" t="s">
        <v>1971</v>
      </c>
      <c r="F994" t="str">
        <f t="shared" si="514"/>
        <v>https://www.news-gazette.com/*</v>
      </c>
      <c r="G994" t="s">
        <v>14</v>
      </c>
      <c r="L994" t="str">
        <v>https://digital.panolian.com/</v>
      </c>
      <c r="M994" t="str">
        <f t="shared" si="515"/>
        <v>https://digital.panolian.com/*</v>
      </c>
      <c r="S994" t="str">
        <f t="shared" si="516"/>
        <v>digital.panolian.com</v>
      </c>
      <c r="T994" t="str">
        <v>www.theleadernews.com</v>
      </c>
      <c r="U994" t="str">
        <f t="shared" si="517"/>
        <v>www.theleadernews.com/*</v>
      </c>
    </row>
    <row r="995" spans="1:21" ht="21" customHeight="1">
      <c r="A995" s="2" t="s">
        <v>1972</v>
      </c>
      <c r="B995" s="2" t="s">
        <v>1970</v>
      </c>
      <c r="C995" s="2" t="s">
        <v>1890</v>
      </c>
      <c r="D995" s="2" t="s">
        <v>9</v>
      </c>
      <c r="E995" s="8" t="s">
        <v>1973</v>
      </c>
      <c r="F995" t="str">
        <f t="shared" si="514"/>
        <v>https://www.news-gazette.com/blogs/*</v>
      </c>
      <c r="G995" t="s">
        <v>14</v>
      </c>
      <c r="L995" t="str">
        <v>https://www.sunherald.com</v>
      </c>
      <c r="M995" t="str">
        <f t="shared" si="515"/>
        <v>https://www.sunherald.com/*</v>
      </c>
      <c r="S995" t="str">
        <f t="shared" si="516"/>
        <v>www.sunherald.com</v>
      </c>
      <c r="T995" t="str">
        <v>lancasteronline.com</v>
      </c>
      <c r="U995" t="str">
        <f t="shared" si="517"/>
        <v>lancasteronline.com/*</v>
      </c>
    </row>
    <row r="996" spans="1:21" ht="21" customHeight="1">
      <c r="A996" s="2" t="s">
        <v>1974</v>
      </c>
      <c r="B996" s="2" t="s">
        <v>1970</v>
      </c>
      <c r="C996" s="2" t="s">
        <v>1890</v>
      </c>
      <c r="D996" s="2" t="s">
        <v>9</v>
      </c>
      <c r="E996" s="8" t="s">
        <v>1971</v>
      </c>
      <c r="F996" t="str">
        <f t="shared" si="514"/>
        <v>https://www.news-gazette.com/*</v>
      </c>
      <c r="G996" t="s">
        <v>14</v>
      </c>
      <c r="L996" t="str">
        <v>https://www.sunherald.com/opinion/opn-columns-blogs/</v>
      </c>
      <c r="M996" t="str">
        <f t="shared" si="515"/>
        <v>https://www.sunherald.com/opinion/opn-columns-blogs/*</v>
      </c>
      <c r="S996" t="str">
        <f t="shared" si="516"/>
        <v>www.sunherald.com</v>
      </c>
      <c r="T996" t="str">
        <v>www.thereporteronline.com</v>
      </c>
      <c r="U996" t="str">
        <f t="shared" si="517"/>
        <v>www.thereporteronline.com/*</v>
      </c>
    </row>
    <row r="997" spans="1:21" ht="21" customHeight="1">
      <c r="A997" s="2" t="s">
        <v>1975</v>
      </c>
      <c r="B997" s="2" t="s">
        <v>358</v>
      </c>
      <c r="C997" s="2" t="s">
        <v>1890</v>
      </c>
      <c r="D997" s="2" t="s">
        <v>9</v>
      </c>
      <c r="E997" s="8" t="s">
        <v>1976</v>
      </c>
      <c r="F997" t="str">
        <f t="shared" si="514"/>
        <v>https://jg-tc.com/*</v>
      </c>
      <c r="G997" t="s">
        <v>14</v>
      </c>
      <c r="L997" t="str">
        <v>https://www.sunherald.com/video/</v>
      </c>
      <c r="M997" t="str">
        <f t="shared" si="515"/>
        <v>https://www.sunherald.com/video/*</v>
      </c>
      <c r="S997" t="str">
        <f t="shared" si="516"/>
        <v>www.sunherald.com</v>
      </c>
      <c r="T997" t="str">
        <v>lhueagleeye.com</v>
      </c>
      <c r="U997" t="str">
        <f t="shared" si="517"/>
        <v>lhueagleeye.com/*</v>
      </c>
    </row>
    <row r="998" spans="1:21" ht="21" hidden="1" customHeight="1">
      <c r="A998" s="2" t="s">
        <v>1977</v>
      </c>
      <c r="B998" s="2" t="s">
        <v>1978</v>
      </c>
      <c r="C998" s="2" t="s">
        <v>1890</v>
      </c>
      <c r="D998" s="2" t="s">
        <v>9</v>
      </c>
      <c r="E998" s="8"/>
      <c r="F998" t="str">
        <f t="shared" si="514"/>
        <v/>
      </c>
      <c r="G998" t="s">
        <v>42</v>
      </c>
      <c r="L998" t="str">
        <v>https://www.dailycorinthian.com/</v>
      </c>
      <c r="T998" t="str">
        <v>www.meadvilletribune.com</v>
      </c>
    </row>
    <row r="999" spans="1:21" ht="21" hidden="1" customHeight="1">
      <c r="A999" s="2" t="s">
        <v>1979</v>
      </c>
      <c r="B999" s="2" t="s">
        <v>1980</v>
      </c>
      <c r="C999" s="2" t="s">
        <v>1890</v>
      </c>
      <c r="D999" s="2" t="s">
        <v>9</v>
      </c>
      <c r="E999" s="8"/>
      <c r="F999" t="str">
        <f t="shared" si="514"/>
        <v/>
      </c>
      <c r="G999" t="s">
        <v>42</v>
      </c>
      <c r="L999" t="str">
        <v>https://www.mississippicir.org/</v>
      </c>
      <c r="T999" t="str">
        <v>www.metrokids.com</v>
      </c>
    </row>
    <row r="1000" spans="1:21" ht="21" customHeight="1">
      <c r="A1000" s="2" t="s">
        <v>1981</v>
      </c>
      <c r="B1000" s="2" t="s">
        <v>1980</v>
      </c>
      <c r="C1000" s="2" t="s">
        <v>1890</v>
      </c>
      <c r="D1000" s="2" t="s">
        <v>9</v>
      </c>
      <c r="E1000" s="8" t="s">
        <v>1982</v>
      </c>
      <c r="F1000" t="str">
        <f t="shared" si="514"/>
        <v>https://chicago.suntimes.com/*</v>
      </c>
      <c r="G1000" t="s">
        <v>14</v>
      </c>
      <c r="L1000" t="str">
        <v>https://dailyleader.com/</v>
      </c>
      <c r="M1000" t="str">
        <f t="shared" ref="M1000:M1024" si="518">IF(L1000="","",IF(RIGHT(L1000,1)="/",L1000&amp;"*",L1000&amp;"/*"))</f>
        <v>https://dailyleader.com/*</v>
      </c>
      <c r="S1000" t="str">
        <f t="shared" ref="S1000:S1024" si="519">_xlfn.LET(
  _xlpm.noProtocol, SUBSTITUTE(SUBSTITUTE(L1000,"https://",""),"http://",""),
  LEFT(_xlpm.noProtocol, FIND("/", _xlpm.noProtocol &amp; "/") - 1)
)</f>
        <v>dailyleader.com</v>
      </c>
      <c r="T1000" t="str">
        <v>www.monvalleyindependent.com</v>
      </c>
      <c r="U1000" t="str">
        <f t="shared" ref="U1000:U1024" si="520">IF(T1000="","",IF(RIGHT(T1000,1)="/",T1000&amp;"*",T1000&amp;"/*"))</f>
        <v>www.monvalleyindependent.com/*</v>
      </c>
    </row>
    <row r="1001" spans="1:21" ht="18" customHeight="1">
      <c r="A1001" s="2" t="s">
        <v>1981</v>
      </c>
      <c r="B1001" s="2" t="s">
        <v>1980</v>
      </c>
      <c r="C1001" s="2" t="s">
        <v>1890</v>
      </c>
      <c r="D1001" s="2" t="s">
        <v>9</v>
      </c>
      <c r="E1001" t="s">
        <v>1982</v>
      </c>
      <c r="G1001" t="s">
        <v>14</v>
      </c>
      <c r="L1001" t="str">
        <v>https://www.pressregister.com/</v>
      </c>
      <c r="M1001" t="str">
        <f t="shared" si="518"/>
        <v>https://www.pressregister.com/*</v>
      </c>
      <c r="S1001" t="str">
        <f t="shared" si="519"/>
        <v>www.pressregister.com</v>
      </c>
      <c r="T1001" t="str">
        <v>www.ncnewsonline.com</v>
      </c>
      <c r="U1001" t="str">
        <f t="shared" si="520"/>
        <v>www.ncnewsonline.com/*</v>
      </c>
    </row>
    <row r="1002" spans="1:21" ht="18" customHeight="1">
      <c r="A1002" s="2" t="s">
        <v>1983</v>
      </c>
      <c r="B1002" s="2" t="s">
        <v>1980</v>
      </c>
      <c r="C1002" s="2" t="s">
        <v>1890</v>
      </c>
      <c r="D1002" s="2" t="s">
        <v>9</v>
      </c>
      <c r="E1002" t="s">
        <v>1984</v>
      </c>
      <c r="F1002" t="str">
        <f t="shared" ref="F1002:F1004" si="521">IF(E1002="","",IF(RIGHT(E1002,1)="/",E1002&amp;"*",E1002&amp;"/*"))</f>
        <v>https://www.suntimes.com/blogs/*</v>
      </c>
      <c r="G1002" t="s">
        <v>196</v>
      </c>
      <c r="L1002" t="str">
        <v>https://www.columbianprogress.com/</v>
      </c>
      <c r="M1002" t="str">
        <f t="shared" si="518"/>
        <v>https://www.columbianprogress.com/*</v>
      </c>
      <c r="S1002" t="str">
        <f t="shared" si="519"/>
        <v>www.columbianprogress.com</v>
      </c>
      <c r="T1002" t="str">
        <v>www.metrophiladelphia.com</v>
      </c>
      <c r="U1002" t="str">
        <f t="shared" si="520"/>
        <v>www.metrophiladelphia.com/*</v>
      </c>
    </row>
    <row r="1003" spans="1:21" ht="18" customHeight="1">
      <c r="A1003" s="2" t="s">
        <v>1985</v>
      </c>
      <c r="B1003" s="2" t="s">
        <v>1980</v>
      </c>
      <c r="C1003" s="2" t="s">
        <v>1890</v>
      </c>
      <c r="D1003" s="2" t="s">
        <v>9</v>
      </c>
      <c r="E1003" t="s">
        <v>1982</v>
      </c>
      <c r="F1003" t="str">
        <f t="shared" si="521"/>
        <v>https://chicago.suntimes.com/*</v>
      </c>
      <c r="G1003" t="s">
        <v>14</v>
      </c>
      <c r="L1003" t="str">
        <v>https://cdispatch.com/</v>
      </c>
      <c r="M1003" t="str">
        <f t="shared" si="518"/>
        <v>https://cdispatch.com/*</v>
      </c>
      <c r="S1003" t="str">
        <f t="shared" si="519"/>
        <v>cdispatch.com</v>
      </c>
      <c r="T1003" t="str">
        <v>www.inquirer.com</v>
      </c>
      <c r="U1003" t="str">
        <f t="shared" si="520"/>
        <v>www.inquirer.com/*</v>
      </c>
    </row>
    <row r="1004" spans="1:21" ht="18" customHeight="1">
      <c r="A1004" s="2" t="s">
        <v>1986</v>
      </c>
      <c r="B1004" s="2" t="s">
        <v>1980</v>
      </c>
      <c r="C1004" s="2" t="s">
        <v>1890</v>
      </c>
      <c r="D1004" s="2" t="s">
        <v>9</v>
      </c>
      <c r="E1004" t="s">
        <v>1987</v>
      </c>
      <c r="F1004" t="str">
        <f t="shared" si="521"/>
        <v>https://www.suburbantribune.com/daily-southtown.php/*</v>
      </c>
      <c r="G1004" t="s">
        <v>14</v>
      </c>
      <c r="L1004" t="str">
        <v>https://www.redhillsmsnews.com/</v>
      </c>
      <c r="M1004" t="str">
        <f t="shared" si="518"/>
        <v>https://www.redhillsmsnews.com/*</v>
      </c>
      <c r="S1004" t="str">
        <f t="shared" si="519"/>
        <v>www.redhillsmsnews.com</v>
      </c>
      <c r="T1004" t="str">
        <v>whyy.org</v>
      </c>
      <c r="U1004" t="str">
        <f t="shared" si="520"/>
        <v>whyy.org/*</v>
      </c>
    </row>
    <row r="1005" spans="1:21" ht="18" customHeight="1">
      <c r="A1005" s="2" t="s">
        <v>1986</v>
      </c>
      <c r="B1005" s="2" t="s">
        <v>1980</v>
      </c>
      <c r="C1005" s="2" t="s">
        <v>1890</v>
      </c>
      <c r="D1005" s="2" t="s">
        <v>9</v>
      </c>
      <c r="E1005" t="s">
        <v>1987</v>
      </c>
      <c r="G1005" t="s">
        <v>14</v>
      </c>
      <c r="L1005" t="str">
        <v>https://www.ddtonline.com/</v>
      </c>
      <c r="M1005" t="str">
        <f t="shared" si="518"/>
        <v>https://www.ddtonline.com/*</v>
      </c>
      <c r="S1005" t="str">
        <f t="shared" si="519"/>
        <v>www.ddtonline.com</v>
      </c>
      <c r="T1005" t="str">
        <v>www.post-gazette.com</v>
      </c>
      <c r="U1005" t="str">
        <f t="shared" si="520"/>
        <v>www.post-gazette.com/*</v>
      </c>
    </row>
    <row r="1006" spans="1:21" ht="18" customHeight="1">
      <c r="A1006" s="2" t="s">
        <v>1988</v>
      </c>
      <c r="B1006" s="2" t="s">
        <v>1980</v>
      </c>
      <c r="C1006" s="2" t="s">
        <v>1890</v>
      </c>
      <c r="D1006" s="2" t="s">
        <v>9</v>
      </c>
      <c r="E1006" t="s">
        <v>1987</v>
      </c>
      <c r="F1006" t="str">
        <f t="shared" ref="F1006:F1013" si="522">IF(E1006="","",IF(RIGHT(E1006,1)="/",E1006&amp;"*",E1006&amp;"/*"))</f>
        <v>https://www.suburbantribune.com/daily-southtown.php/*</v>
      </c>
      <c r="G1006" t="s">
        <v>14</v>
      </c>
      <c r="L1006" t="str">
        <v>https://www.gwcommonwealth.com/</v>
      </c>
      <c r="M1006" t="str">
        <f t="shared" si="518"/>
        <v>https://www.gwcommonwealth.com/*</v>
      </c>
      <c r="S1006" t="str">
        <f t="shared" si="519"/>
        <v>www.gwcommonwealth.com</v>
      </c>
      <c r="T1006" t="str">
        <v>www.republicanherald.com</v>
      </c>
      <c r="U1006" t="str">
        <f t="shared" si="520"/>
        <v>www.republicanherald.com/*</v>
      </c>
    </row>
    <row r="1007" spans="1:21" ht="18" customHeight="1">
      <c r="A1007" s="2" t="s">
        <v>1989</v>
      </c>
      <c r="B1007" s="2" t="s">
        <v>1980</v>
      </c>
      <c r="C1007" s="2" t="s">
        <v>1890</v>
      </c>
      <c r="D1007" s="2" t="s">
        <v>9</v>
      </c>
      <c r="E1007" t="s">
        <v>1990</v>
      </c>
      <c r="F1007" t="str">
        <f t="shared" si="522"/>
        <v>https://www.fox32chicago.com/*</v>
      </c>
      <c r="G1007" t="s">
        <v>14</v>
      </c>
      <c r="L1007" t="str">
        <v>https://www.hubcityspokes.com/the-pinebelt-news-eedition</v>
      </c>
      <c r="M1007" t="str">
        <f t="shared" si="518"/>
        <v>https://www.hubcityspokes.com/the-pinebelt-news-eedition/*</v>
      </c>
      <c r="S1007" t="str">
        <f t="shared" si="519"/>
        <v>www.hubcityspokes.com</v>
      </c>
      <c r="T1007" t="str">
        <v>www.readingeagle.com</v>
      </c>
      <c r="U1007" t="str">
        <f t="shared" si="520"/>
        <v>www.readingeagle.com/*</v>
      </c>
    </row>
    <row r="1008" spans="1:21" ht="18" customHeight="1">
      <c r="A1008" s="2" t="s">
        <v>1991</v>
      </c>
      <c r="B1008" s="2" t="s">
        <v>1980</v>
      </c>
      <c r="C1008" s="2" t="s">
        <v>1890</v>
      </c>
      <c r="D1008" s="2" t="s">
        <v>9</v>
      </c>
      <c r="E1008" t="s">
        <v>1992</v>
      </c>
      <c r="F1008" t="str">
        <f t="shared" si="522"/>
        <v>https://news.medill.northwestern.edu/chicago/*</v>
      </c>
      <c r="G1008" t="s">
        <v>14</v>
      </c>
      <c r="L1008" t="str">
        <v>https://themississippilink.com/</v>
      </c>
      <c r="M1008" t="str">
        <f t="shared" si="518"/>
        <v>https://themississippilink.com/*</v>
      </c>
      <c r="S1008" t="str">
        <f t="shared" si="519"/>
        <v>themississippilink.com</v>
      </c>
      <c r="T1008" t="str">
        <v>www.thetimes-tribune.com</v>
      </c>
      <c r="U1008" t="str">
        <f t="shared" si="520"/>
        <v>www.thetimes-tribune.com/*</v>
      </c>
    </row>
    <row r="1009" spans="1:21" ht="18" customHeight="1">
      <c r="A1009" s="2" t="s">
        <v>1993</v>
      </c>
      <c r="B1009" s="2" t="s">
        <v>1980</v>
      </c>
      <c r="C1009" s="2" t="s">
        <v>1890</v>
      </c>
      <c r="D1009" s="2" t="s">
        <v>9</v>
      </c>
      <c r="E1009" t="s">
        <v>1994</v>
      </c>
      <c r="F1009" t="str">
        <f t="shared" si="522"/>
        <v>https://www.propublica.org/midwest/*</v>
      </c>
      <c r="G1009" t="s">
        <v>14</v>
      </c>
      <c r="L1009" t="str">
        <v>https://www.starherald.net/</v>
      </c>
      <c r="M1009" t="str">
        <f t="shared" si="518"/>
        <v>https://www.starherald.net/*</v>
      </c>
      <c r="S1009" t="str">
        <f t="shared" si="519"/>
        <v>www.starherald.net</v>
      </c>
      <c r="T1009" t="str">
        <v>www.centredaily.com</v>
      </c>
      <c r="U1009" t="str">
        <f t="shared" si="520"/>
        <v>www.centredaily.com/*</v>
      </c>
    </row>
    <row r="1010" spans="1:21" ht="18" customHeight="1">
      <c r="A1010" s="2" t="s">
        <v>1995</v>
      </c>
      <c r="B1010" s="2" t="s">
        <v>1980</v>
      </c>
      <c r="C1010" s="2" t="s">
        <v>1890</v>
      </c>
      <c r="D1010" s="2" t="s">
        <v>9</v>
      </c>
      <c r="E1010" t="s">
        <v>1996</v>
      </c>
      <c r="F1010" t="str">
        <f t="shared" si="522"/>
        <v>https://www.streetwise.org/*</v>
      </c>
      <c r="G1010" t="s">
        <v>14</v>
      </c>
      <c r="L1010" t="str">
        <v>https://leadercall.com/</v>
      </c>
      <c r="M1010" t="str">
        <f t="shared" si="518"/>
        <v>https://leadercall.com/*</v>
      </c>
      <c r="S1010" t="str">
        <f t="shared" si="519"/>
        <v>leadercall.com</v>
      </c>
      <c r="T1010" t="str">
        <v>www.dailyitem.com</v>
      </c>
      <c r="U1010" t="str">
        <f t="shared" si="520"/>
        <v>www.dailyitem.com/*</v>
      </c>
    </row>
    <row r="1011" spans="1:21" ht="18" customHeight="1">
      <c r="A1011" s="2" t="s">
        <v>1997</v>
      </c>
      <c r="B1011" s="2" t="s">
        <v>1998</v>
      </c>
      <c r="C1011" s="2" t="s">
        <v>1890</v>
      </c>
      <c r="D1011" s="2" t="s">
        <v>9</v>
      </c>
      <c r="E1011" t="s">
        <v>1999</v>
      </c>
      <c r="F1011" t="str">
        <f t="shared" si="522"/>
        <v>https://help.chillicothetimesbulletin.com/*</v>
      </c>
      <c r="G1011" t="s">
        <v>14</v>
      </c>
      <c r="L1011" t="str">
        <v>https://www.thecampuschronicleasu.com</v>
      </c>
      <c r="M1011" t="str">
        <f t="shared" si="518"/>
        <v>https://www.thecampuschronicleasu.com/*</v>
      </c>
      <c r="S1011" t="str">
        <f t="shared" si="519"/>
        <v>www.thecampuschronicleasu.com</v>
      </c>
      <c r="T1011" t="str">
        <v>www.thedailyreview.com</v>
      </c>
      <c r="U1011" t="str">
        <f t="shared" si="520"/>
        <v>www.thedailyreview.com/*</v>
      </c>
    </row>
    <row r="1012" spans="1:21" ht="18" customHeight="1">
      <c r="A1012" s="2" t="s">
        <v>2000</v>
      </c>
      <c r="B1012" s="2" t="s">
        <v>2001</v>
      </c>
      <c r="C1012" s="2" t="s">
        <v>1890</v>
      </c>
      <c r="D1012" s="2" t="s">
        <v>9</v>
      </c>
      <c r="E1012" t="s">
        <v>2002</v>
      </c>
      <c r="F1012" t="str">
        <f t="shared" si="522"/>
        <v>http://freepressnewspapers.com/category/coal-city-courant/*</v>
      </c>
      <c r="G1012" t="s">
        <v>342</v>
      </c>
      <c r="L1012" t="str">
        <v>https://www.enterprise-journal.com/</v>
      </c>
      <c r="M1012" t="str">
        <f t="shared" si="518"/>
        <v>https://www.enterprise-journal.com/*</v>
      </c>
      <c r="S1012" t="str">
        <f t="shared" si="519"/>
        <v>www.enterprise-journal.com</v>
      </c>
      <c r="T1012" t="str">
        <v>www.thepress-examiner.com</v>
      </c>
      <c r="U1012" t="str">
        <f t="shared" si="520"/>
        <v>www.thepress-examiner.com/*</v>
      </c>
    </row>
    <row r="1013" spans="1:21" ht="18" customHeight="1">
      <c r="A1013" s="2" t="s">
        <v>2003</v>
      </c>
      <c r="B1013" s="2" t="s">
        <v>2004</v>
      </c>
      <c r="C1013" s="2" t="s">
        <v>1890</v>
      </c>
      <c r="D1013" s="2" t="s">
        <v>9</v>
      </c>
      <c r="E1013" t="s">
        <v>2005</v>
      </c>
      <c r="F1013" t="str">
        <f t="shared" si="522"/>
        <v>https://www.shawlocal.com/northwest-herald/*</v>
      </c>
      <c r="G1013" t="s">
        <v>14</v>
      </c>
      <c r="L1013" t="str">
        <v>https://meridianstar.com/</v>
      </c>
      <c r="M1013" t="str">
        <f t="shared" si="518"/>
        <v>https://meridianstar.com/*</v>
      </c>
      <c r="S1013" t="str">
        <f t="shared" si="519"/>
        <v>meridianstar.com</v>
      </c>
      <c r="T1013" t="str">
        <v>www.heraldstandard.com</v>
      </c>
      <c r="U1013" t="str">
        <f t="shared" si="520"/>
        <v>www.heraldstandard.com/*</v>
      </c>
    </row>
    <row r="1014" spans="1:21" ht="18" customHeight="1">
      <c r="A1014" s="2" t="s">
        <v>2003</v>
      </c>
      <c r="B1014" s="2" t="s">
        <v>2004</v>
      </c>
      <c r="C1014" s="2" t="s">
        <v>1890</v>
      </c>
      <c r="D1014" s="2" t="s">
        <v>9</v>
      </c>
      <c r="E1014" t="s">
        <v>2005</v>
      </c>
      <c r="G1014" t="s">
        <v>14</v>
      </c>
      <c r="L1014" t="str">
        <v>https://www.natchezdemocrat.com/</v>
      </c>
      <c r="M1014" t="str">
        <f t="shared" si="518"/>
        <v>https://www.natchezdemocrat.com/*</v>
      </c>
      <c r="S1014" t="str">
        <f t="shared" si="519"/>
        <v>www.natchezdemocrat.com</v>
      </c>
      <c r="T1014" t="str">
        <v>www.lvpnews.com</v>
      </c>
      <c r="U1014" t="str">
        <f t="shared" si="520"/>
        <v>www.lvpnews.com/*</v>
      </c>
    </row>
    <row r="1015" spans="1:21" ht="18" customHeight="1">
      <c r="A1015" s="2" t="s">
        <v>2006</v>
      </c>
      <c r="B1015" s="2" t="s">
        <v>2004</v>
      </c>
      <c r="C1015" s="2" t="s">
        <v>1890</v>
      </c>
      <c r="D1015" s="2" t="s">
        <v>9</v>
      </c>
      <c r="E1015" t="s">
        <v>2005</v>
      </c>
      <c r="F1015" t="str">
        <f t="shared" ref="F1015:F1018" si="523">IF(E1015="","",IF(RIGHT(E1015,1)="/",E1015&amp;"*",E1015&amp;"/*"))</f>
        <v>https://www.shawlocal.com/northwest-herald/*</v>
      </c>
      <c r="G1015" t="s">
        <v>14</v>
      </c>
      <c r="L1015" t="str">
        <v>https://www.thenewtonrecord.com/</v>
      </c>
      <c r="M1015" t="str">
        <f t="shared" si="518"/>
        <v>https://www.thenewtonrecord.com/*</v>
      </c>
      <c r="S1015" t="str">
        <f t="shared" si="519"/>
        <v>www.thenewtonrecord.com</v>
      </c>
      <c r="T1015" t="str">
        <v>www.citizensvoice.com</v>
      </c>
      <c r="U1015" t="str">
        <f t="shared" si="520"/>
        <v>www.citizensvoice.com/*</v>
      </c>
    </row>
    <row r="1016" spans="1:21" ht="18" customHeight="1">
      <c r="A1016" s="2" t="s">
        <v>2007</v>
      </c>
      <c r="B1016" s="2" t="s">
        <v>2008</v>
      </c>
      <c r="C1016" s="2" t="s">
        <v>1890</v>
      </c>
      <c r="D1016" s="2" t="s">
        <v>9</v>
      </c>
      <c r="E1016" t="s">
        <v>2009</v>
      </c>
      <c r="F1016" t="str">
        <f t="shared" si="523"/>
        <v>https://www.commercial-news.com/*</v>
      </c>
      <c r="G1016" t="s">
        <v>14</v>
      </c>
      <c r="L1016" t="str">
        <v>https://oxfordeagle.com/</v>
      </c>
      <c r="M1016" t="str">
        <f t="shared" si="518"/>
        <v>https://oxfordeagle.com/*</v>
      </c>
      <c r="S1016" t="str">
        <f t="shared" si="519"/>
        <v>oxfordeagle.com</v>
      </c>
      <c r="T1016" t="str">
        <v>www.timesleader.com</v>
      </c>
      <c r="U1016" t="str">
        <f t="shared" si="520"/>
        <v>www.timesleader.com/*</v>
      </c>
    </row>
    <row r="1017" spans="1:21" ht="18" customHeight="1">
      <c r="A1017" s="2" t="s">
        <v>2010</v>
      </c>
      <c r="B1017" s="2" t="s">
        <v>1123</v>
      </c>
      <c r="C1017" s="2" t="s">
        <v>1890</v>
      </c>
      <c r="D1017" s="2" t="s">
        <v>9</v>
      </c>
      <c r="E1017" t="s">
        <v>1896</v>
      </c>
      <c r="F1017" t="str">
        <f t="shared" si="523"/>
        <v>https://www.shawlocal.com/my-suburban-life/*</v>
      </c>
      <c r="G1017" t="s">
        <v>14</v>
      </c>
      <c r="L1017" t="str">
        <v>https://www.gulflive.com</v>
      </c>
      <c r="M1017" t="str">
        <f t="shared" si="518"/>
        <v>https://www.gulflive.com/*</v>
      </c>
      <c r="S1017" t="str">
        <f t="shared" si="519"/>
        <v>www.gulflive.com</v>
      </c>
      <c r="T1017" t="str">
        <v>www.ydr.com</v>
      </c>
      <c r="U1017" t="str">
        <f t="shared" si="520"/>
        <v>www.ydr.com/*</v>
      </c>
    </row>
    <row r="1018" spans="1:21" ht="18" customHeight="1">
      <c r="A1018" s="2" t="s">
        <v>2011</v>
      </c>
      <c r="B1018" s="2" t="s">
        <v>64</v>
      </c>
      <c r="C1018" s="2" t="s">
        <v>1890</v>
      </c>
      <c r="D1018" s="2" t="s">
        <v>9</v>
      </c>
      <c r="E1018" t="s">
        <v>2012</v>
      </c>
      <c r="F1018" t="str">
        <f t="shared" si="523"/>
        <v>https://herald-review.com/*</v>
      </c>
      <c r="G1018" t="s">
        <v>14</v>
      </c>
      <c r="L1018" t="str">
        <v>https://picayuneitem.com/</v>
      </c>
      <c r="M1018" t="str">
        <f t="shared" si="518"/>
        <v>https://picayuneitem.com/*</v>
      </c>
      <c r="S1018" t="str">
        <f t="shared" si="519"/>
        <v>picayuneitem.com</v>
      </c>
      <c r="T1018" t="str">
        <v>periodismoinvestigativo.com</v>
      </c>
      <c r="U1018" t="str">
        <f t="shared" si="520"/>
        <v>periodismoinvestigativo.com/*</v>
      </c>
    </row>
    <row r="1019" spans="1:21" ht="18" customHeight="1">
      <c r="A1019" s="2" t="s">
        <v>2011</v>
      </c>
      <c r="B1019" s="2" t="s">
        <v>64</v>
      </c>
      <c r="C1019" s="2" t="s">
        <v>1890</v>
      </c>
      <c r="D1019" s="2" t="s">
        <v>9</v>
      </c>
      <c r="E1019" t="s">
        <v>2012</v>
      </c>
      <c r="G1019" t="s">
        <v>14</v>
      </c>
      <c r="L1019" t="str">
        <v>https://prentissheadlight.com/</v>
      </c>
      <c r="M1019" t="str">
        <f t="shared" si="518"/>
        <v>https://prentissheadlight.com/*</v>
      </c>
      <c r="S1019" t="str">
        <f t="shared" si="519"/>
        <v>prentissheadlight.com</v>
      </c>
      <c r="T1019" t="str">
        <v>www.elnuevodia.com</v>
      </c>
      <c r="U1019" t="str">
        <f t="shared" si="520"/>
        <v>www.elnuevodia.com/*</v>
      </c>
    </row>
    <row r="1020" spans="1:21" ht="18" customHeight="1">
      <c r="A1020" s="2" t="s">
        <v>2013</v>
      </c>
      <c r="B1020" s="2" t="s">
        <v>2014</v>
      </c>
      <c r="C1020" s="2" t="s">
        <v>1890</v>
      </c>
      <c r="D1020" s="2" t="s">
        <v>9</v>
      </c>
      <c r="E1020" t="s">
        <v>2015</v>
      </c>
      <c r="F1020" t="str">
        <f>IF(E1020="","",IF(RIGHT(E1020,1)="/",E1020&amp;"*",E1020&amp;"/*"))</f>
        <v>https://www.shawlocal.com/daily-chronicle/*</v>
      </c>
      <c r="G1020" t="s">
        <v>14</v>
      </c>
      <c r="L1020" t="str">
        <v>https://www.clarkecountytrib.com/</v>
      </c>
      <c r="M1020" t="str">
        <f t="shared" si="518"/>
        <v>https://www.clarkecountytrib.com/*</v>
      </c>
      <c r="S1020" t="str">
        <f t="shared" si="519"/>
        <v>www.clarkecountytrib.com</v>
      </c>
      <c r="T1020" t="str">
        <v>www.sanjuandailystar.com</v>
      </c>
      <c r="U1020" t="str">
        <f t="shared" si="520"/>
        <v>www.sanjuandailystar.com/*</v>
      </c>
    </row>
    <row r="1021" spans="1:21" ht="18" customHeight="1">
      <c r="A1021" s="2" t="s">
        <v>2013</v>
      </c>
      <c r="B1021" s="2" t="s">
        <v>2014</v>
      </c>
      <c r="C1021" s="2" t="s">
        <v>1890</v>
      </c>
      <c r="D1021" s="2" t="s">
        <v>9</v>
      </c>
      <c r="E1021" t="s">
        <v>2015</v>
      </c>
      <c r="G1021" t="s">
        <v>14</v>
      </c>
      <c r="L1021" t="str">
        <v>https://www.starkvilledailynews.com/</v>
      </c>
      <c r="M1021" t="str">
        <f t="shared" si="518"/>
        <v>https://www.starkvilledailynews.com/*</v>
      </c>
      <c r="S1021" t="str">
        <f t="shared" si="519"/>
        <v>www.starkvilledailynews.com</v>
      </c>
      <c r="T1021" t="str">
        <v>www.ricentral.com</v>
      </c>
      <c r="U1021" t="str">
        <f t="shared" si="520"/>
        <v>www.ricentral.com/*</v>
      </c>
    </row>
    <row r="1022" spans="1:21" ht="18" customHeight="1">
      <c r="A1022" s="2" t="s">
        <v>2016</v>
      </c>
      <c r="B1022" s="2" t="s">
        <v>2014</v>
      </c>
      <c r="C1022" s="2" t="s">
        <v>1890</v>
      </c>
      <c r="D1022" s="2" t="s">
        <v>9</v>
      </c>
      <c r="E1022" t="s">
        <v>2015</v>
      </c>
      <c r="F1022" t="str">
        <f t="shared" ref="F1022:F1028" si="524">IF(E1022="","",IF(RIGHT(E1022,1)="/",E1022&amp;"*",E1022&amp;"/*"))</f>
        <v>https://www.shawlocal.com/daily-chronicle/*</v>
      </c>
      <c r="G1022" t="s">
        <v>14</v>
      </c>
      <c r="L1022" t="str">
        <v>https://www.djournal.com/</v>
      </c>
      <c r="M1022" t="str">
        <f t="shared" si="518"/>
        <v>https://www.djournal.com/*</v>
      </c>
      <c r="S1022" t="str">
        <f t="shared" si="519"/>
        <v>www.djournal.com</v>
      </c>
      <c r="T1022" t="str">
        <v>www.standardtimesri.com</v>
      </c>
      <c r="U1022" t="str">
        <f t="shared" si="520"/>
        <v>www.standardtimesri.com/*</v>
      </c>
    </row>
    <row r="1023" spans="1:21" ht="18" customHeight="1">
      <c r="A1023" s="2" t="s">
        <v>2017</v>
      </c>
      <c r="B1023" s="2" t="s">
        <v>2018</v>
      </c>
      <c r="C1023" s="2" t="s">
        <v>1890</v>
      </c>
      <c r="D1023" s="2" t="s">
        <v>9</v>
      </c>
      <c r="E1023" t="s">
        <v>2019</v>
      </c>
      <c r="F1023" t="str">
        <f t="shared" si="524"/>
        <v>https://www.shawlocal.com/sauk-valley/blogs/*</v>
      </c>
      <c r="G1023" t="s">
        <v>196</v>
      </c>
      <c r="L1023" t="str">
        <v>https://www.newtoncountyappeal.com/</v>
      </c>
      <c r="M1023" t="str">
        <f t="shared" si="518"/>
        <v>https://www.newtoncountyappeal.com/*</v>
      </c>
      <c r="S1023" t="str">
        <f t="shared" si="519"/>
        <v>www.newtoncountyappeal.com</v>
      </c>
      <c r="T1023" t="str">
        <v>www.newportri.com</v>
      </c>
      <c r="U1023" t="str">
        <f t="shared" si="520"/>
        <v>www.newportri.com/*</v>
      </c>
    </row>
    <row r="1024" spans="1:21" ht="18" customHeight="1">
      <c r="A1024" s="2" t="s">
        <v>2020</v>
      </c>
      <c r="B1024" s="2" t="s">
        <v>2021</v>
      </c>
      <c r="C1024" s="2" t="s">
        <v>1890</v>
      </c>
      <c r="D1024" s="2" t="s">
        <v>9</v>
      </c>
      <c r="E1024" t="s">
        <v>2022</v>
      </c>
      <c r="F1024" t="str">
        <f t="shared" si="524"/>
        <v>https://www.shawlocal.com/sauk-valley/*</v>
      </c>
      <c r="G1024" t="s">
        <v>14</v>
      </c>
      <c r="L1024" t="str">
        <v>https://www.vicksburgpost.com/</v>
      </c>
      <c r="M1024" t="str">
        <f t="shared" si="518"/>
        <v>https://www.vicksburgpost.com/*</v>
      </c>
      <c r="S1024" t="str">
        <f t="shared" si="519"/>
        <v>www.vicksburgpost.com</v>
      </c>
      <c r="T1024" t="str">
        <v>www.kentcountytimes.com</v>
      </c>
      <c r="U1024" t="str">
        <f t="shared" si="520"/>
        <v>www.kentcountytimes.com/*</v>
      </c>
    </row>
    <row r="1025" spans="1:21" ht="18" hidden="1" customHeight="1">
      <c r="A1025" s="2" t="s">
        <v>2023</v>
      </c>
      <c r="B1025" s="2" t="s">
        <v>2024</v>
      </c>
      <c r="C1025" s="2" t="s">
        <v>1890</v>
      </c>
      <c r="D1025" s="2" t="s">
        <v>9</v>
      </c>
      <c r="F1025" t="str">
        <f t="shared" si="524"/>
        <v/>
      </c>
      <c r="G1025" t="s">
        <v>42</v>
      </c>
      <c r="L1025" t="str">
        <v>https://www.dailytimesleader.com/</v>
      </c>
      <c r="T1025" t="str">
        <v>www.thewesterlysun.com</v>
      </c>
    </row>
    <row r="1026" spans="1:21" ht="18" hidden="1" customHeight="1">
      <c r="A1026" s="2" t="s">
        <v>2025</v>
      </c>
      <c r="B1026" s="2" t="s">
        <v>2026</v>
      </c>
      <c r="C1026" s="2" t="s">
        <v>1890</v>
      </c>
      <c r="D1026" s="2" t="s">
        <v>9</v>
      </c>
      <c r="F1026" t="str">
        <f t="shared" si="524"/>
        <v/>
      </c>
      <c r="G1026" t="s">
        <v>42</v>
      </c>
      <c r="L1026" t="str">
        <v>https://www.winonatimes.com/</v>
      </c>
      <c r="T1026" t="str">
        <v>www.woonsocketri.gov</v>
      </c>
    </row>
    <row r="1027" spans="1:21" ht="18" hidden="1" customHeight="1">
      <c r="A1027" s="2" t="s">
        <v>2027</v>
      </c>
      <c r="B1027" s="2" t="s">
        <v>2028</v>
      </c>
      <c r="C1027" s="2" t="s">
        <v>1890</v>
      </c>
      <c r="D1027" s="2" t="s">
        <v>9</v>
      </c>
      <c r="F1027" t="str">
        <f t="shared" si="524"/>
        <v/>
      </c>
      <c r="G1027" t="s">
        <v>42</v>
      </c>
      <c r="L1027" t="str">
        <v>https://www.yazooherald.net/</v>
      </c>
      <c r="T1027" t="str">
        <v>www.thepeoplesentinel.com</v>
      </c>
    </row>
    <row r="1028" spans="1:21" ht="18" customHeight="1">
      <c r="A1028" s="2" t="s">
        <v>2029</v>
      </c>
      <c r="B1028" s="2" t="s">
        <v>2030</v>
      </c>
      <c r="C1028" s="2" t="s">
        <v>1890</v>
      </c>
      <c r="D1028" s="2" t="s">
        <v>9</v>
      </c>
      <c r="E1028" t="s">
        <v>2031</v>
      </c>
      <c r="F1028" t="str">
        <f t="shared" si="524"/>
        <v>https://www.theintelligencer.com/*</v>
      </c>
      <c r="G1028" t="s">
        <v>14</v>
      </c>
      <c r="L1028" t="str">
        <v>https://apnews.com/hub/missouri</v>
      </c>
      <c r="M1028" t="str">
        <f t="shared" ref="M1028:M1029" si="525">IF(L1028="","",IF(RIGHT(L1028,1)="/",L1028&amp;"*",L1028&amp;"/*"))</f>
        <v>https://apnews.com/hub/missouri/*</v>
      </c>
      <c r="S1028" t="str">
        <f t="shared" ref="S1028:S1029" si="526">_xlfn.LET(
  _xlpm.noProtocol, SUBSTITUTE(SUBSTITUTE(L1028,"https://",""),"http://",""),
  LEFT(_xlpm.noProtocol, FIND("/", _xlpm.noProtocol &amp; "/") - 1)
)</f>
        <v>apnews.com</v>
      </c>
      <c r="T1028" t="str">
        <v>www.islandpacket.com</v>
      </c>
      <c r="U1028" t="str">
        <f t="shared" ref="U1028:U1029" si="527">IF(T1028="","",IF(RIGHT(T1028,1)="/",T1028&amp;"*",T1028&amp;"/*"))</f>
        <v>www.islandpacket.com/*</v>
      </c>
    </row>
    <row r="1029" spans="1:21" ht="18" customHeight="1">
      <c r="A1029" s="2" t="s">
        <v>2029</v>
      </c>
      <c r="B1029" s="2" t="s">
        <v>2030</v>
      </c>
      <c r="C1029" s="2" t="s">
        <v>1890</v>
      </c>
      <c r="D1029" s="2" t="s">
        <v>9</v>
      </c>
      <c r="E1029" t="s">
        <v>2031</v>
      </c>
      <c r="G1029" t="s">
        <v>14</v>
      </c>
      <c r="L1029" t="str">
        <v>https://auroraadvertiser.net/</v>
      </c>
      <c r="M1029" t="str">
        <f t="shared" si="525"/>
        <v>https://auroraadvertiser.net/*</v>
      </c>
      <c r="S1029" t="str">
        <f t="shared" si="526"/>
        <v>auroraadvertiser.net</v>
      </c>
      <c r="T1029" t="str">
        <v>www.blufftontoday.com</v>
      </c>
      <c r="U1029" t="str">
        <f t="shared" si="527"/>
        <v>www.blufftontoday.com/*</v>
      </c>
    </row>
    <row r="1030" spans="1:21" ht="18" hidden="1" customHeight="1">
      <c r="A1030" s="2" t="s">
        <v>2032</v>
      </c>
      <c r="B1030" s="2" t="s">
        <v>2030</v>
      </c>
      <c r="C1030" s="2" t="s">
        <v>1890</v>
      </c>
      <c r="D1030" s="2" t="s">
        <v>9</v>
      </c>
      <c r="F1030" t="str">
        <f t="shared" ref="F1030:F1038" si="528">IF(E1030="","",IF(RIGHT(E1030,1)="/",E1030&amp;"*",E1030&amp;"/*"))</f>
        <v/>
      </c>
      <c r="G1030" t="s">
        <v>42</v>
      </c>
      <c r="L1030" t="str">
        <v>https://www.bethanyclipper.com/</v>
      </c>
      <c r="T1030" t="str">
        <v>charlestonexaminer.com</v>
      </c>
    </row>
    <row r="1031" spans="1:21" ht="18" customHeight="1">
      <c r="A1031" s="2" t="s">
        <v>2033</v>
      </c>
      <c r="B1031" s="2" t="s">
        <v>2034</v>
      </c>
      <c r="C1031" s="2" t="s">
        <v>1890</v>
      </c>
      <c r="D1031" s="2" t="s">
        <v>9</v>
      </c>
      <c r="E1031" t="s">
        <v>2035</v>
      </c>
      <c r="F1031" t="str">
        <f t="shared" si="528"/>
        <v>https://www.effinghamdailynews.com/*</v>
      </c>
      <c r="G1031" t="s">
        <v>14</v>
      </c>
      <c r="L1031" t="str">
        <v>https://www.bolivarmonews.com/</v>
      </c>
      <c r="M1031" t="str">
        <f t="shared" ref="M1031:M1033" si="529">IF(L1031="","",IF(RIGHT(L1031,1)="/",L1031&amp;"*",L1031&amp;"/*"))</f>
        <v>https://www.bolivarmonews.com/*</v>
      </c>
      <c r="S1031" t="str">
        <f t="shared" ref="S1031:S1033" si="530">_xlfn.LET(
  _xlpm.noProtocol, SUBSTITUTE(SUBSTITUTE(L1031,"https://",""),"http://",""),
  LEFT(_xlpm.noProtocol, FIND("/", _xlpm.noProtocol &amp; "/") - 1)
)</f>
        <v>www.bolivarmonews.com</v>
      </c>
      <c r="T1031" t="str">
        <v>www.postandcourier.com</v>
      </c>
      <c r="U1031" t="str">
        <f t="shared" ref="U1031:U1033" si="531">IF(T1031="","",IF(RIGHT(T1031,1)="/",T1031&amp;"*",T1031&amp;"/*"))</f>
        <v>www.postandcourier.com/*</v>
      </c>
    </row>
    <row r="1032" spans="1:21" ht="18" customHeight="1">
      <c r="A1032" s="2" t="s">
        <v>2036</v>
      </c>
      <c r="B1032" s="2" t="s">
        <v>2037</v>
      </c>
      <c r="C1032" s="2" t="s">
        <v>1890</v>
      </c>
      <c r="D1032" s="2" t="s">
        <v>9</v>
      </c>
      <c r="E1032" t="s">
        <v>2038</v>
      </c>
      <c r="F1032" t="str">
        <f t="shared" si="528"/>
        <v>https://elgincouriernews.chicagotribune.com/*</v>
      </c>
      <c r="G1032" t="s">
        <v>94</v>
      </c>
      <c r="L1032" t="str">
        <v>https://www.boonvilledailynews.com/</v>
      </c>
      <c r="M1032" t="str">
        <f t="shared" si="529"/>
        <v>https://www.boonvilledailynews.com/*</v>
      </c>
      <c r="S1032" t="str">
        <f t="shared" si="530"/>
        <v>www.boonvilledailynews.com</v>
      </c>
      <c r="T1032" t="str">
        <v>www.pmg-sc.com</v>
      </c>
      <c r="U1032" t="str">
        <f t="shared" si="531"/>
        <v>www.pmg-sc.com/*</v>
      </c>
    </row>
    <row r="1033" spans="1:21" ht="18" customHeight="1">
      <c r="A1033" s="2" t="s">
        <v>2039</v>
      </c>
      <c r="B1033" s="2" t="s">
        <v>2037</v>
      </c>
      <c r="C1033" s="2" t="s">
        <v>1890</v>
      </c>
      <c r="D1033" s="2" t="s">
        <v>9</v>
      </c>
      <c r="E1033" t="s">
        <v>2038</v>
      </c>
      <c r="F1033" t="str">
        <f t="shared" si="528"/>
        <v>https://elgincouriernews.chicagotribune.com/*</v>
      </c>
      <c r="G1033" t="s">
        <v>94</v>
      </c>
      <c r="L1033" t="str">
        <v>https://www.linncountyleader.com/</v>
      </c>
      <c r="M1033" t="str">
        <f t="shared" si="529"/>
        <v>https://www.linncountyleader.com/*</v>
      </c>
      <c r="S1033" t="str">
        <f t="shared" si="530"/>
        <v>www.linncountyleader.com</v>
      </c>
      <c r="T1033" t="str">
        <v>thetigertownobserver.com</v>
      </c>
      <c r="U1033" t="str">
        <f t="shared" si="531"/>
        <v>thetigertownobserver.com/*</v>
      </c>
    </row>
    <row r="1034" spans="1:21" ht="18" hidden="1" customHeight="1">
      <c r="A1034" s="2" t="s">
        <v>844</v>
      </c>
      <c r="B1034" s="2" t="s">
        <v>2040</v>
      </c>
      <c r="C1034" s="2" t="s">
        <v>1890</v>
      </c>
      <c r="D1034" s="2" t="s">
        <v>9</v>
      </c>
      <c r="F1034" t="str">
        <f t="shared" si="528"/>
        <v/>
      </c>
      <c r="G1034" t="s">
        <v>42</v>
      </c>
      <c r="L1034" t="str">
        <v>https://buffaloreflex.com/</v>
      </c>
      <c r="T1034" t="str">
        <v>www.lexingtonlife.com</v>
      </c>
    </row>
    <row r="1035" spans="1:21" ht="18" customHeight="1">
      <c r="A1035" s="2" t="s">
        <v>2041</v>
      </c>
      <c r="B1035" s="2" t="s">
        <v>2042</v>
      </c>
      <c r="C1035" s="2" t="s">
        <v>1890</v>
      </c>
      <c r="D1035" s="2" t="s">
        <v>9</v>
      </c>
      <c r="E1035" t="s">
        <v>2043</v>
      </c>
      <c r="F1035" t="str">
        <f t="shared" si="528"/>
        <v>https://www.hometownregister.com/*</v>
      </c>
      <c r="G1035" t="s">
        <v>774</v>
      </c>
      <c r="L1035" t="str">
        <v>https://www.californiademocrat.com/</v>
      </c>
      <c r="M1035" t="str">
        <f t="shared" ref="M1035:M1039" si="532">IF(L1035="","",IF(RIGHT(L1035,1)="/",L1035&amp;"*",L1035&amp;"/*"))</f>
        <v>https://www.californiademocrat.com/*</v>
      </c>
      <c r="S1035" t="str">
        <f t="shared" ref="S1035:S1039" si="533">_xlfn.LET(
  _xlpm.noProtocol, SUBSTITUTE(SUBSTITUTE(L1035,"https://",""),"http://",""),
  LEFT(_xlpm.noProtocol, FIND("/", _xlpm.noProtocol &amp; "/") - 1)
)</f>
        <v>www.californiademocrat.com</v>
      </c>
      <c r="T1035" t="str">
        <v>www.thestate.com</v>
      </c>
      <c r="U1035" t="str">
        <f t="shared" ref="U1035:U1039" si="534">IF(T1035="","",IF(RIGHT(T1035,1)="/",T1035&amp;"*",T1035&amp;"/*"))</f>
        <v>www.thestate.com/*</v>
      </c>
    </row>
    <row r="1036" spans="1:21" ht="18" customHeight="1">
      <c r="A1036" s="2" t="s">
        <v>2044</v>
      </c>
      <c r="B1036" s="2" t="s">
        <v>2045</v>
      </c>
      <c r="C1036" s="2" t="s">
        <v>1890</v>
      </c>
      <c r="D1036" s="2" t="s">
        <v>9</v>
      </c>
      <c r="E1036" t="s">
        <v>2046</v>
      </c>
      <c r="F1036" t="str">
        <f t="shared" si="528"/>
        <v>https://www.suburbantribune.com/franklin-park-herald-journal.php/*</v>
      </c>
      <c r="G1036" t="s">
        <v>14</v>
      </c>
      <c r="L1036" t="str">
        <v>https://lakenewsonline.com/</v>
      </c>
      <c r="M1036" t="str">
        <f t="shared" si="532"/>
        <v>https://lakenewsonline.com/*</v>
      </c>
      <c r="S1036" t="str">
        <f t="shared" si="533"/>
        <v>lakenewsonline.com</v>
      </c>
      <c r="T1036" t="str">
        <v>www.myhorrynews.com</v>
      </c>
      <c r="U1036" t="str">
        <f t="shared" si="534"/>
        <v>www.myhorrynews.com/*</v>
      </c>
    </row>
    <row r="1037" spans="1:21" ht="18" customHeight="1">
      <c r="A1037" s="2" t="s">
        <v>2047</v>
      </c>
      <c r="B1037" s="2" t="s">
        <v>2045</v>
      </c>
      <c r="C1037" s="2" t="s">
        <v>1890</v>
      </c>
      <c r="D1037" s="2" t="s">
        <v>9</v>
      </c>
      <c r="E1037" t="s">
        <v>2046</v>
      </c>
      <c r="F1037" t="str">
        <f t="shared" si="528"/>
        <v>https://www.suburbantribune.com/franklin-park-herald-journal.php/*</v>
      </c>
      <c r="G1037" t="s">
        <v>14</v>
      </c>
      <c r="L1037" t="str">
        <v>https://carthagenewsonline.com/</v>
      </c>
      <c r="M1037" t="str">
        <f t="shared" si="532"/>
        <v>https://carthagenewsonline.com/*</v>
      </c>
      <c r="S1037" t="str">
        <f t="shared" si="533"/>
        <v>carthagenewsonline.com</v>
      </c>
      <c r="T1037" t="str">
        <v>scnow.com</v>
      </c>
      <c r="U1037" t="str">
        <f t="shared" si="534"/>
        <v>scnow.com/*</v>
      </c>
    </row>
    <row r="1038" spans="1:21" ht="18" customHeight="1">
      <c r="A1038" s="2" t="s">
        <v>2048</v>
      </c>
      <c r="B1038" s="2" t="s">
        <v>2049</v>
      </c>
      <c r="C1038" s="2" t="s">
        <v>1890</v>
      </c>
      <c r="D1038" s="2" t="s">
        <v>9</v>
      </c>
      <c r="E1038" t="s">
        <v>2050</v>
      </c>
      <c r="F1038" t="str">
        <f t="shared" si="528"/>
        <v>https://www.journalstandard.com/*</v>
      </c>
      <c r="G1038" t="s">
        <v>14</v>
      </c>
      <c r="L1038" t="str">
        <v>https://www.chillicothenews.com/</v>
      </c>
      <c r="M1038" t="str">
        <f t="shared" si="532"/>
        <v>https://www.chillicothenews.com/*</v>
      </c>
      <c r="S1038" t="str">
        <f t="shared" si="533"/>
        <v>www.chillicothenews.com</v>
      </c>
      <c r="T1038" t="str">
        <v>www.heraldonline.com</v>
      </c>
      <c r="U1038" t="str">
        <f t="shared" si="534"/>
        <v>www.heraldonline.com/*</v>
      </c>
    </row>
    <row r="1039" spans="1:21" ht="18" customHeight="1">
      <c r="A1039" s="2" t="s">
        <v>2048</v>
      </c>
      <c r="B1039" s="2" t="s">
        <v>2049</v>
      </c>
      <c r="C1039" s="2" t="s">
        <v>1890</v>
      </c>
      <c r="D1039" s="2" t="s">
        <v>9</v>
      </c>
      <c r="E1039" t="s">
        <v>2050</v>
      </c>
      <c r="G1039" t="s">
        <v>14</v>
      </c>
      <c r="L1039" t="str">
        <v>https://www.columbiatribune.com/</v>
      </c>
      <c r="M1039" t="str">
        <f t="shared" si="532"/>
        <v>https://www.columbiatribune.com/*</v>
      </c>
      <c r="S1039" t="str">
        <f t="shared" si="533"/>
        <v>www.columbiatribune.com</v>
      </c>
      <c r="T1039" t="str">
        <v>www.gaffneyledger.com</v>
      </c>
      <c r="U1039" t="str">
        <f t="shared" si="534"/>
        <v>www.gaffneyledger.com/*</v>
      </c>
    </row>
    <row r="1040" spans="1:21" ht="18" hidden="1" customHeight="1">
      <c r="A1040" s="2" t="s">
        <v>2051</v>
      </c>
      <c r="B1040" s="2" t="s">
        <v>2052</v>
      </c>
      <c r="C1040" s="2" t="s">
        <v>1890</v>
      </c>
      <c r="D1040" s="2" t="s">
        <v>9</v>
      </c>
      <c r="F1040" t="str">
        <f t="shared" ref="F1040:F1041" si="535">IF(E1040="","",IF(RIGHT(E1040,1)="/",E1040&amp;"*",E1040&amp;"/*"))</f>
        <v/>
      </c>
      <c r="G1040" t="s">
        <v>42</v>
      </c>
      <c r="L1040" t="str">
        <v>https://themaneater.com/</v>
      </c>
      <c r="T1040" t="str">
        <v>www.indexjournal.com</v>
      </c>
    </row>
    <row r="1041" spans="1:21" ht="18" customHeight="1">
      <c r="A1041" s="2" t="s">
        <v>2053</v>
      </c>
      <c r="B1041" s="2" t="s">
        <v>2052</v>
      </c>
      <c r="C1041" s="2" t="s">
        <v>1890</v>
      </c>
      <c r="D1041" s="2" t="s">
        <v>9</v>
      </c>
      <c r="E1041" t="s">
        <v>2054</v>
      </c>
      <c r="F1041" t="str">
        <f t="shared" si="535"/>
        <v>https://www.galesburg.com/*</v>
      </c>
      <c r="G1041" t="s">
        <v>14</v>
      </c>
      <c r="L1041" t="str">
        <v>https://stephenslife.stephens.edu/</v>
      </c>
      <c r="M1041" t="str">
        <f t="shared" ref="M1041:M1043" si="536">IF(L1041="","",IF(RIGHT(L1041,1)="/",L1041&amp;"*",L1041&amp;"/*"))</f>
        <v>https://stephenslife.stephens.edu/*</v>
      </c>
      <c r="S1041" t="str">
        <f t="shared" ref="S1041:S1043" si="537">_xlfn.LET(
  _xlpm.noProtocol, SUBSTITUTE(SUBSTITUTE(L1041,"https://",""),"http://",""),
  LEFT(_xlpm.noProtocol, FIND("/", _xlpm.noProtocol &amp; "/") - 1)
)</f>
        <v>stephenslife.stephens.edu</v>
      </c>
      <c r="T1041" t="str">
        <v>berkeleyobserver.com</v>
      </c>
      <c r="U1041" t="str">
        <f t="shared" ref="U1041:U1043" si="538">IF(T1041="","",IF(RIGHT(T1041,1)="/",T1041&amp;"*",T1041&amp;"/*"))</f>
        <v>berkeleyobserver.com/*</v>
      </c>
    </row>
    <row r="1042" spans="1:21" ht="18" customHeight="1">
      <c r="A1042" s="2" t="s">
        <v>2053</v>
      </c>
      <c r="B1042" s="2" t="s">
        <v>2052</v>
      </c>
      <c r="C1042" s="2" t="s">
        <v>1890</v>
      </c>
      <c r="D1042" s="2" t="s">
        <v>9</v>
      </c>
      <c r="E1042" t="s">
        <v>2054</v>
      </c>
      <c r="G1042" t="s">
        <v>14</v>
      </c>
      <c r="L1042" t="str">
        <v>https://www.reynoldscountycourier.com/</v>
      </c>
      <c r="M1042" t="str">
        <f t="shared" si="536"/>
        <v>https://www.reynoldscountycourier.com/*</v>
      </c>
      <c r="S1042" t="str">
        <f t="shared" si="537"/>
        <v>www.reynoldscountycourier.com</v>
      </c>
      <c r="T1042" t="str">
        <v>www.myrtlebeachonline.com</v>
      </c>
      <c r="U1042" t="str">
        <f t="shared" si="538"/>
        <v>www.myrtlebeachonline.com/*</v>
      </c>
    </row>
    <row r="1043" spans="1:21" ht="18" customHeight="1">
      <c r="A1043" s="2" t="s">
        <v>2055</v>
      </c>
      <c r="B1043" s="2" t="s">
        <v>2052</v>
      </c>
      <c r="C1043" s="2" t="s">
        <v>1890</v>
      </c>
      <c r="D1043" s="2" t="s">
        <v>9</v>
      </c>
      <c r="E1043" t="s">
        <v>2056</v>
      </c>
      <c r="F1043" t="str">
        <f t="shared" ref="F1043:F1046" si="539">IF(E1043="","",IF(RIGHT(E1043,1)="/",E1043&amp;"*",E1043&amp;"/*"))</f>
        <v>https://www.galesburg.com/blogs/*</v>
      </c>
      <c r="G1043" t="s">
        <v>196</v>
      </c>
      <c r="L1043" t="str">
        <v>https://www.excelsiorcitizen.com/</v>
      </c>
      <c r="M1043" t="str">
        <f t="shared" si="536"/>
        <v>https://www.excelsiorcitizen.com/*</v>
      </c>
      <c r="S1043" t="str">
        <f t="shared" si="537"/>
        <v>www.excelsiorcitizen.com</v>
      </c>
      <c r="T1043" t="str">
        <v>www.newberryobserver.com</v>
      </c>
      <c r="U1043" t="str">
        <f t="shared" si="538"/>
        <v>www.newberryobserver.com/*</v>
      </c>
    </row>
    <row r="1044" spans="1:21" ht="18" hidden="1" customHeight="1">
      <c r="A1044" s="2" t="s">
        <v>2057</v>
      </c>
      <c r="B1044" s="2" t="s">
        <v>2058</v>
      </c>
      <c r="C1044" s="2" t="s">
        <v>1890</v>
      </c>
      <c r="D1044" s="2" t="s">
        <v>9</v>
      </c>
      <c r="F1044" t="str">
        <f t="shared" si="539"/>
        <v/>
      </c>
      <c r="G1044" t="s">
        <v>42</v>
      </c>
      <c r="L1044" t="str">
        <v>https://www.candgnews.com/newspaper/farmingtonpress</v>
      </c>
      <c r="T1044" t="str">
        <v>coastalobserver.com</v>
      </c>
    </row>
    <row r="1045" spans="1:21" ht="18" hidden="1" customHeight="1">
      <c r="A1045" s="2" t="s">
        <v>2059</v>
      </c>
      <c r="B1045" s="2" t="s">
        <v>2060</v>
      </c>
      <c r="C1045" s="2" t="s">
        <v>1890</v>
      </c>
      <c r="D1045" s="2" t="s">
        <v>9</v>
      </c>
      <c r="F1045" t="str">
        <f t="shared" si="539"/>
        <v/>
      </c>
      <c r="G1045" t="s">
        <v>42</v>
      </c>
      <c r="L1045" t="str">
        <v>https://www.democratnewsonline.com/</v>
      </c>
      <c r="T1045" t="str">
        <v>www.sentinelprogress.com</v>
      </c>
    </row>
    <row r="1046" spans="1:21" ht="18" customHeight="1">
      <c r="A1046" s="2" t="s">
        <v>2061</v>
      </c>
      <c r="B1046" s="2" t="s">
        <v>2062</v>
      </c>
      <c r="C1046" s="2" t="s">
        <v>1890</v>
      </c>
      <c r="D1046" s="2" t="s">
        <v>9</v>
      </c>
      <c r="E1046" t="s">
        <v>2063</v>
      </c>
      <c r="F1046" t="str">
        <f t="shared" si="539"/>
        <v>https://www.shawlocal.com/kane-county-chronicle/*</v>
      </c>
      <c r="G1046" t="s">
        <v>14</v>
      </c>
      <c r="L1046" t="str">
        <v>https://www.fultonsun.com/</v>
      </c>
      <c r="M1046" t="str">
        <f t="shared" ref="M1046:M1048" si="540">IF(L1046="","",IF(RIGHT(L1046,1)="/",L1046&amp;"*",L1046&amp;"/*"))</f>
        <v>https://www.fultonsun.com/*</v>
      </c>
      <c r="S1046" t="str">
        <f t="shared" ref="S1046:S1048" si="541">_xlfn.LET(
  _xlpm.noProtocol, SUBSTITUTE(SUBSTITUTE(L1046,"https://",""),"http://",""),
  LEFT(_xlpm.noProtocol, FIND("/", _xlpm.noProtocol &amp; "/") - 1)
)</f>
        <v>www.fultonsun.com</v>
      </c>
      <c r="T1046" t="str">
        <v>www.goupstate.com</v>
      </c>
      <c r="U1046" t="str">
        <f t="shared" ref="U1046:U1048" si="542">IF(T1046="","",IF(RIGHT(T1046,1)="/",T1046&amp;"*",T1046&amp;"/*"))</f>
        <v>www.goupstate.com/*</v>
      </c>
    </row>
    <row r="1047" spans="1:21" ht="18" customHeight="1">
      <c r="A1047" s="2" t="s">
        <v>2061</v>
      </c>
      <c r="B1047" s="2" t="s">
        <v>2062</v>
      </c>
      <c r="C1047" s="2" t="s">
        <v>1890</v>
      </c>
      <c r="D1047" s="2" t="s">
        <v>9</v>
      </c>
      <c r="E1047" t="s">
        <v>2063</v>
      </c>
      <c r="G1047" t="s">
        <v>14</v>
      </c>
      <c r="L1047" t="str">
        <v>https://www.ozarkcountytimes.com/</v>
      </c>
      <c r="M1047" t="str">
        <f t="shared" si="540"/>
        <v>https://www.ozarkcountytimes.com/*</v>
      </c>
      <c r="S1047" t="str">
        <f t="shared" si="541"/>
        <v>www.ozarkcountytimes.com</v>
      </c>
      <c r="T1047" t="str">
        <v>www.aberdeennews.com</v>
      </c>
      <c r="U1047" t="str">
        <f t="shared" si="542"/>
        <v>www.aberdeennews.com/*</v>
      </c>
    </row>
    <row r="1048" spans="1:21" ht="18" customHeight="1">
      <c r="A1048" s="2" t="s">
        <v>2064</v>
      </c>
      <c r="B1048" s="2" t="s">
        <v>2062</v>
      </c>
      <c r="C1048" s="2" t="s">
        <v>1890</v>
      </c>
      <c r="D1048" s="2" t="s">
        <v>9</v>
      </c>
      <c r="E1048" t="s">
        <v>2063</v>
      </c>
      <c r="F1048" t="str">
        <f t="shared" ref="F1048:F1086" si="543">IF(E1048="","",IF(RIGHT(E1048,1)="/",E1048&amp;"*",E1048&amp;"/*"))</f>
        <v>https://www.shawlocal.com/kane-county-chronicle/*</v>
      </c>
      <c r="G1048" t="s">
        <v>14</v>
      </c>
      <c r="L1048" t="str">
        <v>https://www.hannibalcourierpost.com</v>
      </c>
      <c r="M1048" t="str">
        <f t="shared" si="540"/>
        <v>https://www.hannibalcourierpost.com/*</v>
      </c>
      <c r="S1048" t="str">
        <f t="shared" si="541"/>
        <v>www.hannibalcourierpost.com</v>
      </c>
      <c r="T1048" t="str">
        <v>www.bellefourchebeacon.com</v>
      </c>
      <c r="U1048" t="str">
        <f t="shared" si="542"/>
        <v>www.bellefourchebeacon.com/*</v>
      </c>
    </row>
    <row r="1049" spans="1:21" ht="18" hidden="1" customHeight="1">
      <c r="A1049" s="2" t="s">
        <v>2065</v>
      </c>
      <c r="B1049" s="2" t="s">
        <v>2062</v>
      </c>
      <c r="C1049" s="2" t="s">
        <v>1890</v>
      </c>
      <c r="D1049" s="2" t="s">
        <v>9</v>
      </c>
      <c r="F1049" t="str">
        <f t="shared" si="543"/>
        <v/>
      </c>
      <c r="G1049" t="s">
        <v>42</v>
      </c>
      <c r="L1049" t="str">
        <v>https://www.examiner.net/</v>
      </c>
      <c r="T1049" t="str">
        <v>sdsucollegian.com</v>
      </c>
    </row>
    <row r="1050" spans="1:21" ht="18" customHeight="1">
      <c r="A1050" s="2" t="s">
        <v>2066</v>
      </c>
      <c r="B1050" s="2" t="s">
        <v>2067</v>
      </c>
      <c r="C1050" s="2" t="s">
        <v>1890</v>
      </c>
      <c r="D1050" s="2" t="s">
        <v>9</v>
      </c>
      <c r="E1050" t="s">
        <v>2068</v>
      </c>
      <c r="F1050" t="str">
        <f t="shared" si="543"/>
        <v>https://www.thebengilpost.com/coal-country-times/*</v>
      </c>
      <c r="G1050" t="s">
        <v>196</v>
      </c>
      <c r="L1050" t="str">
        <v>https://www.flippinonline.com/category/lifestyle/</v>
      </c>
      <c r="M1050" t="str">
        <f>IF(L1050="","",IF(RIGHT(L1050,1)="/",L1050&amp;"*",L1050&amp;"/*"))</f>
        <v>https://www.flippinonline.com/category/lifestyle/*</v>
      </c>
      <c r="S1050" t="str">
        <f>_xlfn.LET(
  _xlpm.noProtocol, SUBSTITUTE(SUBSTITUTE(L1050,"https://",""),"http://",""),
  LEFT(_xlpm.noProtocol, FIND("/", _xlpm.noProtocol &amp; "/") - 1)
)</f>
        <v>www.flippinonline.com</v>
      </c>
      <c r="T1050" t="str">
        <v>www.westrivereagle.com</v>
      </c>
      <c r="U1050" t="str">
        <f>IF(T1050="","",IF(RIGHT(T1050,1)="/",T1050&amp;"*",T1050&amp;"/*"))</f>
        <v>www.westrivereagle.com/*</v>
      </c>
    </row>
    <row r="1051" spans="1:21" ht="18" hidden="1" customHeight="1">
      <c r="A1051" s="2" t="s">
        <v>2069</v>
      </c>
      <c r="B1051" s="2" t="s">
        <v>2070</v>
      </c>
      <c r="C1051" s="2" t="s">
        <v>1890</v>
      </c>
      <c r="D1051" s="2" t="s">
        <v>9</v>
      </c>
      <c r="F1051" t="str">
        <f t="shared" si="543"/>
        <v/>
      </c>
      <c r="G1051" t="s">
        <v>42</v>
      </c>
      <c r="L1051" t="str">
        <v>https://www.newstribune.com/</v>
      </c>
      <c r="T1051" t="str">
        <v>www.frcheraldstar.com</v>
      </c>
    </row>
    <row r="1052" spans="1:21" ht="18" hidden="1" customHeight="1">
      <c r="A1052" s="2" t="s">
        <v>2071</v>
      </c>
      <c r="B1052" s="2" t="s">
        <v>2072</v>
      </c>
      <c r="C1052" s="2" t="s">
        <v>1890</v>
      </c>
      <c r="D1052" s="2" t="s">
        <v>9</v>
      </c>
      <c r="F1052" t="str">
        <f t="shared" si="543"/>
        <v/>
      </c>
      <c r="G1052" t="s">
        <v>42</v>
      </c>
      <c r="L1052" t="str">
        <v>https://www.joplinglobe.com/</v>
      </c>
      <c r="T1052" t="str">
        <v>www.mitchellrepublic.com</v>
      </c>
    </row>
    <row r="1053" spans="1:21" ht="18" hidden="1" customHeight="1">
      <c r="A1053" s="2" t="s">
        <v>2073</v>
      </c>
      <c r="B1053" s="2" t="s">
        <v>2074</v>
      </c>
      <c r="C1053" s="2" t="s">
        <v>1890</v>
      </c>
      <c r="D1053" s="2" t="s">
        <v>9</v>
      </c>
      <c r="F1053" t="str">
        <f t="shared" si="543"/>
        <v/>
      </c>
      <c r="G1053" t="s">
        <v>42</v>
      </c>
      <c r="L1053" t="str">
        <v>https://kansascitydefender.com/</v>
      </c>
      <c r="T1053" t="str">
        <v>www.capjournal.com</v>
      </c>
    </row>
    <row r="1054" spans="1:21" ht="18" customHeight="1">
      <c r="A1054" s="2" t="s">
        <v>2075</v>
      </c>
      <c r="B1054" s="2" t="s">
        <v>2076</v>
      </c>
      <c r="C1054" s="2" t="s">
        <v>1890</v>
      </c>
      <c r="D1054" s="2" t="s">
        <v>9</v>
      </c>
      <c r="E1054" t="s">
        <v>2077</v>
      </c>
      <c r="F1054" t="str">
        <f t="shared" si="543"/>
        <v>https://www.dailyregister.com/*</v>
      </c>
      <c r="G1054" t="s">
        <v>14</v>
      </c>
      <c r="L1054" t="str">
        <v>https://eedition.kansascity.com/shortcode/LMCKCM</v>
      </c>
      <c r="M1054" t="str">
        <f>IF(L1054="","",IF(RIGHT(L1054,1)="/",L1054&amp;"*",L1054&amp;"/*"))</f>
        <v>https://eedition.kansascity.com/shortcode/LMCKCM/*</v>
      </c>
      <c r="S1054" t="str">
        <f>_xlfn.LET(
  _xlpm.noProtocol, SUBSTITUTE(SUBSTITUTE(L1054,"https://",""),"http://",""),
  LEFT(_xlpm.noProtocol, FIND("/", _xlpm.noProtocol &amp; "/") - 1)
)</f>
        <v>eedition.kansascity.com</v>
      </c>
      <c r="T1054" t="str">
        <v>www.prairiepioneer.com</v>
      </c>
      <c r="U1054" t="str">
        <f>IF(T1054="","",IF(RIGHT(T1054,1)="/",T1054&amp;"*",T1054&amp;"/*"))</f>
        <v>www.prairiepioneer.com/*</v>
      </c>
    </row>
    <row r="1055" spans="1:21" ht="18" hidden="1" customHeight="1">
      <c r="A1055" s="2" t="s">
        <v>2078</v>
      </c>
      <c r="B1055" s="2" t="s">
        <v>2079</v>
      </c>
      <c r="C1055" s="2" t="s">
        <v>1890</v>
      </c>
      <c r="D1055" s="2" t="s">
        <v>9</v>
      </c>
      <c r="F1055" t="str">
        <f t="shared" si="543"/>
        <v/>
      </c>
      <c r="G1055" t="s">
        <v>42</v>
      </c>
      <c r="L1055" t="str">
        <v>https://www.kansascity.com</v>
      </c>
      <c r="T1055" t="str">
        <v>kbhbradio.com</v>
      </c>
    </row>
    <row r="1056" spans="1:21" ht="18" customHeight="1">
      <c r="A1056" s="2" t="s">
        <v>2080</v>
      </c>
      <c r="B1056" s="2" t="s">
        <v>2081</v>
      </c>
      <c r="C1056" s="2" t="s">
        <v>1890</v>
      </c>
      <c r="D1056" s="2" t="s">
        <v>9</v>
      </c>
      <c r="E1056" t="s">
        <v>2082</v>
      </c>
      <c r="F1056" t="str">
        <f t="shared" si="543"/>
        <v>https://www.suburbantribune.com/norridge-harwood-heights-news.php/*</v>
      </c>
      <c r="G1056" t="s">
        <v>14</v>
      </c>
      <c r="L1056" t="str">
        <v>https://www.kansascity.com/opinion/opn-columns-blogs/</v>
      </c>
      <c r="M1056" t="str">
        <f>IF(L1056="","",IF(RIGHT(L1056,1)="/",L1056&amp;"*",L1056&amp;"/*"))</f>
        <v>https://www.kansascity.com/opinion/opn-columns-blogs/*</v>
      </c>
      <c r="S1056" t="str">
        <f>_xlfn.LET(
  _xlpm.noProtocol, SUBSTITUTE(SUBSTITUTE(L1056,"https://",""),"http://",""),
  LEFT(_xlpm.noProtocol, FIND("/", _xlpm.noProtocol &amp; "/") - 1)
)</f>
        <v>www.kansascity.com</v>
      </c>
      <c r="T1056" t="str">
        <v>www.dailypostathenian.com</v>
      </c>
      <c r="U1056" t="str">
        <f>IF(T1056="","",IF(RIGHT(T1056,1)="/",T1056&amp;"*",T1056&amp;"/*"))</f>
        <v>www.dailypostathenian.com/*</v>
      </c>
    </row>
    <row r="1057" spans="1:21" ht="18" hidden="1" customHeight="1">
      <c r="A1057" s="2" t="s">
        <v>2083</v>
      </c>
      <c r="B1057" s="2" t="s">
        <v>2084</v>
      </c>
      <c r="C1057" s="2" t="s">
        <v>1890</v>
      </c>
      <c r="D1057" s="2" t="s">
        <v>9</v>
      </c>
      <c r="F1057" t="str">
        <f t="shared" si="543"/>
        <v/>
      </c>
      <c r="G1057" t="s">
        <v>42</v>
      </c>
      <c r="L1057" t="str">
        <v>https://www.kansascity.com/video/</v>
      </c>
      <c r="T1057" t="str">
        <v>citylifestyle.com</v>
      </c>
    </row>
    <row r="1058" spans="1:21" ht="18" customHeight="1">
      <c r="A1058" s="2" t="s">
        <v>2085</v>
      </c>
      <c r="B1058" s="2" t="s">
        <v>2086</v>
      </c>
      <c r="C1058" s="2" t="s">
        <v>1890</v>
      </c>
      <c r="D1058" s="2" t="s">
        <v>9</v>
      </c>
      <c r="E1058" t="s">
        <v>2087</v>
      </c>
      <c r="F1058" t="str">
        <f t="shared" si="543"/>
        <v>https://www.bnd.com/news/local/community/highland-news-leader/[1]/*</v>
      </c>
      <c r="G1058" t="s">
        <v>342</v>
      </c>
      <c r="L1058" t="str">
        <v>https://www.kirksvilledailyexpress.com/</v>
      </c>
      <c r="M1058" t="str">
        <f t="shared" ref="M1058:M1059" si="544">IF(L1058="","",IF(RIGHT(L1058,1)="/",L1058&amp;"*",L1058&amp;"/*"))</f>
        <v>https://www.kirksvilledailyexpress.com/*</v>
      </c>
      <c r="S1058" t="str">
        <f t="shared" ref="S1058:S1059" si="545">_xlfn.LET(
  _xlpm.noProtocol, SUBSTITUTE(SUBSTITUTE(L1058,"https://",""),"http://",""),
  LEFT(_xlpm.noProtocol, FIND("/", _xlpm.noProtocol &amp; "/") - 1)
)</f>
        <v>www.kirksvilledailyexpress.com</v>
      </c>
      <c r="T1058" t="str">
        <v>www.timesfreepress.com</v>
      </c>
      <c r="U1058" t="str">
        <f t="shared" ref="U1058:U1059" si="546">IF(T1058="","",IF(RIGHT(T1058,1)="/",T1058&amp;"*",T1058&amp;"/*"))</f>
        <v>www.timesfreepress.com/*</v>
      </c>
    </row>
    <row r="1059" spans="1:21" ht="18" customHeight="1">
      <c r="A1059" s="2" t="s">
        <v>2088</v>
      </c>
      <c r="B1059" s="2" t="s">
        <v>2086</v>
      </c>
      <c r="C1059" s="2" t="s">
        <v>1890</v>
      </c>
      <c r="D1059" s="2" t="s">
        <v>9</v>
      </c>
      <c r="E1059" t="s">
        <v>2089</v>
      </c>
      <c r="F1059" t="str">
        <f t="shared" si="543"/>
        <v>https://www.bnd.com/news/local/community/highland-news-leader/*</v>
      </c>
      <c r="G1059" t="s">
        <v>342</v>
      </c>
      <c r="L1059" t="str">
        <v>https://www.laclederecord.com/</v>
      </c>
      <c r="M1059" t="str">
        <f t="shared" si="544"/>
        <v>https://www.laclederecord.com/*</v>
      </c>
      <c r="S1059" t="str">
        <f t="shared" si="545"/>
        <v>www.laclederecord.com</v>
      </c>
      <c r="T1059" t="str">
        <v>theallstate.org</v>
      </c>
      <c r="U1059" t="str">
        <f t="shared" si="546"/>
        <v>theallstate.org/*</v>
      </c>
    </row>
    <row r="1060" spans="1:21" ht="18" hidden="1" customHeight="1">
      <c r="A1060" s="2" t="s">
        <v>2090</v>
      </c>
      <c r="B1060" s="2" t="s">
        <v>2091</v>
      </c>
      <c r="C1060" s="2" t="s">
        <v>1890</v>
      </c>
      <c r="D1060" s="2" t="s">
        <v>9</v>
      </c>
      <c r="F1060" t="str">
        <f t="shared" si="543"/>
        <v/>
      </c>
      <c r="G1060" t="s">
        <v>42</v>
      </c>
      <c r="L1060" t="str">
        <v>https://marshfieldmail.com/</v>
      </c>
      <c r="T1060" t="str">
        <v>www.clevelandbanner.com</v>
      </c>
    </row>
    <row r="1061" spans="1:21" ht="18" hidden="1" customHeight="1">
      <c r="A1061" s="2" t="s">
        <v>2092</v>
      </c>
      <c r="B1061" s="2" t="s">
        <v>2093</v>
      </c>
      <c r="C1061" s="2" t="s">
        <v>1890</v>
      </c>
      <c r="D1061" s="2" t="s">
        <v>9</v>
      </c>
      <c r="F1061" t="str">
        <f t="shared" si="543"/>
        <v/>
      </c>
      <c r="G1061" t="s">
        <v>42</v>
      </c>
      <c r="L1061" t="str">
        <v>https://www.maryvilleforum.com/</v>
      </c>
      <c r="T1061" t="str">
        <v>colliervilleh-i.com</v>
      </c>
    </row>
    <row r="1062" spans="1:21" ht="18" customHeight="1">
      <c r="A1062" s="2" t="s">
        <v>2094</v>
      </c>
      <c r="B1062" s="2" t="s">
        <v>397</v>
      </c>
      <c r="C1062" s="2" t="s">
        <v>1890</v>
      </c>
      <c r="D1062" s="2" t="s">
        <v>9</v>
      </c>
      <c r="E1062" t="s">
        <v>2095</v>
      </c>
      <c r="F1062" t="str">
        <f t="shared" si="543"/>
        <v>https://www.myjournalcourier.com/*</v>
      </c>
      <c r="G1062" t="s">
        <v>14</v>
      </c>
      <c r="L1062" t="str">
        <v>https://mexicoledger.com/</v>
      </c>
      <c r="M1062" t="str">
        <f>IF(L1062="","",IF(RIGHT(L1062,1)="/",L1062&amp;"*",L1062&amp;"/*"))</f>
        <v>https://mexicoledger.com/*</v>
      </c>
      <c r="S1062" t="str">
        <f>_xlfn.LET(
  _xlpm.noProtocol, SUBSTITUTE(SUBSTITUTE(L1062,"https://",""),"http://",""),
  LEFT(_xlpm.noProtocol, FIND("/", _xlpm.noProtocol &amp; "/") - 1)
)</f>
        <v>mexicoledger.com</v>
      </c>
      <c r="T1062" t="str">
        <v>www.columbiadailyherald.com</v>
      </c>
      <c r="U1062" t="str">
        <f>IF(T1062="","",IF(RIGHT(T1062,1)="/",T1062&amp;"*",T1062&amp;"/*"))</f>
        <v>www.columbiadailyherald.com/*</v>
      </c>
    </row>
    <row r="1063" spans="1:21" ht="18" hidden="1" customHeight="1">
      <c r="A1063" s="2" t="s">
        <v>2096</v>
      </c>
      <c r="B1063" s="2" t="s">
        <v>2097</v>
      </c>
      <c r="C1063" s="2" t="s">
        <v>1890</v>
      </c>
      <c r="D1063" s="2" t="s">
        <v>9</v>
      </c>
      <c r="F1063" t="str">
        <f t="shared" si="543"/>
        <v/>
      </c>
      <c r="G1063" t="s">
        <v>42</v>
      </c>
      <c r="L1063" t="str">
        <v>https://www.moberlymonitor.com/</v>
      </c>
      <c r="T1063" t="str">
        <v>covingtonleader.com</v>
      </c>
    </row>
    <row r="1064" spans="1:21" ht="18" customHeight="1">
      <c r="A1064" s="2" t="s">
        <v>2098</v>
      </c>
      <c r="B1064" s="2" t="s">
        <v>2099</v>
      </c>
      <c r="C1064" s="2" t="s">
        <v>1890</v>
      </c>
      <c r="D1064" s="2" t="s">
        <v>9</v>
      </c>
      <c r="E1064" t="s">
        <v>2100</v>
      </c>
      <c r="F1064" t="str">
        <f t="shared" si="543"/>
        <v>https://www.shawlocal.com/the-herald-news/*</v>
      </c>
      <c r="G1064" t="s">
        <v>14</v>
      </c>
      <c r="L1064" t="str">
        <v>https://lawrencecountyrecord.com/</v>
      </c>
      <c r="M1064" t="str">
        <f t="shared" ref="M1064:M1072" si="547">IF(L1064="","",IF(RIGHT(L1064,1)="/",L1064&amp;"*",L1064&amp;"/*"))</f>
        <v>https://lawrencecountyrecord.com/*</v>
      </c>
      <c r="S1064" t="str">
        <f t="shared" ref="S1064:S1072" si="548">_xlfn.LET(
  _xlpm.noProtocol, SUBSTITUTE(SUBSTITUTE(L1064,"https://",""),"http://",""),
  LEFT(_xlpm.noProtocol, FIND("/", _xlpm.noProtocol &amp; "/") - 1)
)</f>
        <v>lawrencecountyrecord.com</v>
      </c>
      <c r="T1064" t="str">
        <v>www.crossville-chronicle.com</v>
      </c>
      <c r="U1064" t="str">
        <f t="shared" ref="U1064:U1072" si="549">IF(T1064="","",IF(RIGHT(T1064,1)="/",T1064&amp;"*",T1064&amp;"/*"))</f>
        <v>www.crossville-chronicle.com/*</v>
      </c>
    </row>
    <row r="1065" spans="1:21" ht="18" customHeight="1">
      <c r="A1065" s="2" t="s">
        <v>2098</v>
      </c>
      <c r="B1065" s="2" t="s">
        <v>2099</v>
      </c>
      <c r="C1065" s="2" t="s">
        <v>1890</v>
      </c>
      <c r="D1065" s="2" t="s">
        <v>9</v>
      </c>
      <c r="E1065" t="s">
        <v>2101</v>
      </c>
      <c r="F1065" t="str">
        <f t="shared" si="543"/>
        <v>https://www.shawlocal.com/the-herald-news/[4]/*</v>
      </c>
      <c r="G1065" t="s">
        <v>196</v>
      </c>
      <c r="L1065" t="str">
        <v>https://www.mystandardnews.com/</v>
      </c>
      <c r="M1065" t="str">
        <f t="shared" si="547"/>
        <v>https://www.mystandardnews.com/*</v>
      </c>
      <c r="S1065" t="str">
        <f t="shared" si="548"/>
        <v>www.mystandardnews.com</v>
      </c>
      <c r="T1065" t="str">
        <v>www.thedailytimes.com</v>
      </c>
      <c r="U1065" t="str">
        <f t="shared" si="549"/>
        <v>www.thedailytimes.com/*</v>
      </c>
    </row>
    <row r="1066" spans="1:21" ht="18" customHeight="1">
      <c r="A1066" s="2" t="s">
        <v>2102</v>
      </c>
      <c r="B1066" s="2" t="s">
        <v>2103</v>
      </c>
      <c r="C1066" s="2" t="s">
        <v>1890</v>
      </c>
      <c r="D1066" s="2" t="s">
        <v>9</v>
      </c>
      <c r="E1066" t="s">
        <v>2104</v>
      </c>
      <c r="F1066" t="str">
        <f t="shared" si="543"/>
        <v>https://www.starcourier.com/*</v>
      </c>
      <c r="G1066" t="s">
        <v>14</v>
      </c>
      <c r="L1066" t="str">
        <v>https://wrightcountyjournal.com/mountain-grove</v>
      </c>
      <c r="M1066" t="str">
        <f t="shared" si="547"/>
        <v>https://wrightcountyjournal.com/mountain-grove/*</v>
      </c>
      <c r="S1066" t="str">
        <f t="shared" si="548"/>
        <v>wrightcountyjournal.com</v>
      </c>
      <c r="T1066" t="str">
        <v>elizabethton.com</v>
      </c>
      <c r="U1066" t="str">
        <f t="shared" si="549"/>
        <v>elizabethton.com/*</v>
      </c>
    </row>
    <row r="1067" spans="1:21" ht="18" customHeight="1">
      <c r="A1067" s="2" t="s">
        <v>2105</v>
      </c>
      <c r="B1067" s="2" t="s">
        <v>2103</v>
      </c>
      <c r="C1067" s="2" t="s">
        <v>1890</v>
      </c>
      <c r="D1067" s="2" t="s">
        <v>9</v>
      </c>
      <c r="E1067" t="s">
        <v>2106</v>
      </c>
      <c r="F1067" t="str">
        <f t="shared" si="543"/>
        <v>https://kewaneestarcourier-il-app.newsmemory.com/*</v>
      </c>
      <c r="G1067" t="s">
        <v>14</v>
      </c>
      <c r="L1067" t="str">
        <v>https://wrightcountyjournal.com/</v>
      </c>
      <c r="M1067" t="str">
        <f t="shared" si="547"/>
        <v>https://wrightcountyjournal.com/*</v>
      </c>
      <c r="S1067" t="str">
        <f t="shared" si="548"/>
        <v>wrightcountyjournal.com</v>
      </c>
      <c r="T1067" t="str">
        <v>erwinrecord.net</v>
      </c>
      <c r="U1067" t="str">
        <f t="shared" si="549"/>
        <v>erwinrecord.net/*</v>
      </c>
    </row>
    <row r="1068" spans="1:21" ht="18" customHeight="1">
      <c r="A1068" s="2" t="s">
        <v>2107</v>
      </c>
      <c r="B1068" s="2" t="s">
        <v>2108</v>
      </c>
      <c r="C1068" s="2" t="s">
        <v>1890</v>
      </c>
      <c r="D1068" s="2" t="s">
        <v>9</v>
      </c>
      <c r="E1068" t="s">
        <v>2109</v>
      </c>
      <c r="F1068" t="str">
        <f t="shared" si="543"/>
        <v>https://www.shawlocal.com/my-suburban-life/la-grange-park/*</v>
      </c>
      <c r="G1068" t="s">
        <v>196</v>
      </c>
      <c r="L1068" t="str">
        <v>https://www.neoshonews.com</v>
      </c>
      <c r="M1068" t="str">
        <f t="shared" si="547"/>
        <v>https://www.neoshonews.com/*</v>
      </c>
      <c r="S1068" t="str">
        <f t="shared" si="548"/>
        <v>www.neoshonews.com</v>
      </c>
      <c r="T1068" t="str">
        <v>www.greenevillesun.com</v>
      </c>
      <c r="U1068" t="str">
        <f t="shared" si="549"/>
        <v>www.greenevillesun.com/*</v>
      </c>
    </row>
    <row r="1069" spans="1:21" ht="18" customHeight="1">
      <c r="A1069" s="2" t="s">
        <v>2110</v>
      </c>
      <c r="B1069" s="2" t="s">
        <v>2111</v>
      </c>
      <c r="C1069" s="2" t="s">
        <v>1890</v>
      </c>
      <c r="D1069" s="2" t="s">
        <v>9</v>
      </c>
      <c r="E1069" t="s">
        <v>2112</v>
      </c>
      <c r="F1069" t="str">
        <f t="shared" si="543"/>
        <v>https://www.shawlocal.com/news-tribune/[3][8]/*</v>
      </c>
      <c r="G1069" t="s">
        <v>196</v>
      </c>
      <c r="L1069" t="str">
        <v>https://ccheadliner.com/</v>
      </c>
      <c r="M1069" t="str">
        <f t="shared" si="547"/>
        <v>https://ccheadliner.com/*</v>
      </c>
      <c r="S1069" t="str">
        <f t="shared" si="548"/>
        <v>ccheadliner.com</v>
      </c>
      <c r="T1069" t="str">
        <v>chestercountyindependent.com</v>
      </c>
      <c r="U1069" t="str">
        <f t="shared" si="549"/>
        <v>chestercountyindependent.com/*</v>
      </c>
    </row>
    <row r="1070" spans="1:21" ht="18" customHeight="1">
      <c r="A1070" s="2" t="s">
        <v>2113</v>
      </c>
      <c r="B1070" s="2" t="s">
        <v>2111</v>
      </c>
      <c r="C1070" s="2" t="s">
        <v>1890</v>
      </c>
      <c r="D1070" s="2" t="s">
        <v>9</v>
      </c>
      <c r="E1070" t="s">
        <v>2114</v>
      </c>
      <c r="F1070" t="str">
        <f t="shared" si="543"/>
        <v>https://www.shawlocal.com/illinois-valley/*</v>
      </c>
      <c r="G1070" t="s">
        <v>14</v>
      </c>
      <c r="L1070" t="str">
        <v>https://www.dailyjournalonline.com/</v>
      </c>
      <c r="M1070" t="str">
        <f t="shared" si="547"/>
        <v>https://www.dailyjournalonline.com/*</v>
      </c>
      <c r="S1070" t="str">
        <f t="shared" si="548"/>
        <v>www.dailyjournalonline.com</v>
      </c>
      <c r="T1070" t="str">
        <v>www.roanecountynews.com</v>
      </c>
      <c r="U1070" t="str">
        <f t="shared" si="549"/>
        <v>www.roanecountynews.com/*</v>
      </c>
    </row>
    <row r="1071" spans="1:21" ht="18" customHeight="1">
      <c r="A1071" s="2" t="s">
        <v>2115</v>
      </c>
      <c r="B1071" s="2" t="s">
        <v>2116</v>
      </c>
      <c r="C1071" s="2" t="s">
        <v>1890</v>
      </c>
      <c r="D1071" s="2" t="s">
        <v>9</v>
      </c>
      <c r="E1071" t="s">
        <v>2117</v>
      </c>
      <c r="F1071" t="str">
        <f t="shared" si="543"/>
        <v>https://www.suburbantribune.com/lake-zurich-courier.php/*</v>
      </c>
      <c r="G1071" t="s">
        <v>14</v>
      </c>
      <c r="L1071" t="str">
        <v>https://www.waynecojournalbanner.com/</v>
      </c>
      <c r="M1071" t="str">
        <f t="shared" si="547"/>
        <v>https://www.waynecojournalbanner.com/*</v>
      </c>
      <c r="S1071" t="str">
        <f t="shared" si="548"/>
        <v>www.waynecojournalbanner.com</v>
      </c>
      <c r="T1071" t="str">
        <v>www.lebanondemocrat.com</v>
      </c>
      <c r="U1071" t="str">
        <f t="shared" si="549"/>
        <v>www.lebanondemocrat.com/*</v>
      </c>
    </row>
    <row r="1072" spans="1:21" ht="18" customHeight="1">
      <c r="A1072" s="2" t="s">
        <v>2118</v>
      </c>
      <c r="B1072" s="2" t="s">
        <v>2119</v>
      </c>
      <c r="C1072" s="2" t="s">
        <v>1890</v>
      </c>
      <c r="D1072" s="2" t="s">
        <v>9</v>
      </c>
      <c r="E1072" t="s">
        <v>1896</v>
      </c>
      <c r="F1072" t="str">
        <f t="shared" si="543"/>
        <v>https://www.shawlocal.com/my-suburban-life/*</v>
      </c>
      <c r="G1072" t="s">
        <v>14</v>
      </c>
      <c r="L1072" t="str">
        <v>https://www.phelpscountyfocus.com/</v>
      </c>
      <c r="M1072" t="str">
        <f t="shared" si="547"/>
        <v>https://www.phelpscountyfocus.com/*</v>
      </c>
      <c r="S1072" t="str">
        <f t="shared" si="548"/>
        <v>www.phelpscountyfocus.com</v>
      </c>
      <c r="T1072" t="str">
        <v>www.themountainpress.com</v>
      </c>
      <c r="U1072" t="str">
        <f t="shared" si="549"/>
        <v>www.themountainpress.com/*</v>
      </c>
    </row>
    <row r="1073" spans="1:21" ht="18" hidden="1" customHeight="1">
      <c r="A1073" s="2" t="s">
        <v>436</v>
      </c>
      <c r="B1073" s="2" t="s">
        <v>625</v>
      </c>
      <c r="C1073" s="2" t="s">
        <v>1890</v>
      </c>
      <c r="D1073" s="2" t="s">
        <v>9</v>
      </c>
      <c r="F1073" t="str">
        <f t="shared" si="543"/>
        <v/>
      </c>
      <c r="G1073" t="s">
        <v>42</v>
      </c>
      <c r="L1073" t="str">
        <v>https://www.genevieveherald.com</v>
      </c>
      <c r="T1073" t="str">
        <v>blountcountydailytimes-tn.newsmemory.com</v>
      </c>
    </row>
    <row r="1074" spans="1:21" ht="18" hidden="1" customHeight="1">
      <c r="A1074" s="2" t="s">
        <v>2120</v>
      </c>
      <c r="B1074" s="2" t="s">
        <v>2121</v>
      </c>
      <c r="C1074" s="2" t="s">
        <v>1890</v>
      </c>
      <c r="D1074" s="2" t="s">
        <v>9</v>
      </c>
      <c r="F1074" t="str">
        <f t="shared" si="543"/>
        <v/>
      </c>
      <c r="G1074" t="s">
        <v>42</v>
      </c>
      <c r="L1074" t="str">
        <v>https://www.sedaliademocrat.com/</v>
      </c>
      <c r="T1074" t="str">
        <v>mtsusidelines.com</v>
      </c>
    </row>
    <row r="1075" spans="1:21" ht="18" hidden="1" customHeight="1">
      <c r="A1075" s="2" t="s">
        <v>2122</v>
      </c>
      <c r="B1075" s="2" t="s">
        <v>2121</v>
      </c>
      <c r="C1075" s="2" t="s">
        <v>1890</v>
      </c>
      <c r="D1075" s="2" t="s">
        <v>9</v>
      </c>
      <c r="F1075" t="str">
        <f t="shared" si="543"/>
        <v/>
      </c>
      <c r="G1075" t="s">
        <v>42</v>
      </c>
      <c r="L1075" t="str">
        <v>https://www.ky3.com/news/know-first-abc33/</v>
      </c>
      <c r="T1075" t="str">
        <v>www.nashvillescene.com</v>
      </c>
    </row>
    <row r="1076" spans="1:21" ht="18" customHeight="1">
      <c r="A1076" s="2" t="s">
        <v>2123</v>
      </c>
      <c r="B1076" s="2" t="s">
        <v>2124</v>
      </c>
      <c r="C1076" s="2" t="s">
        <v>1890</v>
      </c>
      <c r="D1076" s="2" t="s">
        <v>9</v>
      </c>
      <c r="E1076" t="s">
        <v>2125</v>
      </c>
      <c r="F1076" t="str">
        <f t="shared" si="543"/>
        <v>https://www.shawlocal.com/tags/lombard/*</v>
      </c>
      <c r="G1076" t="s">
        <v>14</v>
      </c>
      <c r="L1076" t="str">
        <v>https://www.ky3.com/</v>
      </c>
      <c r="M1076" t="str">
        <f t="shared" ref="M1076:M1077" si="550">IF(L1076="","",IF(RIGHT(L1076,1)="/",L1076&amp;"*",L1076&amp;"/*"))</f>
        <v>https://www.ky3.com/*</v>
      </c>
      <c r="S1076" t="str">
        <f t="shared" ref="S1076:S1077" si="551">_xlfn.LET(
  _xlpm.noProtocol, SUBSTITUTE(SUBSTITUTE(L1076,"https://",""),"http://",""),
  LEFT(_xlpm.noProtocol, FIND("/", _xlpm.noProtocol &amp; "/") - 1)
)</f>
        <v>www.ky3.com</v>
      </c>
      <c r="T1076" t="str">
        <v>www.newportplaintalk.com</v>
      </c>
      <c r="U1076" t="str">
        <f t="shared" ref="U1076:U1077" si="552">IF(T1076="","",IF(RIGHT(T1076,1)="/",T1076&amp;"*",T1076&amp;"/*"))</f>
        <v>www.newportplaintalk.com/*</v>
      </c>
    </row>
    <row r="1077" spans="1:21" ht="18" customHeight="1">
      <c r="A1077" s="2" t="s">
        <v>2126</v>
      </c>
      <c r="B1077" s="2" t="s">
        <v>2127</v>
      </c>
      <c r="C1077" s="2" t="s">
        <v>1890</v>
      </c>
      <c r="D1077" s="2" t="s">
        <v>9</v>
      </c>
      <c r="E1077" t="s">
        <v>2128</v>
      </c>
      <c r="F1077" t="str">
        <f t="shared" si="543"/>
        <v>https://www.communitynewsmarket.com/*</v>
      </c>
      <c r="G1077" t="s">
        <v>14</v>
      </c>
      <c r="L1077" t="str">
        <v>https://stjosephnewspress.com/</v>
      </c>
      <c r="M1077" t="str">
        <f t="shared" si="550"/>
        <v>https://stjosephnewspress.com/*</v>
      </c>
      <c r="S1077" t="str">
        <f t="shared" si="551"/>
        <v>stjosephnewspress.com</v>
      </c>
      <c r="T1077" t="str">
        <v>www.parispi.net</v>
      </c>
      <c r="U1077" t="str">
        <f t="shared" si="552"/>
        <v>www.parispi.net/*</v>
      </c>
    </row>
    <row r="1078" spans="1:21" ht="18" hidden="1" customHeight="1">
      <c r="A1078" s="2" t="s">
        <v>2129</v>
      </c>
      <c r="B1078" s="2" t="s">
        <v>2127</v>
      </c>
      <c r="C1078" s="2" t="s">
        <v>1890</v>
      </c>
      <c r="D1078" s="2" t="s">
        <v>9</v>
      </c>
      <c r="F1078" t="str">
        <f t="shared" si="543"/>
        <v/>
      </c>
      <c r="G1078" t="s">
        <v>42</v>
      </c>
      <c r="L1078" t="str">
        <v>https://www.riverfronttimes.com</v>
      </c>
      <c r="T1078" t="str">
        <v>www.rogersvillereview.com</v>
      </c>
    </row>
    <row r="1079" spans="1:21" ht="18" customHeight="1">
      <c r="A1079" s="2" t="s">
        <v>2130</v>
      </c>
      <c r="B1079" s="2" t="s">
        <v>2127</v>
      </c>
      <c r="C1079" s="2" t="s">
        <v>1890</v>
      </c>
      <c r="D1079" s="2" t="s">
        <v>9</v>
      </c>
      <c r="E1079" t="s">
        <v>2131</v>
      </c>
      <c r="F1079" t="str">
        <f t="shared" si="543"/>
        <v>https://www.mcdonoughvoice.com/*</v>
      </c>
      <c r="G1079" t="s">
        <v>14</v>
      </c>
      <c r="L1079" t="str">
        <v>https://www.stltoday.com/</v>
      </c>
      <c r="M1079" t="str">
        <f t="shared" ref="M1079:M1083" si="553">IF(L1079="","",IF(RIGHT(L1079,1)="/",L1079&amp;"*",L1079&amp;"/*"))</f>
        <v>https://www.stltoday.com/*</v>
      </c>
      <c r="S1079" t="str">
        <f t="shared" ref="S1079:S1083" si="554">_xlfn.LET(
  _xlpm.noProtocol, SUBSTITUTE(SUBSTITUTE(L1079,"https://",""),"http://",""),
  LEFT(_xlpm.noProtocol, FIND("/", _xlpm.noProtocol &amp; "/") - 1)
)</f>
        <v>www.stltoday.com</v>
      </c>
      <c r="T1079" t="str">
        <v>www.theadvocateanddemocrat.com</v>
      </c>
      <c r="U1079" t="str">
        <f t="shared" ref="U1079:U1083" si="555">IF(T1079="","",IF(RIGHT(T1079,1)="/",T1079&amp;"*",T1079&amp;"/*"))</f>
        <v>www.theadvocateanddemocrat.com/*</v>
      </c>
    </row>
    <row r="1080" spans="1:21" ht="18" customHeight="1">
      <c r="A1080" s="2" t="s">
        <v>2132</v>
      </c>
      <c r="B1080" s="2" t="s">
        <v>2133</v>
      </c>
      <c r="C1080" s="2" t="s">
        <v>1890</v>
      </c>
      <c r="D1080" s="2" t="s">
        <v>9</v>
      </c>
      <c r="E1080" t="s">
        <v>2134</v>
      </c>
      <c r="F1080" t="str">
        <f t="shared" si="543"/>
        <v>https://www.dailyrepublicannews.com/*</v>
      </c>
      <c r="G1080" t="s">
        <v>14</v>
      </c>
      <c r="L1080" t="str">
        <v>https://cedarrepublican.com/</v>
      </c>
      <c r="M1080" t="str">
        <f t="shared" si="553"/>
        <v>https://cedarrepublican.com/*</v>
      </c>
      <c r="S1080" t="str">
        <f t="shared" si="554"/>
        <v>cedarrepublican.com</v>
      </c>
      <c r="T1080" t="str">
        <v>www.claiboreprogress.com</v>
      </c>
      <c r="U1080" t="str">
        <f t="shared" si="555"/>
        <v>www.claiboreprogress.com/*</v>
      </c>
    </row>
    <row r="1081" spans="1:21" ht="18" customHeight="1">
      <c r="A1081" s="2" t="s">
        <v>1172</v>
      </c>
      <c r="B1081" s="2" t="s">
        <v>2135</v>
      </c>
      <c r="C1081" s="2" t="s">
        <v>1890</v>
      </c>
      <c r="D1081" s="2" t="s">
        <v>9</v>
      </c>
      <c r="E1081" t="s">
        <v>2136</v>
      </c>
      <c r="F1081" t="str">
        <f t="shared" si="543"/>
        <v>https://www.heraldpubs.com/*</v>
      </c>
      <c r="G1081" t="s">
        <v>14</v>
      </c>
      <c r="L1081" t="str">
        <v>https://www.warrensburgstarjournal.com/</v>
      </c>
      <c r="M1081" t="str">
        <f t="shared" si="553"/>
        <v>https://www.warrensburgstarjournal.com/*</v>
      </c>
      <c r="S1081" t="str">
        <f t="shared" si="554"/>
        <v>www.warrensburgstarjournal.com</v>
      </c>
      <c r="T1081" t="str">
        <v>mocotoday.com</v>
      </c>
      <c r="U1081" t="str">
        <f t="shared" si="555"/>
        <v>mocotoday.com/*</v>
      </c>
    </row>
    <row r="1082" spans="1:21" ht="18" customHeight="1">
      <c r="A1082" s="2" t="s">
        <v>2137</v>
      </c>
      <c r="B1082" s="2" t="s">
        <v>2138</v>
      </c>
      <c r="C1082" s="2" t="s">
        <v>1890</v>
      </c>
      <c r="D1082" s="2" t="s">
        <v>9</v>
      </c>
      <c r="E1082" t="s">
        <v>1976</v>
      </c>
      <c r="F1082" t="str">
        <f t="shared" si="543"/>
        <v>https://jg-tc.com/*</v>
      </c>
      <c r="G1082" t="s">
        <v>14</v>
      </c>
      <c r="L1082" t="str">
        <v>https://www.warrencountyrecord.com/</v>
      </c>
      <c r="M1082" t="str">
        <f t="shared" si="553"/>
        <v>https://www.warrencountyrecord.com/*</v>
      </c>
      <c r="S1082" t="str">
        <f t="shared" si="554"/>
        <v>www.warrencountyrecord.com</v>
      </c>
      <c r="T1082" t="str">
        <v>waynecountynews.net</v>
      </c>
      <c r="U1082" t="str">
        <f t="shared" si="555"/>
        <v>waynecountynews.net/*</v>
      </c>
    </row>
    <row r="1083" spans="1:21" ht="18" customHeight="1">
      <c r="A1083" s="2" t="s">
        <v>2139</v>
      </c>
      <c r="B1083" s="2" t="s">
        <v>2140</v>
      </c>
      <c r="C1083" s="2" t="s">
        <v>1890</v>
      </c>
      <c r="D1083" s="2" t="s">
        <v>9</v>
      </c>
      <c r="E1083" t="s">
        <v>1976</v>
      </c>
      <c r="F1083" t="str">
        <f t="shared" si="543"/>
        <v>https://jg-tc.com/*</v>
      </c>
      <c r="G1083" t="s">
        <v>14</v>
      </c>
      <c r="L1083" t="str">
        <v>https://www.rolladailynews.com</v>
      </c>
      <c r="M1083" t="str">
        <f t="shared" si="553"/>
        <v>https://www.rolladailynews.com/*</v>
      </c>
      <c r="S1083" t="str">
        <f t="shared" si="554"/>
        <v>www.rolladailynews.com</v>
      </c>
      <c r="T1083" t="str">
        <v>business.aransaspass.org</v>
      </c>
      <c r="U1083" t="str">
        <f t="shared" si="555"/>
        <v>business.aransaspass.org/*</v>
      </c>
    </row>
    <row r="1084" spans="1:21" ht="18" hidden="1" customHeight="1">
      <c r="A1084" s="2" t="s">
        <v>2141</v>
      </c>
      <c r="B1084" s="2" t="s">
        <v>2142</v>
      </c>
      <c r="C1084" s="2" t="s">
        <v>1890</v>
      </c>
      <c r="D1084" s="2" t="s">
        <v>9</v>
      </c>
      <c r="F1084" t="str">
        <f t="shared" si="543"/>
        <v/>
      </c>
      <c r="G1084" t="s">
        <v>42</v>
      </c>
      <c r="L1084" t="str">
        <v>https://www.westplainsdailyquill.net/</v>
      </c>
      <c r="T1084" t="str">
        <v>www.casscountynow.com</v>
      </c>
    </row>
    <row r="1085" spans="1:21" ht="18" hidden="1" customHeight="1">
      <c r="A1085" s="2" t="s">
        <v>2143</v>
      </c>
      <c r="B1085" s="2" t="s">
        <v>2144</v>
      </c>
      <c r="C1085" s="2" t="s">
        <v>1890</v>
      </c>
      <c r="D1085" s="2" t="s">
        <v>9</v>
      </c>
      <c r="F1085" t="str">
        <f t="shared" si="543"/>
        <v/>
      </c>
      <c r="G1085" t="s">
        <v>42</v>
      </c>
      <c r="L1085" t="str">
        <v>https://apnews.com/hub/montana</v>
      </c>
      <c r="T1085" t="str">
        <v>www.statesman.com</v>
      </c>
    </row>
    <row r="1086" spans="1:21" ht="18" customHeight="1">
      <c r="A1086" s="2" t="s">
        <v>2145</v>
      </c>
      <c r="B1086" s="2" t="s">
        <v>2146</v>
      </c>
      <c r="C1086" s="2" t="s">
        <v>1890</v>
      </c>
      <c r="D1086" s="2" t="s">
        <v>9</v>
      </c>
      <c r="E1086" t="s">
        <v>2147</v>
      </c>
      <c r="F1086" t="str">
        <f t="shared" si="543"/>
        <v>https://qconline.com/*</v>
      </c>
      <c r="G1086" t="s">
        <v>14</v>
      </c>
      <c r="L1086" t="str">
        <v>https://billingsgazette.com/</v>
      </c>
      <c r="M1086" t="str">
        <f t="shared" ref="M1086:M1090" si="556">IF(L1086="","",IF(RIGHT(L1086,1)="/",L1086&amp;"*",L1086&amp;"/*"))</f>
        <v>https://billingsgazette.com/*</v>
      </c>
      <c r="S1086" t="str">
        <f t="shared" ref="S1086:S1090" si="557">_xlfn.LET(
  _xlpm.noProtocol, SUBSTITUTE(SUBSTITUTE(L1086,"https://",""),"http://",""),
  LEFT(_xlpm.noProtocol, FIND("/", _xlpm.noProtocol &amp; "/") - 1)
)</f>
        <v>billingsgazette.com</v>
      </c>
      <c r="T1086" t="str">
        <v>www.texasobserver.org</v>
      </c>
      <c r="U1086" t="str">
        <f t="shared" ref="U1086:U1090" si="558">IF(T1086="","",IF(RIGHT(T1086,1)="/",T1086&amp;"*",T1086&amp;"/*"))</f>
        <v>www.texasobserver.org/*</v>
      </c>
    </row>
    <row r="1087" spans="1:21" ht="18" customHeight="1">
      <c r="A1087" s="2" t="s">
        <v>2145</v>
      </c>
      <c r="B1087" s="2" t="s">
        <v>2146</v>
      </c>
      <c r="C1087" s="2" t="s">
        <v>1890</v>
      </c>
      <c r="D1087" s="2" t="s">
        <v>9</v>
      </c>
      <c r="E1087" t="s">
        <v>2147</v>
      </c>
      <c r="G1087" t="s">
        <v>14</v>
      </c>
      <c r="L1087" t="str">
        <v>https://montana-mint.com/lastbestnews/</v>
      </c>
      <c r="M1087" t="str">
        <f t="shared" si="556"/>
        <v>https://montana-mint.com/lastbestnews/*</v>
      </c>
      <c r="S1087" t="str">
        <f t="shared" si="557"/>
        <v>montana-mint.com</v>
      </c>
      <c r="T1087" t="str">
        <v>www.runnelscountyregister.com</v>
      </c>
      <c r="U1087" t="str">
        <f t="shared" si="558"/>
        <v>www.runnelscountyregister.com/*</v>
      </c>
    </row>
    <row r="1088" spans="1:21" ht="18" customHeight="1">
      <c r="A1088" s="2" t="s">
        <v>2148</v>
      </c>
      <c r="B1088" s="2" t="s">
        <v>2149</v>
      </c>
      <c r="C1088" s="2" t="s">
        <v>1890</v>
      </c>
      <c r="D1088" s="2" t="s">
        <v>9</v>
      </c>
      <c r="E1088" t="s">
        <v>2150</v>
      </c>
      <c r="F1088" t="str">
        <f t="shared" ref="F1088:F1095" si="559">IF(E1088="","",IF(RIGHT(E1088,1)="/",E1088&amp;"*",E1088&amp;"/*"))</f>
        <v>https://www.monmouthjournal.com/*</v>
      </c>
      <c r="G1088" t="s">
        <v>94</v>
      </c>
      <c r="L1088" t="str">
        <v>https://www.bozemandailychronicle.com/</v>
      </c>
      <c r="M1088" t="str">
        <f t="shared" si="556"/>
        <v>https://www.bozemandailychronicle.com/*</v>
      </c>
      <c r="S1088" t="str">
        <f t="shared" si="557"/>
        <v>www.bozemandailychronicle.com</v>
      </c>
      <c r="T1088" t="str">
        <v>baytownsun.com</v>
      </c>
      <c r="U1088" t="str">
        <f t="shared" si="558"/>
        <v>baytownsun.com/*</v>
      </c>
    </row>
    <row r="1089" spans="1:21" ht="18" customHeight="1">
      <c r="A1089" s="2" t="s">
        <v>2151</v>
      </c>
      <c r="B1089" s="2" t="s">
        <v>2152</v>
      </c>
      <c r="C1089" s="2" t="s">
        <v>1890</v>
      </c>
      <c r="D1089" s="2" t="s">
        <v>9</v>
      </c>
      <c r="E1089" t="s">
        <v>2153</v>
      </c>
      <c r="F1089" t="str">
        <f t="shared" si="559"/>
        <v>https://www.shawlocal.com/morris-herald-news/*</v>
      </c>
      <c r="G1089" t="s">
        <v>14</v>
      </c>
      <c r="L1089" t="str">
        <v>https://www.bozemandailychronicle.com/blogs/</v>
      </c>
      <c r="M1089" t="str">
        <f t="shared" si="556"/>
        <v>https://www.bozemandailychronicle.com/blogs/*</v>
      </c>
      <c r="S1089" t="str">
        <f t="shared" si="557"/>
        <v>www.bozemandailychronicle.com</v>
      </c>
      <c r="T1089" t="str">
        <v>www.beaumontenterprise.com</v>
      </c>
      <c r="U1089" t="str">
        <f t="shared" si="558"/>
        <v>www.beaumontenterprise.com/*</v>
      </c>
    </row>
    <row r="1090" spans="1:21" ht="18" customHeight="1">
      <c r="A1090" s="2" t="s">
        <v>2154</v>
      </c>
      <c r="B1090" s="2" t="s">
        <v>2155</v>
      </c>
      <c r="C1090" s="2" t="s">
        <v>1890</v>
      </c>
      <c r="D1090" s="2" t="s">
        <v>9</v>
      </c>
      <c r="E1090" t="s">
        <v>2156</v>
      </c>
      <c r="F1090" t="str">
        <f t="shared" si="559"/>
        <v>https://www.pjstar.com/*</v>
      </c>
      <c r="G1090" t="s">
        <v>14</v>
      </c>
      <c r="L1090" t="str">
        <v>https://www.cutbankpioneerpress.com/</v>
      </c>
      <c r="M1090" t="str">
        <f t="shared" si="556"/>
        <v>https://www.cutbankpioneerpress.com/*</v>
      </c>
      <c r="S1090" t="str">
        <f t="shared" si="557"/>
        <v>www.cutbankpioneerpress.com</v>
      </c>
      <c r="T1090" t="str">
        <v>www.theexaminer.com</v>
      </c>
      <c r="U1090" t="str">
        <f t="shared" si="558"/>
        <v>www.theexaminer.com/*</v>
      </c>
    </row>
    <row r="1091" spans="1:21" ht="18" hidden="1" customHeight="1">
      <c r="A1091" s="2" t="s">
        <v>2157</v>
      </c>
      <c r="B1091" s="2" t="s">
        <v>2158</v>
      </c>
      <c r="C1091" s="2" t="s">
        <v>1890</v>
      </c>
      <c r="D1091" s="2" t="s">
        <v>9</v>
      </c>
      <c r="F1091" t="str">
        <f t="shared" si="559"/>
        <v/>
      </c>
      <c r="G1091" t="s">
        <v>42</v>
      </c>
      <c r="L1091" t="str">
        <v>https://www.butteweekly.com/</v>
      </c>
      <c r="T1091" t="str">
        <v>beeville.advantage-preservation.com</v>
      </c>
    </row>
    <row r="1092" spans="1:21" ht="18" customHeight="1">
      <c r="A1092" s="2" t="s">
        <v>2159</v>
      </c>
      <c r="B1092" s="2" t="s">
        <v>2160</v>
      </c>
      <c r="C1092" s="2" t="s">
        <v>1890</v>
      </c>
      <c r="D1092" s="2" t="s">
        <v>9</v>
      </c>
      <c r="E1092" t="s">
        <v>2161</v>
      </c>
      <c r="F1092" t="str">
        <f t="shared" si="559"/>
        <v>https://www.mtcar/*</v>
      </c>
      <c r="G1092" t="s">
        <v>94</v>
      </c>
      <c r="L1092" t="str">
        <v>https://mtstandard.com/</v>
      </c>
      <c r="M1092" t="str">
        <f t="shared" ref="M1092:M1093" si="560">IF(L1092="","",IF(RIGHT(L1092,1)="/",L1092&amp;"*",L1092&amp;"/*"))</f>
        <v>https://mtstandard.com/*</v>
      </c>
      <c r="S1092" t="str">
        <f t="shared" ref="S1092:S1093" si="561">_xlfn.LET(
  _xlpm.noProtocol, SUBSTITUTE(SUBSTITUTE(L1092,"https://",""),"http://",""),
  LEFT(_xlpm.noProtocol, FIND("/", _xlpm.noProtocol &amp; "/") - 1)
)</f>
        <v>mtstandard.com</v>
      </c>
      <c r="T1092" t="str">
        <v>www.hillcountrypassport.com</v>
      </c>
      <c r="U1092" t="str">
        <f t="shared" ref="U1092:U1093" si="562">IF(T1092="","",IF(RIGHT(T1092,1)="/",T1092&amp;"*",T1092&amp;"/*"))</f>
        <v>www.hillcountrypassport.com/*</v>
      </c>
    </row>
    <row r="1093" spans="1:21" ht="18" customHeight="1">
      <c r="A1093" s="2" t="s">
        <v>2162</v>
      </c>
      <c r="B1093" s="2" t="s">
        <v>2160</v>
      </c>
      <c r="C1093" s="2" t="s">
        <v>1890</v>
      </c>
      <c r="D1093" s="2" t="s">
        <v>9</v>
      </c>
      <c r="E1093" t="s">
        <v>2043</v>
      </c>
      <c r="F1093" t="str">
        <f t="shared" si="559"/>
        <v>https://www.hometownregister.com/*</v>
      </c>
      <c r="G1093" t="s">
        <v>14</v>
      </c>
      <c r="L1093" t="str">
        <v>http://stillwater.server265.com/</v>
      </c>
      <c r="M1093" t="str">
        <f t="shared" si="560"/>
        <v>http://stillwater.server265.com/*</v>
      </c>
      <c r="S1093" t="str">
        <f t="shared" si="561"/>
        <v>stillwater.server265.com</v>
      </c>
      <c r="T1093" t="str">
        <v>www.borgernewsherald.com</v>
      </c>
      <c r="U1093" t="str">
        <f t="shared" si="562"/>
        <v>www.borgernewsherald.com/*</v>
      </c>
    </row>
    <row r="1094" spans="1:21" ht="18" hidden="1" customHeight="1">
      <c r="A1094" s="2" t="s">
        <v>2163</v>
      </c>
      <c r="B1094" s="2" t="s">
        <v>2164</v>
      </c>
      <c r="C1094" s="2" t="s">
        <v>1890</v>
      </c>
      <c r="D1094" s="2" t="s">
        <v>9</v>
      </c>
      <c r="F1094" t="str">
        <f t="shared" si="559"/>
        <v/>
      </c>
      <c r="G1094" t="s">
        <v>42</v>
      </c>
      <c r="L1094" t="str">
        <v>https://www.dillontribune.com/</v>
      </c>
      <c r="T1094" t="str">
        <v>www.breckenridgeamerican.com</v>
      </c>
    </row>
    <row r="1095" spans="1:21" ht="18" hidden="1" customHeight="1">
      <c r="A1095" s="2" t="s">
        <v>2165</v>
      </c>
      <c r="B1095" s="2" t="s">
        <v>2166</v>
      </c>
      <c r="C1095" s="2" t="s">
        <v>1890</v>
      </c>
      <c r="D1095" s="2" t="s">
        <v>9</v>
      </c>
      <c r="F1095" t="str">
        <f t="shared" si="559"/>
        <v/>
      </c>
      <c r="G1095" t="s">
        <v>42</v>
      </c>
      <c r="L1095" t="str">
        <v>https://www.independentpress.net</v>
      </c>
      <c r="T1095" t="str">
        <v>myrgv.com</v>
      </c>
    </row>
    <row r="1096" spans="1:21" ht="18" hidden="1" customHeight="1">
      <c r="A1096" s="2" t="s">
        <v>2165</v>
      </c>
      <c r="B1096" s="2" t="s">
        <v>2166</v>
      </c>
      <c r="C1096" s="2" t="s">
        <v>1890</v>
      </c>
      <c r="D1096" s="2" t="s">
        <v>9</v>
      </c>
      <c r="G1096" t="s">
        <v>42</v>
      </c>
      <c r="L1096" t="str">
        <v>https://www.glendiverangerreview.com</v>
      </c>
      <c r="T1096" t="str">
        <v>www.brownwoodtx.com</v>
      </c>
    </row>
    <row r="1097" spans="1:21" ht="18" customHeight="1">
      <c r="A1097" s="2" t="s">
        <v>2167</v>
      </c>
      <c r="B1097" s="2" t="s">
        <v>2166</v>
      </c>
      <c r="C1097" s="2" t="s">
        <v>1890</v>
      </c>
      <c r="D1097" s="2" t="s">
        <v>9</v>
      </c>
      <c r="E1097" t="s">
        <v>2168</v>
      </c>
      <c r="F1097" t="str">
        <f t="shared" ref="F1097:F1110" si="563">IF(E1097="","",IF(RIGHT(E1097,1)="/",E1097&amp;"*",E1097&amp;"/*"))</f>
        <v>https://eedition.napersun.chicagotribune.com/*</v>
      </c>
      <c r="G1097" t="s">
        <v>14</v>
      </c>
      <c r="L1097" t="str">
        <v>https://ravallirepublic.com/</v>
      </c>
      <c r="M1097" t="str">
        <f>IF(L1097="","",IF(RIGHT(L1097,1)="/",L1097&amp;"*",L1097&amp;"/*"))</f>
        <v>https://ravallirepublic.com/*</v>
      </c>
      <c r="S1097" t="str">
        <f>_xlfn.LET(
  _xlpm.noProtocol, SUBSTITUTE(SUBSTITUTE(L1097,"https://",""),"http://",""),
  LEFT(_xlpm.noProtocol, FIND("/", _xlpm.noProtocol &amp; "/") - 1)
)</f>
        <v>ravallirepublic.com</v>
      </c>
      <c r="T1097" t="str">
        <v>theeagle.com</v>
      </c>
      <c r="U1097" t="str">
        <f>IF(T1097="","",IF(RIGHT(T1097,1)="/",T1097&amp;"*",T1097&amp;"/*"))</f>
        <v>theeagle.com/*</v>
      </c>
    </row>
    <row r="1098" spans="1:21" ht="18" hidden="1" customHeight="1">
      <c r="A1098" s="2" t="s">
        <v>2169</v>
      </c>
      <c r="B1098" s="2" t="s">
        <v>2166</v>
      </c>
      <c r="C1098" s="2" t="s">
        <v>1890</v>
      </c>
      <c r="D1098" s="2" t="s">
        <v>9</v>
      </c>
      <c r="F1098" t="str">
        <f t="shared" si="563"/>
        <v/>
      </c>
      <c r="G1098" t="s">
        <v>42</v>
      </c>
      <c r="L1098" t="str">
        <v>https://helenair.com/</v>
      </c>
      <c r="T1098" t="str">
        <v>www.burnetbulletin.com</v>
      </c>
    </row>
    <row r="1099" spans="1:21" ht="18" hidden="1" customHeight="1">
      <c r="A1099" s="2" t="s">
        <v>2170</v>
      </c>
      <c r="B1099" s="2" t="s">
        <v>2171</v>
      </c>
      <c r="C1099" s="2" t="s">
        <v>1890</v>
      </c>
      <c r="D1099" s="2" t="s">
        <v>9</v>
      </c>
      <c r="F1099" t="str">
        <f t="shared" si="563"/>
        <v/>
      </c>
      <c r="G1099" t="s">
        <v>42</v>
      </c>
      <c r="L1099" t="str">
        <v>https://www.laureloutlook.com/</v>
      </c>
      <c r="T1099" t="str">
        <v>digital.panolawatchman.com</v>
      </c>
    </row>
    <row r="1100" spans="1:21" ht="18" hidden="1" customHeight="1">
      <c r="A1100" s="2" t="s">
        <v>1340</v>
      </c>
      <c r="B1100" s="2" t="s">
        <v>2171</v>
      </c>
      <c r="C1100" s="2" t="s">
        <v>1890</v>
      </c>
      <c r="D1100" s="2" t="s">
        <v>9</v>
      </c>
      <c r="F1100" t="str">
        <f t="shared" si="563"/>
        <v/>
      </c>
      <c r="G1100" t="s">
        <v>42</v>
      </c>
      <c r="L1100" t="str">
        <v>https://lewistownnews-mt.newsmemory.com/</v>
      </c>
      <c r="T1100" t="str">
        <v>www.cleburnetimesreview.com</v>
      </c>
    </row>
    <row r="1101" spans="1:21" ht="18" hidden="1" customHeight="1">
      <c r="A1101" s="2" t="s">
        <v>2172</v>
      </c>
      <c r="B1101" s="2" t="s">
        <v>2173</v>
      </c>
      <c r="C1101" s="2" t="s">
        <v>1890</v>
      </c>
      <c r="D1101" s="2" t="s">
        <v>9</v>
      </c>
      <c r="F1101" t="str">
        <f t="shared" si="563"/>
        <v/>
      </c>
      <c r="G1101" t="s">
        <v>42</v>
      </c>
      <c r="L1101" t="str">
        <v>https://www.livingstonenterprise.net/</v>
      </c>
      <c r="T1101" t="str">
        <v>www.houstonchronicle.com</v>
      </c>
    </row>
    <row r="1102" spans="1:21" ht="18" hidden="1" customHeight="1">
      <c r="A1102" s="2" t="s">
        <v>2174</v>
      </c>
      <c r="B1102" s="2" t="s">
        <v>2175</v>
      </c>
      <c r="C1102" s="2" t="s">
        <v>1890</v>
      </c>
      <c r="D1102" s="2" t="s">
        <v>9</v>
      </c>
      <c r="F1102" t="str">
        <f t="shared" si="563"/>
        <v/>
      </c>
      <c r="G1102" t="s">
        <v>42</v>
      </c>
      <c r="L1102" t="str">
        <v>https://milecitystar.com</v>
      </c>
      <c r="T1102" t="str">
        <v>texashistory.unt.edu</v>
      </c>
    </row>
    <row r="1103" spans="1:21" ht="18" customHeight="1">
      <c r="A1103" s="2" t="s">
        <v>2176</v>
      </c>
      <c r="B1103" s="2" t="s">
        <v>2177</v>
      </c>
      <c r="C1103" s="2" t="s">
        <v>1890</v>
      </c>
      <c r="D1103" s="2" t="s">
        <v>9</v>
      </c>
      <c r="E1103" t="s">
        <v>1896</v>
      </c>
      <c r="F1103" t="str">
        <f t="shared" si="563"/>
        <v>https://www.shawlocal.com/my-suburban-life/*</v>
      </c>
      <c r="G1103" t="s">
        <v>14</v>
      </c>
      <c r="L1103" t="str">
        <v>https://missoulian.com/</v>
      </c>
      <c r="M1103" t="str">
        <f t="shared" ref="M1103:M1112" si="564">IF(L1103="","",IF(RIGHT(L1103,1)="/",L1103&amp;"*",L1103&amp;"/*"))</f>
        <v>https://missoulian.com/*</v>
      </c>
      <c r="S1103" t="str">
        <f t="shared" ref="S1103:S1112" si="565">_xlfn.LET(
  _xlpm.noProtocol, SUBSTITUTE(SUBSTITUTE(L1103,"https://",""),"http://",""),
  LEFT(_xlpm.noProtocol, FIND("/", _xlpm.noProtocol &amp; "/") - 1)
)</f>
        <v>missoulian.com</v>
      </c>
      <c r="T1103" t="str">
        <v>www.yourconroenews.com</v>
      </c>
      <c r="U1103" t="str">
        <f t="shared" ref="U1103:U1112" si="566">IF(T1103="","",IF(RIGHT(T1103,1)="/",T1103&amp;"*",T1103&amp;"/*"))</f>
        <v>www.yourconroenews.com/*</v>
      </c>
    </row>
    <row r="1104" spans="1:21" ht="18" customHeight="1">
      <c r="A1104" s="2" t="s">
        <v>2178</v>
      </c>
      <c r="B1104" s="2" t="s">
        <v>2179</v>
      </c>
      <c r="C1104" s="2" t="s">
        <v>1890</v>
      </c>
      <c r="D1104" s="2" t="s">
        <v>9</v>
      </c>
      <c r="E1104" t="s">
        <v>2180</v>
      </c>
      <c r="F1104" t="str">
        <f t="shared" si="563"/>
        <v>https://www.ofprogress.com/*</v>
      </c>
      <c r="G1104" t="s">
        <v>342</v>
      </c>
      <c r="L1104" t="str">
        <v>https://www.sidneyherald.com/</v>
      </c>
      <c r="M1104" t="str">
        <f t="shared" si="564"/>
        <v>https://www.sidneyherald.com/*</v>
      </c>
      <c r="S1104" t="str">
        <f t="shared" si="565"/>
        <v>www.sidneyherald.com</v>
      </c>
      <c r="T1104" t="str">
        <v>www.corsicanadailysun.com</v>
      </c>
      <c r="U1104" t="str">
        <f t="shared" si="566"/>
        <v>www.corsicanadailysun.com/*</v>
      </c>
    </row>
    <row r="1105" spans="1:21" ht="18" customHeight="1">
      <c r="A1105" s="2" t="s">
        <v>2181</v>
      </c>
      <c r="B1105" s="2" t="s">
        <v>2182</v>
      </c>
      <c r="C1105" s="2" t="s">
        <v>1890</v>
      </c>
      <c r="D1105" s="2" t="s">
        <v>9</v>
      </c>
      <c r="E1105" t="s">
        <v>2043</v>
      </c>
      <c r="F1105" t="str">
        <f t="shared" si="563"/>
        <v>https://www.hometownregister.com/*</v>
      </c>
      <c r="G1105" t="s">
        <v>774</v>
      </c>
      <c r="L1105" t="str">
        <v>https://www.judithbasinpress.net/</v>
      </c>
      <c r="M1105" t="str">
        <f t="shared" si="564"/>
        <v>https://www.judithbasinpress.net/*</v>
      </c>
      <c r="S1105" t="str">
        <f t="shared" si="565"/>
        <v>www.judithbasinpress.net</v>
      </c>
      <c r="T1105" t="str">
        <v>www.chron.com</v>
      </c>
      <c r="U1105" t="str">
        <f t="shared" si="566"/>
        <v>www.chron.com/*</v>
      </c>
    </row>
    <row r="1106" spans="1:21" ht="18" customHeight="1">
      <c r="A1106" s="2" t="s">
        <v>2183</v>
      </c>
      <c r="B1106" s="2" t="s">
        <v>2184</v>
      </c>
      <c r="C1106" s="2" t="s">
        <v>1890</v>
      </c>
      <c r="D1106" s="2" t="s">
        <v>9</v>
      </c>
      <c r="E1106" t="s">
        <v>2185</v>
      </c>
      <c r="F1106" t="str">
        <f t="shared" si="563"/>
        <v>https://www.shawlocal.com/ogle-county-news/*</v>
      </c>
      <c r="G1106" t="s">
        <v>14</v>
      </c>
      <c r="L1106" t="str">
        <v>https://townofterry.com/terry-tribune/</v>
      </c>
      <c r="M1106" t="str">
        <f t="shared" si="564"/>
        <v>https://townofterry.com/terry-tribune/*</v>
      </c>
      <c r="S1106" t="str">
        <f t="shared" si="565"/>
        <v>townofterry.com</v>
      </c>
      <c r="T1106" t="str">
        <v>www.dallasnews.com</v>
      </c>
      <c r="U1106" t="str">
        <f t="shared" si="566"/>
        <v>www.dallasnews.com/*</v>
      </c>
    </row>
    <row r="1107" spans="1:21" ht="18" customHeight="1">
      <c r="A1107" s="2" t="s">
        <v>423</v>
      </c>
      <c r="B1107" s="2" t="s">
        <v>2186</v>
      </c>
      <c r="C1107" s="2" t="s">
        <v>1890</v>
      </c>
      <c r="D1107" s="2" t="s">
        <v>9</v>
      </c>
      <c r="E1107" t="s">
        <v>2114</v>
      </c>
      <c r="F1107" t="str">
        <f t="shared" si="563"/>
        <v>https://www.shawlocal.com/illinois-valley/*</v>
      </c>
      <c r="G1107" t="s">
        <v>14</v>
      </c>
      <c r="L1107" t="str">
        <v>https://aim.org/</v>
      </c>
      <c r="M1107" t="str">
        <f t="shared" si="564"/>
        <v>https://aim.org/*</v>
      </c>
      <c r="S1107" t="str">
        <f t="shared" si="565"/>
        <v>aim.org</v>
      </c>
      <c r="T1107" t="str">
        <v>www.fox4news.com</v>
      </c>
      <c r="U1107" t="str">
        <f t="shared" si="566"/>
        <v>www.fox4news.com/*</v>
      </c>
    </row>
    <row r="1108" spans="1:21" ht="18" customHeight="1">
      <c r="A1108" s="2" t="s">
        <v>2187</v>
      </c>
      <c r="B1108" s="2" t="s">
        <v>2188</v>
      </c>
      <c r="C1108" s="2" t="s">
        <v>1890</v>
      </c>
      <c r="D1108" s="2" t="s">
        <v>9</v>
      </c>
      <c r="E1108" t="s">
        <v>2114</v>
      </c>
      <c r="F1108" t="str">
        <f t="shared" si="563"/>
        <v>https://www.shawlocal.com/illinois-valley/*</v>
      </c>
      <c r="G1108" t="s">
        <v>14</v>
      </c>
      <c r="L1108" t="str">
        <v>https://www.anavecianasuarez.com/</v>
      </c>
      <c r="M1108" t="str">
        <f t="shared" si="564"/>
        <v>https://www.anavecianasuarez.com/*</v>
      </c>
      <c r="S1108" t="str">
        <f t="shared" si="565"/>
        <v>www.anavecianasuarez.com</v>
      </c>
      <c r="T1108" t="str">
        <v>texasmetronews.com</v>
      </c>
      <c r="U1108" t="str">
        <f t="shared" si="566"/>
        <v>texasmetronews.com/*</v>
      </c>
    </row>
    <row r="1109" spans="1:21" ht="18" customHeight="1">
      <c r="A1109" s="2" t="s">
        <v>2189</v>
      </c>
      <c r="B1109" s="2" t="s">
        <v>2190</v>
      </c>
      <c r="C1109" s="2" t="s">
        <v>1890</v>
      </c>
      <c r="D1109" s="2" t="s">
        <v>9</v>
      </c>
      <c r="E1109" t="s">
        <v>2191</v>
      </c>
      <c r="F1109" t="str">
        <f t="shared" si="563"/>
        <v>https://enewspf.com/*</v>
      </c>
      <c r="G1109" t="s">
        <v>14</v>
      </c>
      <c r="L1109" t="str">
        <v>https://www.ap.org/</v>
      </c>
      <c r="M1109" t="str">
        <f t="shared" si="564"/>
        <v>https://www.ap.org/*</v>
      </c>
      <c r="S1109" t="str">
        <f t="shared" si="565"/>
        <v>www.ap.org</v>
      </c>
      <c r="T1109" t="str">
        <v>dentonrc.com</v>
      </c>
      <c r="U1109" t="str">
        <f t="shared" si="566"/>
        <v>dentonrc.com/*</v>
      </c>
    </row>
    <row r="1110" spans="1:21" ht="18" customHeight="1">
      <c r="A1110" s="2" t="s">
        <v>2192</v>
      </c>
      <c r="B1110" s="2" t="s">
        <v>2193</v>
      </c>
      <c r="C1110" s="2" t="s">
        <v>1890</v>
      </c>
      <c r="D1110" s="2" t="s">
        <v>9</v>
      </c>
      <c r="E1110" t="s">
        <v>2194</v>
      </c>
      <c r="F1110" t="str">
        <f t="shared" si="563"/>
        <v>https://pekin/*</v>
      </c>
      <c r="G1110" t="s">
        <v>94</v>
      </c>
      <c r="L1110" t="str">
        <v>https://billpresspods.com/columns</v>
      </c>
      <c r="M1110" t="str">
        <f t="shared" si="564"/>
        <v>https://billpresspods.com/columns/*</v>
      </c>
      <c r="S1110" t="str">
        <f t="shared" si="565"/>
        <v>billpresspods.com</v>
      </c>
      <c r="T1110" t="str">
        <v>www.drippingspringsnews.com</v>
      </c>
      <c r="U1110" t="str">
        <f t="shared" si="566"/>
        <v>www.drippingspringsnews.com/*</v>
      </c>
    </row>
    <row r="1111" spans="1:21" ht="18" customHeight="1">
      <c r="A1111" s="2" t="s">
        <v>2192</v>
      </c>
      <c r="B1111" s="2" t="s">
        <v>2193</v>
      </c>
      <c r="C1111" s="2" t="s">
        <v>1890</v>
      </c>
      <c r="D1111" s="2" t="s">
        <v>9</v>
      </c>
      <c r="E1111" t="s">
        <v>2194</v>
      </c>
      <c r="G1111" t="s">
        <v>94</v>
      </c>
      <c r="L1111" t="str">
        <v>https://www.bloggingawaydebt.com/</v>
      </c>
      <c r="M1111" t="str">
        <f t="shared" si="564"/>
        <v>https://www.bloggingawaydebt.com/*</v>
      </c>
      <c r="S1111" t="str">
        <f t="shared" si="565"/>
        <v>www.bloggingawaydebt.com</v>
      </c>
      <c r="T1111" t="str">
        <v>www.ennisdailynews.com</v>
      </c>
      <c r="U1111" t="str">
        <f t="shared" si="566"/>
        <v>www.ennisdailynews.com/*</v>
      </c>
    </row>
    <row r="1112" spans="1:21" ht="18" customHeight="1">
      <c r="A1112" s="2" t="s">
        <v>2195</v>
      </c>
      <c r="B1112" s="2" t="s">
        <v>2193</v>
      </c>
      <c r="C1112" s="2" t="s">
        <v>1890</v>
      </c>
      <c r="D1112" s="2" t="s">
        <v>9</v>
      </c>
      <c r="E1112" t="s">
        <v>2196</v>
      </c>
      <c r="F1112" t="str">
        <f t="shared" ref="F1112:F1116" si="567">IF(E1112="","",IF(RIGHT(E1112,1)="/",E1112&amp;"*",E1112&amp;"/*"))</f>
        <v>https://www.pekintimes.com/*</v>
      </c>
      <c r="G1112" t="s">
        <v>14</v>
      </c>
      <c r="L1112" t="str">
        <v>https://businessexaminer.ca/</v>
      </c>
      <c r="M1112" t="str">
        <f t="shared" si="564"/>
        <v>https://businessexaminer.ca/*</v>
      </c>
      <c r="S1112" t="str">
        <f t="shared" si="565"/>
        <v>businessexaminer.ca</v>
      </c>
      <c r="T1112" t="str">
        <v>www.fcrecorderchronicle.com</v>
      </c>
      <c r="U1112" t="str">
        <f t="shared" si="566"/>
        <v>www.fcrecorderchronicle.com/*</v>
      </c>
    </row>
    <row r="1113" spans="1:21" ht="18" hidden="1" customHeight="1">
      <c r="A1113" s="2" t="s">
        <v>2197</v>
      </c>
      <c r="B1113" s="2" t="s">
        <v>2198</v>
      </c>
      <c r="C1113" s="2" t="s">
        <v>1890</v>
      </c>
      <c r="D1113" s="2" t="s">
        <v>9</v>
      </c>
      <c r="F1113" t="str">
        <f t="shared" si="567"/>
        <v/>
      </c>
      <c r="G1113" t="s">
        <v>42</v>
      </c>
      <c r="L1113" t="str">
        <v>https://www.businesswire.com</v>
      </c>
      <c r="T1113" t="str">
        <v>www.star-telegram.com</v>
      </c>
    </row>
    <row r="1114" spans="1:21" ht="18" customHeight="1">
      <c r="A1114" s="2" t="s">
        <v>2199</v>
      </c>
      <c r="B1114" s="2" t="s">
        <v>2198</v>
      </c>
      <c r="C1114" s="2" t="s">
        <v>1890</v>
      </c>
      <c r="D1114" s="2" t="s">
        <v>9</v>
      </c>
      <c r="E1114" t="s">
        <v>2156</v>
      </c>
      <c r="F1114" t="str">
        <f t="shared" si="567"/>
        <v>https://www.pjstar.com/*</v>
      </c>
      <c r="G1114" t="s">
        <v>14</v>
      </c>
      <c r="L1114" t="str">
        <v>https://calthomas.com/</v>
      </c>
      <c r="M1114" t="str">
        <f>IF(L1114="","",IF(RIGHT(L1114,1)="/",L1114&amp;"*",L1114&amp;"/*"))</f>
        <v>https://calthomas.com/*</v>
      </c>
      <c r="S1114" t="str">
        <f>_xlfn.LET(
  _xlpm.noProtocol, SUBSTITUTE(SUBSTITUTE(L1114,"https://",""),"http://",""),
  LEFT(_xlpm.noProtocol, FIND("/", _xlpm.noProtocol &amp; "/") - 1)
)</f>
        <v>calthomas.com</v>
      </c>
      <c r="T1114" t="str">
        <v>www.gainesvilleregister.com</v>
      </c>
      <c r="U1114" t="str">
        <f>IF(T1114="","",IF(RIGHT(T1114,1)="/",T1114&amp;"*",T1114&amp;"/*"))</f>
        <v>www.gainesvilleregister.com/*</v>
      </c>
    </row>
    <row r="1115" spans="1:21" ht="18" hidden="1" customHeight="1">
      <c r="A1115" s="2" t="s">
        <v>2200</v>
      </c>
      <c r="B1115" s="2" t="s">
        <v>2198</v>
      </c>
      <c r="C1115" s="2" t="s">
        <v>1890</v>
      </c>
      <c r="D1115" s="2" t="s">
        <v>9</v>
      </c>
      <c r="F1115" t="str">
        <f t="shared" si="567"/>
        <v/>
      </c>
      <c r="G1115" t="s">
        <v>42</v>
      </c>
      <c r="L1115" t="str">
        <v>https://www.chinadaily.com.cn/cd/usa.html</v>
      </c>
      <c r="T1115" t="str">
        <v>www.galvnews.com</v>
      </c>
    </row>
    <row r="1116" spans="1:21" ht="18" customHeight="1">
      <c r="A1116" s="2" t="s">
        <v>2201</v>
      </c>
      <c r="B1116" s="2" t="s">
        <v>2198</v>
      </c>
      <c r="C1116" s="2" t="s">
        <v>1890</v>
      </c>
      <c r="D1116" s="2" t="s">
        <v>9</v>
      </c>
      <c r="E1116" t="s">
        <v>2156</v>
      </c>
      <c r="F1116" t="str">
        <f t="shared" si="567"/>
        <v>https://www.pjstar.com/*</v>
      </c>
      <c r="G1116" t="s">
        <v>14</v>
      </c>
      <c r="L1116" t="str">
        <v>http://global.chinadaily.com.cn</v>
      </c>
      <c r="M1116" t="str">
        <f t="shared" ref="M1116:M1119" si="568">IF(L1116="","",IF(RIGHT(L1116,1)="/",L1116&amp;"*",L1116&amp;"/*"))</f>
        <v>http://global.chinadaily.com.cn/*</v>
      </c>
      <c r="S1116" t="str">
        <f t="shared" ref="S1116:S1119" si="569">_xlfn.LET(
  _xlpm.noProtocol, SUBSTITUTE(SUBSTITUTE(L1116,"https://",""),"http://",""),
  LEFT(_xlpm.noProtocol, FIND("/", _xlpm.noProtocol &amp; "/") - 1)
)</f>
        <v>global.chinadaily.com.cn</v>
      </c>
      <c r="T1116" t="str">
        <v>www.goliadcc.org</v>
      </c>
      <c r="U1116" t="str">
        <f t="shared" ref="U1116:U1119" si="570">IF(T1116="","",IF(RIGHT(T1116,1)="/",T1116&amp;"*",T1116&amp;"/*"))</f>
        <v>www.goliadcc.org/*</v>
      </c>
    </row>
    <row r="1117" spans="1:21" ht="18" customHeight="1">
      <c r="A1117" s="2" t="s">
        <v>2201</v>
      </c>
      <c r="B1117" s="2" t="s">
        <v>2198</v>
      </c>
      <c r="C1117" s="2" t="s">
        <v>1890</v>
      </c>
      <c r="D1117" s="2" t="s">
        <v>9</v>
      </c>
      <c r="E1117" t="s">
        <v>2156</v>
      </c>
      <c r="G1117" t="s">
        <v>14</v>
      </c>
      <c r="L1117" t="str">
        <v>https://www.csmonitor.com/</v>
      </c>
      <c r="M1117" t="str">
        <f t="shared" si="568"/>
        <v>https://www.csmonitor.com/*</v>
      </c>
      <c r="S1117" t="str">
        <f t="shared" si="569"/>
        <v>www.csmonitor.com</v>
      </c>
      <c r="T1117" t="str">
        <v>www.heraldbanner.com</v>
      </c>
      <c r="U1117" t="str">
        <f t="shared" si="570"/>
        <v>www.heraldbanner.com/*</v>
      </c>
    </row>
    <row r="1118" spans="1:21" ht="18" customHeight="1">
      <c r="A1118" s="2" t="s">
        <v>2202</v>
      </c>
      <c r="B1118" s="2" t="s">
        <v>2198</v>
      </c>
      <c r="C1118" s="2" t="s">
        <v>1890</v>
      </c>
      <c r="D1118" s="2" t="s">
        <v>9</v>
      </c>
      <c r="E1118" t="s">
        <v>2203</v>
      </c>
      <c r="F1118" t="str">
        <f t="shared" ref="F1118:F1123" si="571">IF(E1118="","",IF(RIGHT(E1118,1)="/",E1118&amp;"*",E1118&amp;"/*"))</f>
        <v>https://peoriachronicle.com/category/peoria-journal-star/*</v>
      </c>
      <c r="G1118" t="s">
        <v>14</v>
      </c>
      <c r="L1118" t="str">
        <v>https://www.cleverdude.com/</v>
      </c>
      <c r="M1118" t="str">
        <f t="shared" si="568"/>
        <v>https://www.cleverdude.com/*</v>
      </c>
      <c r="S1118" t="str">
        <f t="shared" si="569"/>
        <v>www.cleverdude.com</v>
      </c>
      <c r="T1118" t="str">
        <v>digital.thehendersonnews.com</v>
      </c>
      <c r="U1118" t="str">
        <f t="shared" si="570"/>
        <v>digital.thehendersonnews.com/*</v>
      </c>
    </row>
    <row r="1119" spans="1:21" ht="18" customHeight="1">
      <c r="A1119" s="2" t="s">
        <v>2204</v>
      </c>
      <c r="B1119" s="2" t="s">
        <v>2198</v>
      </c>
      <c r="C1119" s="2" t="s">
        <v>1890</v>
      </c>
      <c r="D1119" s="2" t="s">
        <v>9</v>
      </c>
      <c r="E1119" t="s">
        <v>2156</v>
      </c>
      <c r="F1119" t="str">
        <f t="shared" si="571"/>
        <v>https://www.pjstar.com/*</v>
      </c>
      <c r="G1119" t="s">
        <v>14</v>
      </c>
      <c r="L1119" t="str">
        <v>https://www.computerworld.com/</v>
      </c>
      <c r="M1119" t="str">
        <f t="shared" si="568"/>
        <v>https://www.computerworld.com/*</v>
      </c>
      <c r="S1119" t="str">
        <f t="shared" si="569"/>
        <v>www.computerworld.com</v>
      </c>
      <c r="T1119" t="str">
        <v>www.fox26houston.com</v>
      </c>
      <c r="U1119" t="str">
        <f t="shared" si="570"/>
        <v>www.fox26houston.com/*</v>
      </c>
    </row>
    <row r="1120" spans="1:21" ht="18" hidden="1" customHeight="1">
      <c r="A1120" s="2" t="s">
        <v>2205</v>
      </c>
      <c r="B1120" s="2" t="s">
        <v>2198</v>
      </c>
      <c r="C1120" s="2" t="s">
        <v>1890</v>
      </c>
      <c r="D1120" s="2" t="s">
        <v>9</v>
      </c>
      <c r="F1120" t="str">
        <f t="shared" si="571"/>
        <v/>
      </c>
      <c r="G1120" t="s">
        <v>42</v>
      </c>
      <c r="L1120" t="str">
        <v>https://www.youtube.com/channel/UCWz1ddTydlHzDZDaX0rMQJg</v>
      </c>
      <c r="T1120" t="str">
        <v>defendernetwork.com</v>
      </c>
    </row>
    <row r="1121" spans="1:21" ht="18" customHeight="1">
      <c r="A1121" s="2" t="s">
        <v>2206</v>
      </c>
      <c r="B1121" s="2" t="s">
        <v>2207</v>
      </c>
      <c r="C1121" s="2" t="s">
        <v>1890</v>
      </c>
      <c r="D1121" s="2" t="s">
        <v>9</v>
      </c>
      <c r="E1121" t="s">
        <v>2208</v>
      </c>
      <c r="F1121" t="str">
        <f t="shared" si="571"/>
        <v>https://rivercountynews.com/*</v>
      </c>
      <c r="G1121" t="s">
        <v>14</v>
      </c>
      <c r="L1121" t="str">
        <v>https://www.thedailybeast.com/</v>
      </c>
      <c r="M1121" t="str">
        <f>IF(L1121="","",IF(RIGHT(L1121,1)="/",L1121&amp;"*",L1121&amp;"/*"))</f>
        <v>https://www.thedailybeast.com/*</v>
      </c>
      <c r="S1121" t="str">
        <f>_xlfn.LET(
  _xlpm.noProtocol, SUBSTITUTE(SUBSTITUTE(L1121,"https://",""),"http://",""),
  LEFT(_xlpm.noProtocol, FIND("/", _xlpm.noProtocol &amp; "/") - 1)
)</f>
        <v>www.thedailybeast.com</v>
      </c>
      <c r="T1121" t="str">
        <v>www.kingwood.com</v>
      </c>
      <c r="U1121" t="str">
        <f>IF(T1121="","",IF(RIGHT(T1121,1)="/",T1121&amp;"*",T1121&amp;"/*"))</f>
        <v>www.kingwood.com/*</v>
      </c>
    </row>
    <row r="1122" spans="1:21" ht="18" hidden="1" customHeight="1">
      <c r="A1122" s="2" t="s">
        <v>2209</v>
      </c>
      <c r="B1122" s="2" t="s">
        <v>2210</v>
      </c>
      <c r="C1122" s="2" t="s">
        <v>1890</v>
      </c>
      <c r="D1122" s="2" t="s">
        <v>9</v>
      </c>
      <c r="F1122" t="str">
        <f t="shared" si="571"/>
        <v/>
      </c>
      <c r="G1122" t="s">
        <v>42</v>
      </c>
      <c r="L1122" t="str">
        <v>https://www.dinksfinance.com/</v>
      </c>
      <c r="T1122" t="str">
        <v>www.jacksboronewspapers.com</v>
      </c>
    </row>
    <row r="1123" spans="1:21" ht="18" customHeight="1">
      <c r="A1123" s="2" t="s">
        <v>2211</v>
      </c>
      <c r="B1123" s="2" t="s">
        <v>2212</v>
      </c>
      <c r="C1123" s="2" t="s">
        <v>1890</v>
      </c>
      <c r="D1123" s="2" t="s">
        <v>9</v>
      </c>
      <c r="E1123" t="s">
        <v>2213</v>
      </c>
      <c r="F1123" t="str">
        <f t="shared" si="571"/>
        <v>https://www.pontiacdailyleader.com/*</v>
      </c>
      <c r="G1123" t="s">
        <v>14</v>
      </c>
      <c r="L1123" t="str">
        <v>https://www.discoursemagazine.com/</v>
      </c>
      <c r="M1123" t="str">
        <f t="shared" ref="M1123:M1125" si="572">IF(L1123="","",IF(RIGHT(L1123,1)="/",L1123&amp;"*",L1123&amp;"/*"))</f>
        <v>https://www.discoursemagazine.com/*</v>
      </c>
      <c r="S1123" t="str">
        <f t="shared" ref="S1123:S1125" si="573">_xlfn.LET(
  _xlpm.noProtocol, SUBSTITUTE(SUBSTITUTE(L1123,"https://",""),"http://",""),
  LEFT(_xlpm.noProtocol, FIND("/", _xlpm.noProtocol &amp; "/") - 1)
)</f>
        <v>www.discoursemagazine.com</v>
      </c>
      <c r="T1123" t="str">
        <v>www.jacksonvilleprogress.com</v>
      </c>
      <c r="U1123" t="str">
        <f t="shared" ref="U1123:U1125" si="574">IF(T1123="","",IF(RIGHT(T1123,1)="/",T1123&amp;"*",T1123&amp;"/*"))</f>
        <v>www.jacksonvilleprogress.com/*</v>
      </c>
    </row>
    <row r="1124" spans="1:21" ht="18" customHeight="1">
      <c r="A1124" s="2" t="s">
        <v>2211</v>
      </c>
      <c r="B1124" s="2" t="s">
        <v>2212</v>
      </c>
      <c r="C1124" s="2" t="s">
        <v>1890</v>
      </c>
      <c r="D1124" s="2" t="s">
        <v>9</v>
      </c>
      <c r="E1124" t="s">
        <v>2213</v>
      </c>
      <c r="G1124" t="s">
        <v>14</v>
      </c>
      <c r="L1124" t="str">
        <v>https://www.everybodylovesyourmoney.com/</v>
      </c>
      <c r="M1124" t="str">
        <f t="shared" si="572"/>
        <v>https://www.everybodylovesyourmoney.com/*</v>
      </c>
      <c r="S1124" t="str">
        <f t="shared" si="573"/>
        <v>www.everybodylovesyourmoney.com</v>
      </c>
      <c r="T1124" t="str">
        <v>www.kerrvilledailytimes.com</v>
      </c>
      <c r="U1124" t="str">
        <f t="shared" si="574"/>
        <v>www.kerrvilledailytimes.com/*</v>
      </c>
    </row>
    <row r="1125" spans="1:21" ht="18" customHeight="1">
      <c r="A1125" s="2" t="s">
        <v>2214</v>
      </c>
      <c r="B1125" s="2" t="s">
        <v>2215</v>
      </c>
      <c r="C1125" s="2" t="s">
        <v>1890</v>
      </c>
      <c r="D1125" s="2" t="s">
        <v>9</v>
      </c>
      <c r="E1125" t="s">
        <v>2114</v>
      </c>
      <c r="F1125" t="str">
        <f t="shared" ref="F1125:F1129" si="575">IF(E1125="","",IF(RIGHT(E1125,1)="/",E1125&amp;"*",E1125&amp;"/*"))</f>
        <v>https://www.shawlocal.com/illinois-valley/*</v>
      </c>
      <c r="G1125" t="s">
        <v>14</v>
      </c>
      <c r="L1125" t="str">
        <v>https://www.foxnews.com/shows/fox-news-night</v>
      </c>
      <c r="M1125" t="str">
        <f t="shared" si="572"/>
        <v>https://www.foxnews.com/shows/fox-news-night/*</v>
      </c>
      <c r="S1125" t="str">
        <f t="shared" si="573"/>
        <v>www.foxnews.com</v>
      </c>
      <c r="T1125" t="str">
        <v>www.laredoexaminers.com</v>
      </c>
      <c r="U1125" t="str">
        <f t="shared" si="574"/>
        <v>www.laredoexaminers.com/*</v>
      </c>
    </row>
    <row r="1126" spans="1:21" ht="18" hidden="1" customHeight="1">
      <c r="A1126" s="2" t="s">
        <v>2216</v>
      </c>
      <c r="B1126" s="2" t="s">
        <v>2217</v>
      </c>
      <c r="C1126" s="2" t="s">
        <v>1890</v>
      </c>
      <c r="D1126" s="2" t="s">
        <v>9</v>
      </c>
      <c r="F1126" t="str">
        <f t="shared" si="575"/>
        <v/>
      </c>
      <c r="G1126" t="s">
        <v>42</v>
      </c>
      <c r="L1126" t="str">
        <v>https://h2oradio.org/this-week-in-water</v>
      </c>
      <c r="T1126" t="str">
        <v>www.lindalenews.com</v>
      </c>
    </row>
    <row r="1127" spans="1:21" ht="18" hidden="1" customHeight="1">
      <c r="A1127" s="2" t="s">
        <v>2218</v>
      </c>
      <c r="B1127" s="2" t="s">
        <v>2219</v>
      </c>
      <c r="C1127" s="2" t="s">
        <v>1890</v>
      </c>
      <c r="D1127" s="2" t="s">
        <v>9</v>
      </c>
      <c r="F1127" t="str">
        <f t="shared" si="575"/>
        <v/>
      </c>
      <c r="G1127" t="s">
        <v>42</v>
      </c>
      <c r="L1127" t="str">
        <v>https://h2oradio.org/</v>
      </c>
      <c r="T1127" t="str">
        <v>news-journal.com</v>
      </c>
    </row>
    <row r="1128" spans="1:21" ht="18" hidden="1" customHeight="1">
      <c r="A1128" s="2" t="s">
        <v>2220</v>
      </c>
      <c r="B1128" s="2" t="s">
        <v>2221</v>
      </c>
      <c r="C1128" s="2" t="s">
        <v>1890</v>
      </c>
      <c r="D1128" s="2" t="s">
        <v>9</v>
      </c>
      <c r="F1128" t="str">
        <f t="shared" si="575"/>
        <v/>
      </c>
      <c r="G1128" t="s">
        <v>42</v>
      </c>
      <c r="L1128" t="str">
        <v>https://www.hrw.org/</v>
      </c>
      <c r="T1128" t="str">
        <v>lufkindailynews.com</v>
      </c>
    </row>
    <row r="1129" spans="1:21" ht="18" customHeight="1">
      <c r="A1129" s="2" t="s">
        <v>2222</v>
      </c>
      <c r="B1129" s="2" t="s">
        <v>2221</v>
      </c>
      <c r="C1129" s="2" t="s">
        <v>1890</v>
      </c>
      <c r="D1129" s="2" t="s">
        <v>9</v>
      </c>
      <c r="E1129" t="s">
        <v>2223</v>
      </c>
      <c r="F1129" t="str">
        <f t="shared" si="575"/>
        <v>https://www.rrstar.com/*</v>
      </c>
      <c r="G1129" t="s">
        <v>14</v>
      </c>
      <c r="L1129" t="str">
        <v>https://www.idgconnect.com</v>
      </c>
      <c r="M1129" t="str">
        <f t="shared" ref="M1129:M1133" si="576">IF(L1129="","",IF(RIGHT(L1129,1)="/",L1129&amp;"*",L1129&amp;"/*"))</f>
        <v>https://www.idgconnect.com/*</v>
      </c>
      <c r="S1129" t="str">
        <f t="shared" ref="S1129:S1133" si="577">_xlfn.LET(
  _xlpm.noProtocol, SUBSTITUTE(SUBSTITUTE(L1129,"https://",""),"http://",""),
  LEFT(_xlpm.noProtocol, FIND("/", _xlpm.noProtocol &amp; "/") - 1)
)</f>
        <v>www.idgconnect.com</v>
      </c>
      <c r="T1129" t="str">
        <v>www.highlandernews.com</v>
      </c>
      <c r="U1129" t="str">
        <f t="shared" ref="U1129:U1133" si="578">IF(T1129="","",IF(RIGHT(T1129,1)="/",T1129&amp;"*",T1129&amp;"/*"))</f>
        <v>www.highlandernews.com/*</v>
      </c>
    </row>
    <row r="1130" spans="1:21" ht="18" customHeight="1">
      <c r="A1130" s="2" t="s">
        <v>2222</v>
      </c>
      <c r="B1130" s="2" t="s">
        <v>2221</v>
      </c>
      <c r="C1130" s="2" t="s">
        <v>1890</v>
      </c>
      <c r="D1130" s="2" t="s">
        <v>9</v>
      </c>
      <c r="E1130" t="s">
        <v>2223</v>
      </c>
      <c r="G1130" t="s">
        <v>14</v>
      </c>
      <c r="L1130" t="str">
        <v>https://www.imarcgroup.com/</v>
      </c>
      <c r="M1130" t="str">
        <f t="shared" si="576"/>
        <v>https://www.imarcgroup.com/*</v>
      </c>
      <c r="S1130" t="str">
        <f t="shared" si="577"/>
        <v>www.imarcgroup.com</v>
      </c>
      <c r="T1130" t="str">
        <v>www.dailytrib.com</v>
      </c>
      <c r="U1130" t="str">
        <f t="shared" si="578"/>
        <v>www.dailytrib.com/*</v>
      </c>
    </row>
    <row r="1131" spans="1:21" ht="18" customHeight="1">
      <c r="A1131" s="2" t="s">
        <v>2224</v>
      </c>
      <c r="B1131" s="2" t="s">
        <v>2221</v>
      </c>
      <c r="C1131" s="2" t="s">
        <v>1890</v>
      </c>
      <c r="D1131" s="2" t="s">
        <v>9</v>
      </c>
      <c r="E1131" t="s">
        <v>2225</v>
      </c>
      <c r="F1131" t="str">
        <f t="shared" ref="F1131:F1143" si="579">IF(E1131="","",IF(RIGHT(E1131,1)="/",E1131&amp;"*",E1131&amp;"/*"))</f>
        <v>https://www.rrstar.com/blogs/*</v>
      </c>
      <c r="G1131" t="s">
        <v>196</v>
      </c>
      <c r="L1131" t="str">
        <v>https://www.infoworld.com/</v>
      </c>
      <c r="M1131" t="str">
        <f t="shared" si="576"/>
        <v>https://www.infoworld.com/*</v>
      </c>
      <c r="S1131" t="str">
        <f t="shared" si="577"/>
        <v>www.infoworld.com</v>
      </c>
      <c r="T1131" t="str">
        <v>www.marlindemocrat.com</v>
      </c>
      <c r="U1131" t="str">
        <f t="shared" si="578"/>
        <v>www.marlindemocrat.com/*</v>
      </c>
    </row>
    <row r="1132" spans="1:21" ht="18" customHeight="1">
      <c r="A1132" s="2" t="s">
        <v>2226</v>
      </c>
      <c r="B1132" s="2" t="s">
        <v>2221</v>
      </c>
      <c r="C1132" s="2" t="s">
        <v>1890</v>
      </c>
      <c r="D1132" s="2" t="s">
        <v>9</v>
      </c>
      <c r="E1132" t="s">
        <v>2223</v>
      </c>
      <c r="F1132" t="str">
        <f t="shared" si="579"/>
        <v>https://www.rrstar.com/*</v>
      </c>
      <c r="G1132" t="s">
        <v>14</v>
      </c>
      <c r="L1132" t="str">
        <v>https://allafrica.com/view/publisher/editorial/editorial/id/00010210.html</v>
      </c>
      <c r="M1132" t="str">
        <f t="shared" si="576"/>
        <v>https://allafrica.com/view/publisher/editorial/editorial/id/00010210.html/*</v>
      </c>
      <c r="S1132" t="str">
        <f t="shared" si="577"/>
        <v>allafrica.com</v>
      </c>
      <c r="T1132" t="str">
        <v>digital.marshallnewsmessenger.com</v>
      </c>
      <c r="U1132" t="str">
        <f t="shared" si="578"/>
        <v>digital.marshallnewsmessenger.com/*</v>
      </c>
    </row>
    <row r="1133" spans="1:21" ht="18" customHeight="1">
      <c r="A1133" s="2" t="s">
        <v>2227</v>
      </c>
      <c r="B1133" s="2" t="s">
        <v>2228</v>
      </c>
      <c r="C1133" s="2" t="s">
        <v>1890</v>
      </c>
      <c r="D1133" s="2" t="s">
        <v>9</v>
      </c>
      <c r="E1133" t="s">
        <v>2229</v>
      </c>
      <c r="F1133" t="str">
        <f t="shared" si="579"/>
        <v>https://roscoenews.com/*</v>
      </c>
      <c r="G1133" t="s">
        <v>14</v>
      </c>
      <c r="L1133" t="str">
        <v>https://interpersonaledge.com/</v>
      </c>
      <c r="M1133" t="str">
        <f t="shared" si="576"/>
        <v>https://interpersonaledge.com/*</v>
      </c>
      <c r="S1133" t="str">
        <f t="shared" si="577"/>
        <v>interpersonaledge.com</v>
      </c>
      <c r="T1133" t="str">
        <v>mckinneycouriergazette.column.us</v>
      </c>
      <c r="U1133" t="str">
        <f t="shared" si="578"/>
        <v>mckinneycouriergazette.column.us/*</v>
      </c>
    </row>
    <row r="1134" spans="1:21" ht="18" hidden="1" customHeight="1">
      <c r="A1134" s="2" t="s">
        <v>2230</v>
      </c>
      <c r="B1134" s="2" t="s">
        <v>804</v>
      </c>
      <c r="C1134" s="2" t="s">
        <v>1890</v>
      </c>
      <c r="D1134" s="2" t="s">
        <v>9</v>
      </c>
      <c r="F1134" t="str">
        <f t="shared" si="579"/>
        <v/>
      </c>
      <c r="G1134" t="s">
        <v>42</v>
      </c>
      <c r="L1134" t="str">
        <v>https://www.ms.now</v>
      </c>
      <c r="T1134" t="str">
        <v>www.mexiadailynews.com</v>
      </c>
    </row>
    <row r="1135" spans="1:21" ht="18" hidden="1" customHeight="1">
      <c r="A1135" s="2" t="s">
        <v>2231</v>
      </c>
      <c r="B1135" s="2" t="s">
        <v>2232</v>
      </c>
      <c r="C1135" s="2" t="s">
        <v>1890</v>
      </c>
      <c r="D1135" s="2" t="s">
        <v>9</v>
      </c>
      <c r="F1135" t="str">
        <f t="shared" si="579"/>
        <v/>
      </c>
      <c r="G1135" t="s">
        <v>42</v>
      </c>
      <c r="L1135" t="str">
        <v>https://nation.foxnews.com/lawrence-jones-cross-country/</v>
      </c>
      <c r="T1135" t="str">
        <v>www.midlandreporter.com</v>
      </c>
    </row>
    <row r="1136" spans="1:21" ht="18" customHeight="1">
      <c r="A1136" s="2" t="s">
        <v>2233</v>
      </c>
      <c r="B1136" s="2" t="s">
        <v>2234</v>
      </c>
      <c r="C1136" s="2" t="s">
        <v>1890</v>
      </c>
      <c r="D1136" s="2" t="s">
        <v>9</v>
      </c>
      <c r="E1136" t="s">
        <v>2235</v>
      </c>
      <c r="F1136" t="str">
        <f t="shared" si="579"/>
        <v>https://www.scott.af.mil/*</v>
      </c>
      <c r="G1136" t="s">
        <v>11</v>
      </c>
      <c r="L1136" t="str">
        <v>https://lfexaminer.com/</v>
      </c>
      <c r="M1136" t="str">
        <f>IF(L1136="","",IF(RIGHT(L1136,1)="/",L1136&amp;"*",L1136&amp;"/*"))</f>
        <v>https://lfexaminer.com/*</v>
      </c>
      <c r="S1136" t="str">
        <f>_xlfn.LET(
  _xlpm.noProtocol, SUBSTITUTE(SUBSTITUTE(L1136,"https://",""),"http://",""),
  LEFT(_xlpm.noProtocol, FIND("/", _xlpm.noProtocol &amp; "/") - 1)
)</f>
        <v>lfexaminer.com</v>
      </c>
      <c r="T1136" t="str">
        <v>www.woodcountymonitor.com</v>
      </c>
      <c r="U1136" t="str">
        <f>IF(T1136="","",IF(RIGHT(T1136,1)="/",T1136&amp;"*",T1136&amp;"/*"))</f>
        <v>www.woodcountymonitor.com/*</v>
      </c>
    </row>
    <row r="1137" spans="1:21" ht="18" hidden="1" customHeight="1">
      <c r="A1137" s="2" t="s">
        <v>2236</v>
      </c>
      <c r="B1137" s="2" t="s">
        <v>2237</v>
      </c>
      <c r="C1137" s="2" t="s">
        <v>1890</v>
      </c>
      <c r="D1137" s="2" t="s">
        <v>9</v>
      </c>
      <c r="F1137" t="str">
        <f t="shared" si="579"/>
        <v/>
      </c>
      <c r="G1137" t="s">
        <v>42</v>
      </c>
      <c r="L1137" t="str">
        <v>https://mashable.com/videos</v>
      </c>
      <c r="T1137" t="str">
        <v>www.tribnow.com</v>
      </c>
    </row>
    <row r="1138" spans="1:21" ht="18" hidden="1" customHeight="1">
      <c r="A1138" s="2" t="s">
        <v>2238</v>
      </c>
      <c r="B1138" s="2" t="s">
        <v>2239</v>
      </c>
      <c r="C1138" s="2" t="s">
        <v>1890</v>
      </c>
      <c r="D1138" s="2" t="s">
        <v>9</v>
      </c>
      <c r="F1138" t="str">
        <f t="shared" si="579"/>
        <v/>
      </c>
      <c r="G1138" t="s">
        <v>42</v>
      </c>
      <c r="L1138" t="str">
        <v>https://news.mongabay.com/</v>
      </c>
      <c r="T1138" t="str">
        <v>mylocal.muleshoejournal.com</v>
      </c>
    </row>
    <row r="1139" spans="1:21" ht="18" hidden="1" customHeight="1">
      <c r="A1139" s="2" t="s">
        <v>2240</v>
      </c>
      <c r="B1139" s="2" t="s">
        <v>2241</v>
      </c>
      <c r="C1139" s="2" t="s">
        <v>1890</v>
      </c>
      <c r="D1139" s="2" t="s">
        <v>9</v>
      </c>
      <c r="F1139" t="str">
        <f t="shared" si="579"/>
        <v/>
      </c>
      <c r="G1139" t="s">
        <v>42</v>
      </c>
      <c r="L1139" t="str">
        <v>https://muslimmatters.org/</v>
      </c>
      <c r="T1139" t="str">
        <v>www.dailysentinel.com</v>
      </c>
    </row>
    <row r="1140" spans="1:21" ht="18" customHeight="1">
      <c r="A1140" s="2" t="s">
        <v>2242</v>
      </c>
      <c r="B1140" s="2" t="s">
        <v>1759</v>
      </c>
      <c r="C1140" s="2" t="s">
        <v>1890</v>
      </c>
      <c r="D1140" s="2" t="s">
        <v>9</v>
      </c>
      <c r="E1140" t="s">
        <v>2243</v>
      </c>
      <c r="F1140" t="str">
        <f t="shared" si="579"/>
        <v>https://www.illinoistimes.com/*</v>
      </c>
      <c r="G1140" t="s">
        <v>14</v>
      </c>
      <c r="L1140" t="str">
        <v>https://newlinesmag.com/</v>
      </c>
      <c r="M1140" t="str">
        <f t="shared" ref="M1140:M1141" si="580">IF(L1140="","",IF(RIGHT(L1140,1)="/",L1140&amp;"*",L1140&amp;"/*"))</f>
        <v>https://newlinesmag.com/*</v>
      </c>
      <c r="S1140" t="str">
        <f t="shared" ref="S1140:S1141" si="581">_xlfn.LET(
  _xlpm.noProtocol, SUBSTITUTE(SUBSTITUTE(L1140,"https://",""),"http://",""),
  LEFT(_xlpm.noProtocol, FIND("/", _xlpm.noProtocol &amp; "/") - 1)
)</f>
        <v>newlinesmag.com</v>
      </c>
      <c r="T1140" t="str">
        <v>www.bowiecountynow.com</v>
      </c>
      <c r="U1140" t="str">
        <f t="shared" ref="U1140:U1141" si="582">IF(T1140="","",IF(RIGHT(T1140,1)="/",T1140&amp;"*",T1140&amp;"/*"))</f>
        <v>www.bowiecountynow.com/*</v>
      </c>
    </row>
    <row r="1141" spans="1:21" ht="18" customHeight="1">
      <c r="A1141" s="2" t="s">
        <v>2244</v>
      </c>
      <c r="B1141" s="2" t="s">
        <v>1759</v>
      </c>
      <c r="C1141" s="2" t="s">
        <v>1890</v>
      </c>
      <c r="D1141" s="2" t="s">
        <v>9</v>
      </c>
      <c r="E1141" t="s">
        <v>2243</v>
      </c>
      <c r="F1141" t="str">
        <f t="shared" si="579"/>
        <v>https://www.illinoistimes.com/*</v>
      </c>
      <c r="G1141" t="s">
        <v>14</v>
      </c>
      <c r="L1141" t="str">
        <v>https://www.newlywedsonabudget.com</v>
      </c>
      <c r="M1141" t="str">
        <f t="shared" si="580"/>
        <v>https://www.newlywedsonabudget.com/*</v>
      </c>
      <c r="S1141" t="str">
        <f t="shared" si="581"/>
        <v>www.newlywedsonabudget.com</v>
      </c>
      <c r="T1141" t="str">
        <v>herald-zeitung.com</v>
      </c>
      <c r="U1141" t="str">
        <f t="shared" si="582"/>
        <v>herald-zeitung.com/*</v>
      </c>
    </row>
    <row r="1142" spans="1:21" ht="18" hidden="1" customHeight="1">
      <c r="A1142" s="2" t="s">
        <v>2245</v>
      </c>
      <c r="B1142" s="2" t="s">
        <v>1759</v>
      </c>
      <c r="C1142" s="2" t="s">
        <v>1890</v>
      </c>
      <c r="D1142" s="2" t="s">
        <v>9</v>
      </c>
      <c r="F1142" t="str">
        <f t="shared" si="579"/>
        <v/>
      </c>
      <c r="G1142" t="s">
        <v>42</v>
      </c>
      <c r="L1142" t="str">
        <v>https://www.newsmax.com</v>
      </c>
      <c r="T1142" t="str">
        <v>www.oaoa.com</v>
      </c>
    </row>
    <row r="1143" spans="1:21" ht="18" customHeight="1">
      <c r="A1143" s="2" t="s">
        <v>2246</v>
      </c>
      <c r="B1143" s="2" t="s">
        <v>1759</v>
      </c>
      <c r="C1143" s="2" t="s">
        <v>1890</v>
      </c>
      <c r="D1143" s="2" t="s">
        <v>9</v>
      </c>
      <c r="E1143" t="s">
        <v>2247</v>
      </c>
      <c r="F1143" t="str">
        <f t="shared" si="579"/>
        <v>https://www.sj-r.com/*</v>
      </c>
      <c r="G1143" t="s">
        <v>14</v>
      </c>
      <c r="L1143" t="str">
        <v>https://www.pharmaceuticalcommerce.com/</v>
      </c>
      <c r="M1143" t="str">
        <f t="shared" ref="M1143:M1146" si="583">IF(L1143="","",IF(RIGHT(L1143,1)="/",L1143&amp;"*",L1143&amp;"/*"))</f>
        <v>https://www.pharmaceuticalcommerce.com/*</v>
      </c>
      <c r="S1143" t="str">
        <f t="shared" ref="S1143:S1146" si="584">_xlfn.LET(
  _xlpm.noProtocol, SUBSTITUTE(SUBSTITUTE(L1143,"https://",""),"http://",""),
  LEFT(_xlpm.noProtocol, FIND("/", _xlpm.noProtocol &amp; "/") - 1)
)</f>
        <v>www.pharmaceuticalcommerce.com</v>
      </c>
      <c r="T1143" t="str">
        <v>orangeleader.com</v>
      </c>
      <c r="U1143" t="str">
        <f t="shared" ref="U1143:U1146" si="585">IF(T1143="","",IF(RIGHT(T1143,1)="/",T1143&amp;"*",T1143&amp;"/*"))</f>
        <v>orangeleader.com/*</v>
      </c>
    </row>
    <row r="1144" spans="1:21" ht="18" customHeight="1">
      <c r="A1144" s="2" t="s">
        <v>2246</v>
      </c>
      <c r="B1144" s="2" t="s">
        <v>1759</v>
      </c>
      <c r="C1144" s="2" t="s">
        <v>1890</v>
      </c>
      <c r="D1144" s="2" t="s">
        <v>9</v>
      </c>
      <c r="E1144" t="s">
        <v>2247</v>
      </c>
      <c r="G1144" t="s">
        <v>14</v>
      </c>
      <c r="L1144" t="str">
        <v>https://www.propublica.org/</v>
      </c>
      <c r="M1144" t="str">
        <f t="shared" si="583"/>
        <v>https://www.propublica.org/*</v>
      </c>
      <c r="S1144" t="str">
        <f t="shared" si="584"/>
        <v>www.propublica.org</v>
      </c>
      <c r="T1144" t="str">
        <v>www.palestineherald.com</v>
      </c>
      <c r="U1144" t="str">
        <f t="shared" si="585"/>
        <v>www.palestineherald.com/*</v>
      </c>
    </row>
    <row r="1145" spans="1:21" ht="18" customHeight="1">
      <c r="A1145" s="2" t="s">
        <v>2248</v>
      </c>
      <c r="B1145" s="2" t="s">
        <v>1759</v>
      </c>
      <c r="C1145" s="2" t="s">
        <v>1890</v>
      </c>
      <c r="D1145" s="2" t="s">
        <v>9</v>
      </c>
      <c r="E1145" t="s">
        <v>2249</v>
      </c>
      <c r="F1145" t="str">
        <f t="shared" ref="F1145:F1176" si="586">IF(E1145="","",IF(RIGHT(E1145,1)="/",E1145&amp;"*",E1145&amp;"/*"))</f>
        <v>https://www.sj-r.com/blogs/*</v>
      </c>
      <c r="G1145" t="s">
        <v>196</v>
      </c>
      <c r="L1145" t="str">
        <v>https://revealnews.org/</v>
      </c>
      <c r="M1145" t="str">
        <f t="shared" si="583"/>
        <v>https://revealnews.org/*</v>
      </c>
      <c r="S1145" t="str">
        <f t="shared" si="584"/>
        <v>revealnews.org</v>
      </c>
      <c r="T1145" t="str">
        <v>theparisnews.com</v>
      </c>
      <c r="U1145" t="str">
        <f t="shared" si="585"/>
        <v>theparisnews.com/*</v>
      </c>
    </row>
    <row r="1146" spans="1:21" ht="18" customHeight="1">
      <c r="A1146" s="2" t="s">
        <v>2250</v>
      </c>
      <c r="B1146" s="2" t="s">
        <v>1759</v>
      </c>
      <c r="C1146" s="2" t="s">
        <v>1890</v>
      </c>
      <c r="D1146" s="2" t="s">
        <v>9</v>
      </c>
      <c r="E1146" t="s">
        <v>2247</v>
      </c>
      <c r="F1146" t="str">
        <f t="shared" si="586"/>
        <v>https://www.sj-r.com/*</v>
      </c>
      <c r="G1146" t="s">
        <v>14</v>
      </c>
      <c r="L1146" t="str">
        <v>https://tribunecontentagency.com/premium-content/opinion/conservative/secupp/</v>
      </c>
      <c r="M1146" t="str">
        <f t="shared" si="583"/>
        <v>https://tribunecontentagency.com/premium-content/opinion/conservative/secupp/*</v>
      </c>
      <c r="S1146" t="str">
        <f t="shared" si="584"/>
        <v>tribunecontentagency.com</v>
      </c>
      <c r="T1146" t="str">
        <v>www.campcountynow.com</v>
      </c>
      <c r="U1146" t="str">
        <f t="shared" si="585"/>
        <v>www.campcountynow.com/*</v>
      </c>
    </row>
    <row r="1147" spans="1:21" ht="18" hidden="1" customHeight="1">
      <c r="A1147" s="2" t="s">
        <v>2251</v>
      </c>
      <c r="B1147" s="2" t="s">
        <v>2252</v>
      </c>
      <c r="C1147" s="2" t="s">
        <v>1890</v>
      </c>
      <c r="D1147" s="2" t="s">
        <v>9</v>
      </c>
      <c r="F1147" t="str">
        <f t="shared" si="586"/>
        <v/>
      </c>
      <c r="G1147" t="s">
        <v>42</v>
      </c>
      <c r="L1147" t="str">
        <v>https://www.savingadvice.com/</v>
      </c>
      <c r="T1147" t="str">
        <v>www.myplainview.com</v>
      </c>
    </row>
    <row r="1148" spans="1:21" ht="18" customHeight="1">
      <c r="A1148" s="2" t="s">
        <v>2253</v>
      </c>
      <c r="B1148" s="2" t="s">
        <v>2254</v>
      </c>
      <c r="C1148" s="2" t="s">
        <v>1890</v>
      </c>
      <c r="D1148" s="2" t="s">
        <v>9</v>
      </c>
      <c r="E1148" t="s">
        <v>2255</v>
      </c>
      <c r="F1148" t="str">
        <f t="shared" si="586"/>
        <v>https://newsprogress.com/*</v>
      </c>
      <c r="G1148" t="s">
        <v>14</v>
      </c>
      <c r="L1148" t="str">
        <v>https://tribunecontentagency.com/premium-content/business/personal-finance/the-savings-game/</v>
      </c>
      <c r="M1148" t="str">
        <f t="shared" ref="M1148:M1152" si="587">IF(L1148="","",IF(RIGHT(L1148,1)="/",L1148&amp;"*",L1148&amp;"/*"))</f>
        <v>https://tribunecontentagency.com/premium-content/business/personal-finance/the-savings-game/*</v>
      </c>
      <c r="S1148" t="str">
        <f t="shared" ref="S1148:S1152" si="588">_xlfn.LET(
  _xlpm.noProtocol, SUBSTITUTE(SUBSTITUTE(L1148,"https://",""),"http://",""),
  LEFT(_xlpm.noProtocol, FIND("/", _xlpm.noProtocol &amp; "/") - 1)
)</f>
        <v>tribunecontentagency.com</v>
      </c>
      <c r="T1148" t="str">
        <v>planostarcourier.column.us</v>
      </c>
      <c r="U1148" t="str">
        <f t="shared" ref="U1148:U1152" si="589">IF(T1148="","",IF(RIGHT(T1148,1)="/",T1148&amp;"*",T1148&amp;"/*"))</f>
        <v>planostarcourier.column.us/*</v>
      </c>
    </row>
    <row r="1149" spans="1:21" ht="18" customHeight="1">
      <c r="A1149" s="2" t="s">
        <v>2256</v>
      </c>
      <c r="B1149" s="2" t="s">
        <v>2257</v>
      </c>
      <c r="C1149" s="2" t="s">
        <v>1890</v>
      </c>
      <c r="D1149" s="2" t="s">
        <v>9</v>
      </c>
      <c r="E1149" t="s">
        <v>2258</v>
      </c>
      <c r="F1149" t="str">
        <f t="shared" si="586"/>
        <v>https://www.shawlocal.com/midweek-news/*</v>
      </c>
      <c r="G1149" t="s">
        <v>14</v>
      </c>
      <c r="L1149" t="str">
        <v>https://www.thesouthasiantimes.info</v>
      </c>
      <c r="M1149" t="str">
        <f t="shared" si="587"/>
        <v>https://www.thesouthasiantimes.info/*</v>
      </c>
      <c r="S1149" t="str">
        <f t="shared" si="588"/>
        <v>www.thesouthasiantimes.info</v>
      </c>
      <c r="T1149" t="str">
        <v>www.herald-banner.com</v>
      </c>
      <c r="U1149" t="str">
        <f t="shared" si="589"/>
        <v>www.herald-banner.com/*</v>
      </c>
    </row>
    <row r="1150" spans="1:21" ht="18" customHeight="1">
      <c r="A1150" s="2" t="s">
        <v>2259</v>
      </c>
      <c r="B1150" s="2" t="s">
        <v>2260</v>
      </c>
      <c r="C1150" s="2" t="s">
        <v>1890</v>
      </c>
      <c r="D1150" s="2" t="s">
        <v>9</v>
      </c>
      <c r="E1150" t="s">
        <v>2261</v>
      </c>
      <c r="F1150" t="str">
        <f t="shared" si="586"/>
        <v>http://www.breeze-courier.com/*</v>
      </c>
      <c r="G1150" t="s">
        <v>774</v>
      </c>
      <c r="L1150" t="str">
        <v>https://www.splendidtable.org/</v>
      </c>
      <c r="M1150" t="str">
        <f t="shared" si="587"/>
        <v>https://www.splendidtable.org/*</v>
      </c>
      <c r="S1150" t="str">
        <f t="shared" si="588"/>
        <v>www.splendidtable.org</v>
      </c>
      <c r="T1150" t="str">
        <v>www.nowcastsa.com</v>
      </c>
      <c r="U1150" t="str">
        <f t="shared" si="589"/>
        <v>www.nowcastsa.com/*</v>
      </c>
    </row>
    <row r="1151" spans="1:21" ht="18" customHeight="1">
      <c r="A1151" s="2" t="s">
        <v>2262</v>
      </c>
      <c r="B1151" s="2" t="s">
        <v>2263</v>
      </c>
      <c r="C1151" s="2" t="s">
        <v>1890</v>
      </c>
      <c r="D1151" s="2" t="s">
        <v>9</v>
      </c>
      <c r="E1151" t="s">
        <v>2043</v>
      </c>
      <c r="F1151" t="str">
        <f t="shared" si="586"/>
        <v>https://www.hometownregister.com/*</v>
      </c>
      <c r="G1151" t="s">
        <v>774</v>
      </c>
      <c r="L1151" t="str">
        <v>https://www.ms.now/</v>
      </c>
      <c r="M1151" t="str">
        <f t="shared" si="587"/>
        <v>https://www.ms.now/*</v>
      </c>
      <c r="S1151" t="str">
        <f t="shared" si="588"/>
        <v>www.ms.now</v>
      </c>
      <c r="T1151" t="str">
        <v>www.expressnews.com</v>
      </c>
      <c r="U1151" t="str">
        <f t="shared" si="589"/>
        <v>www.expressnews.com/*</v>
      </c>
    </row>
    <row r="1152" spans="1:21" ht="18" customHeight="1">
      <c r="A1152" s="2" t="s">
        <v>2264</v>
      </c>
      <c r="B1152" s="2" t="s">
        <v>2265</v>
      </c>
      <c r="C1152" s="2" t="s">
        <v>1890</v>
      </c>
      <c r="D1152" s="2" t="s">
        <v>9</v>
      </c>
      <c r="E1152" t="s">
        <v>2266</v>
      </c>
      <c r="F1152" t="str">
        <f t="shared" si="586"/>
        <v>https://eedition.dailysouthtown.chicagotribune.com/*</v>
      </c>
      <c r="G1152" t="s">
        <v>14</v>
      </c>
      <c r="L1152" t="str">
        <v>https://news.un.org/fr/</v>
      </c>
      <c r="M1152" t="str">
        <f t="shared" si="587"/>
        <v>https://news.un.org/fr/*</v>
      </c>
      <c r="S1152" t="str">
        <f t="shared" si="588"/>
        <v>news.un.org</v>
      </c>
      <c r="T1152" t="str">
        <v>www.sanmarcosrecord.com</v>
      </c>
      <c r="U1152" t="str">
        <f t="shared" si="589"/>
        <v>www.sanmarcosrecord.com/*</v>
      </c>
    </row>
    <row r="1153" spans="1:21" ht="18" hidden="1" customHeight="1">
      <c r="A1153" s="2" t="s">
        <v>2267</v>
      </c>
      <c r="B1153" s="2" t="s">
        <v>178</v>
      </c>
      <c r="C1153" s="2" t="s">
        <v>1890</v>
      </c>
      <c r="D1153" s="2" t="s">
        <v>9</v>
      </c>
      <c r="F1153" t="str">
        <f t="shared" si="586"/>
        <v/>
      </c>
      <c r="G1153" t="s">
        <v>42</v>
      </c>
      <c r="L1153" t="str">
        <v>https://www.usatoday.com/</v>
      </c>
      <c r="T1153" t="str">
        <v>seguingazette.com</v>
      </c>
    </row>
    <row r="1154" spans="1:21" ht="18" customHeight="1">
      <c r="A1154" s="2" t="s">
        <v>1003</v>
      </c>
      <c r="B1154" s="2" t="s">
        <v>2268</v>
      </c>
      <c r="C1154" s="2" t="s">
        <v>1890</v>
      </c>
      <c r="D1154" s="2" t="s">
        <v>9</v>
      </c>
      <c r="E1154" t="s">
        <v>1976</v>
      </c>
      <c r="F1154" t="str">
        <f t="shared" si="586"/>
        <v>https://jg-tc.com/*</v>
      </c>
      <c r="G1154" t="s">
        <v>14</v>
      </c>
      <c r="L1154" t="str">
        <v>https://enewspaper.usatoday.com/</v>
      </c>
      <c r="M1154" t="str">
        <f t="shared" ref="M1154:M1161" si="590">IF(L1154="","",IF(RIGHT(L1154,1)="/",L1154&amp;"*",L1154&amp;"/*"))</f>
        <v>https://enewspaper.usatoday.com/*</v>
      </c>
      <c r="S1154" t="str">
        <f t="shared" ref="S1154:S1161" si="591">_xlfn.LET(
  _xlpm.noProtocol, SUBSTITUTE(SUBSTITUTE(L1154,"https://",""),"http://",""),
  LEFT(_xlpm.noProtocol, FIND("/", _xlpm.noProtocol &amp; "/") - 1)
)</f>
        <v>enewspaper.usatoday.com</v>
      </c>
      <c r="T1154" t="str">
        <v>www.heralddemocrat.com</v>
      </c>
      <c r="U1154" t="str">
        <f t="shared" ref="U1154:U1161" si="592">IF(T1154="","",IF(RIGHT(T1154,1)="/",T1154&amp;"*",T1154&amp;"/*"))</f>
        <v>www.heralddemocrat.com/*</v>
      </c>
    </row>
    <row r="1155" spans="1:21" ht="18" customHeight="1">
      <c r="A1155" s="2" t="s">
        <v>2269</v>
      </c>
      <c r="B1155" s="2" t="s">
        <v>2270</v>
      </c>
      <c r="C1155" s="2" t="s">
        <v>1890</v>
      </c>
      <c r="D1155" s="2" t="s">
        <v>9</v>
      </c>
      <c r="E1155" t="s">
        <v>2271</v>
      </c>
      <c r="F1155" t="str">
        <f t="shared" si="586"/>
        <v>https://www.vandalialeader.com/*</v>
      </c>
      <c r="G1155" t="s">
        <v>14</v>
      </c>
      <c r="L1155" t="str">
        <v>https://victorhanson.com/</v>
      </c>
      <c r="M1155" t="str">
        <f t="shared" si="590"/>
        <v>https://victorhanson.com/*</v>
      </c>
      <c r="S1155" t="str">
        <f t="shared" si="591"/>
        <v>victorhanson.com</v>
      </c>
      <c r="T1155" t="str">
        <v>www.sweetwaterreporter.com</v>
      </c>
      <c r="U1155" t="str">
        <f t="shared" si="592"/>
        <v>www.sweetwaterreporter.com/*</v>
      </c>
    </row>
    <row r="1156" spans="1:21" ht="18" customHeight="1">
      <c r="A1156" s="2" t="s">
        <v>2272</v>
      </c>
      <c r="B1156" s="2" t="s">
        <v>2273</v>
      </c>
      <c r="C1156" s="2" t="s">
        <v>1890</v>
      </c>
      <c r="D1156" s="2" t="s">
        <v>9</v>
      </c>
      <c r="E1156" t="s">
        <v>2274</v>
      </c>
      <c r="F1156" t="str">
        <f t="shared" si="586"/>
        <v>https://www.gnnews.net/*</v>
      </c>
      <c r="G1156" t="s">
        <v>71</v>
      </c>
      <c r="L1156" t="str">
        <v>https://allafrica.com/view/publisher/editorial/editorial/id/00010451.html</v>
      </c>
      <c r="M1156" t="str">
        <f t="shared" si="590"/>
        <v>https://allafrica.com/view/publisher/editorial/editorial/id/00010451.html/*</v>
      </c>
      <c r="S1156" t="str">
        <f t="shared" si="591"/>
        <v>allafrica.com</v>
      </c>
      <c r="T1156" t="str">
        <v>www.texarkanagazette.com</v>
      </c>
      <c r="U1156" t="str">
        <f t="shared" si="592"/>
        <v>www.texarkanagazette.com/*</v>
      </c>
    </row>
    <row r="1157" spans="1:21" ht="18" customHeight="1">
      <c r="A1157" s="2" t="s">
        <v>2275</v>
      </c>
      <c r="B1157" s="2" t="s">
        <v>2276</v>
      </c>
      <c r="C1157" s="2" t="s">
        <v>1890</v>
      </c>
      <c r="D1157" s="2" t="s">
        <v>9</v>
      </c>
      <c r="E1157" t="s">
        <v>2156</v>
      </c>
      <c r="F1157" t="str">
        <f t="shared" si="586"/>
        <v>https://www.pjstar.com/*</v>
      </c>
      <c r="G1157" t="s">
        <v>14</v>
      </c>
      <c r="L1157" t="str">
        <v>https://www.votebeat.org/</v>
      </c>
      <c r="M1157" t="str">
        <f t="shared" si="590"/>
        <v>https://www.votebeat.org/*</v>
      </c>
      <c r="S1157" t="str">
        <f t="shared" si="591"/>
        <v>www.votebeat.org</v>
      </c>
      <c r="T1157" t="str">
        <v>www.woodlandsonline.com</v>
      </c>
      <c r="U1157" t="str">
        <f t="shared" si="592"/>
        <v>www.woodlandsonline.com/*</v>
      </c>
    </row>
    <row r="1158" spans="1:21" ht="18" customHeight="1">
      <c r="A1158" s="2" t="s">
        <v>2277</v>
      </c>
      <c r="B1158" s="2" t="s">
        <v>2278</v>
      </c>
      <c r="C1158" s="2" t="s">
        <v>1890</v>
      </c>
      <c r="D1158" s="2" t="s">
        <v>9</v>
      </c>
      <c r="E1158" t="s">
        <v>2279</v>
      </c>
      <c r="F1158" t="str">
        <f t="shared" si="586"/>
        <v>https://www.republictimes.net/*</v>
      </c>
      <c r="G1158" t="s">
        <v>14</v>
      </c>
      <c r="L1158" t="str">
        <v>https://allafrica.com/view/publisher/editorial/editorial/id/00010424.html</v>
      </c>
      <c r="M1158" t="str">
        <f t="shared" si="590"/>
        <v>https://allafrica.com/view/publisher/editorial/editorial/id/00010424.html/*</v>
      </c>
      <c r="S1158" t="str">
        <f t="shared" si="591"/>
        <v>allafrica.com</v>
      </c>
      <c r="T1158" t="str">
        <v>victoriaadvocate.com</v>
      </c>
      <c r="U1158" t="str">
        <f t="shared" si="592"/>
        <v>victoriaadvocate.com/*</v>
      </c>
    </row>
    <row r="1159" spans="1:21" ht="18" customHeight="1">
      <c r="A1159" s="2" t="s">
        <v>2280</v>
      </c>
      <c r="B1159" s="2" t="s">
        <v>2281</v>
      </c>
      <c r="C1159" s="2" t="s">
        <v>1890</v>
      </c>
      <c r="D1159" s="2" t="s">
        <v>9</v>
      </c>
      <c r="E1159" t="s">
        <v>2282</v>
      </c>
      <c r="F1159" t="str">
        <f t="shared" si="586"/>
        <v>https://www.newssunonline.chicagotribune.com/*</v>
      </c>
      <c r="G1159" t="s">
        <v>94</v>
      </c>
      <c r="L1159" t="str">
        <v>https://www.wipo.int/en/web/patents</v>
      </c>
      <c r="M1159" t="str">
        <f t="shared" si="590"/>
        <v>https://www.wipo.int/en/web/patents/*</v>
      </c>
      <c r="S1159" t="str">
        <f t="shared" si="591"/>
        <v>www.wipo.int</v>
      </c>
      <c r="T1159" t="str">
        <v>www.weatherforddemocrat.com</v>
      </c>
      <c r="U1159" t="str">
        <f t="shared" si="592"/>
        <v>www.weatherforddemocrat.com/*</v>
      </c>
    </row>
    <row r="1160" spans="1:21" ht="18" customHeight="1">
      <c r="A1160" s="2" t="s">
        <v>2280</v>
      </c>
      <c r="B1160" s="2" t="s">
        <v>2281</v>
      </c>
      <c r="C1160" s="2" t="s">
        <v>1890</v>
      </c>
      <c r="D1160" s="2" t="s">
        <v>9</v>
      </c>
      <c r="E1160" t="s">
        <v>2283</v>
      </c>
      <c r="F1160" t="str">
        <f t="shared" si="586"/>
        <v>https://www.chicagotribune.com/lake-county-news-sun/*</v>
      </c>
      <c r="G1160" t="s">
        <v>14</v>
      </c>
      <c r="L1160" t="str">
        <v>https://apnews.com/hub/nebraska</v>
      </c>
      <c r="M1160" t="str">
        <f t="shared" si="590"/>
        <v>https://apnews.com/hub/nebraska/*</v>
      </c>
      <c r="S1160" t="str">
        <f t="shared" si="591"/>
        <v>apnews.com</v>
      </c>
      <c r="T1160" t="str">
        <v>www.virginislandsdailynews.com</v>
      </c>
      <c r="U1160" t="str">
        <f t="shared" si="592"/>
        <v>www.virginislandsdailynews.com/*</v>
      </c>
    </row>
    <row r="1161" spans="1:21" ht="18" customHeight="1">
      <c r="A1161" s="2" t="s">
        <v>2284</v>
      </c>
      <c r="B1161" s="2" t="s">
        <v>2281</v>
      </c>
      <c r="C1161" s="2" t="s">
        <v>1890</v>
      </c>
      <c r="D1161" s="2" t="s">
        <v>9</v>
      </c>
      <c r="E1161" t="s">
        <v>2285</v>
      </c>
      <c r="F1161" t="str">
        <f t="shared" si="586"/>
        <v>https://www.chicagotribune.com/suburbs/lake-county-news-sun/[2][4][5]/*</v>
      </c>
      <c r="G1161" t="s">
        <v>196</v>
      </c>
      <c r="L1161" t="str">
        <v>https://panhandlepost.com/</v>
      </c>
      <c r="M1161" t="str">
        <f t="shared" si="590"/>
        <v>https://panhandlepost.com/*</v>
      </c>
      <c r="S1161" t="str">
        <f t="shared" si="591"/>
        <v>panhandlepost.com</v>
      </c>
      <c r="T1161" t="str">
        <v>www.ecprogress.com</v>
      </c>
      <c r="U1161" t="str">
        <f t="shared" si="592"/>
        <v>www.ecprogress.com/*</v>
      </c>
    </row>
    <row r="1162" spans="1:21" ht="18" hidden="1" customHeight="1">
      <c r="A1162" s="2" t="s">
        <v>2286</v>
      </c>
      <c r="B1162" s="2" t="s">
        <v>2287</v>
      </c>
      <c r="C1162" s="2" t="s">
        <v>1890</v>
      </c>
      <c r="D1162" s="2" t="s">
        <v>9</v>
      </c>
      <c r="F1162" t="str">
        <f t="shared" si="586"/>
        <v/>
      </c>
      <c r="G1162" t="s">
        <v>42</v>
      </c>
      <c r="L1162" t="str">
        <v>https://beatricedailysun.com/</v>
      </c>
      <c r="T1162" t="str">
        <v>www.moabtimes.com</v>
      </c>
    </row>
    <row r="1163" spans="1:21" ht="18" customHeight="1">
      <c r="A1163" s="2" t="s">
        <v>2288</v>
      </c>
      <c r="B1163" s="2" t="s">
        <v>2289</v>
      </c>
      <c r="C1163" s="2" t="s">
        <v>1890</v>
      </c>
      <c r="D1163" s="2" t="s">
        <v>9</v>
      </c>
      <c r="E1163" t="s">
        <v>2290</v>
      </c>
      <c r="F1163" t="str">
        <f t="shared" si="586"/>
        <v>https://www.shawlocal.com/my-suburban-life/la-grange-suburban-life/*</v>
      </c>
      <c r="G1163" t="s">
        <v>196</v>
      </c>
      <c r="L1163" t="str">
        <v>https://rapidcityjournal.com/community/chadron/[1][5]</v>
      </c>
      <c r="M1163" t="str">
        <f>IF(L1163="","",IF(RIGHT(L1163,1)="/",L1163&amp;"*",L1163&amp;"/*"))</f>
        <v>https://rapidcityjournal.com/community/chadron/[1][5]/*</v>
      </c>
      <c r="S1163" t="str">
        <f>_xlfn.LET(
  _xlpm.noProtocol, SUBSTITUTE(SUBSTITUTE(L1163,"https://",""),"http://",""),
  LEFT(_xlpm.noProtocol, FIND("/", _xlpm.noProtocol &amp; "/") - 1)
)</f>
        <v>rapidcityjournal.com</v>
      </c>
      <c r="T1163" t="str">
        <v>www.standard.net</v>
      </c>
      <c r="U1163" t="str">
        <f>IF(T1163="","",IF(RIGHT(T1163,1)="/",T1163&amp;"*",T1163&amp;"/*"))</f>
        <v>www.standard.net/*</v>
      </c>
    </row>
    <row r="1164" spans="1:21" ht="18" hidden="1" customHeight="1">
      <c r="A1164" s="2" t="s">
        <v>2291</v>
      </c>
      <c r="B1164" s="2" t="s">
        <v>2292</v>
      </c>
      <c r="C1164" s="2" t="s">
        <v>1890</v>
      </c>
      <c r="D1164" s="2" t="s">
        <v>9</v>
      </c>
      <c r="F1164" t="str">
        <f t="shared" si="586"/>
        <v/>
      </c>
      <c r="G1164" t="s">
        <v>42</v>
      </c>
      <c r="L1164" t="str">
        <v>https://columbustelegram.com/</v>
      </c>
      <c r="T1164" t="str">
        <v>www.parkrecord.com</v>
      </c>
    </row>
    <row r="1165" spans="1:21" ht="18" hidden="1" customHeight="1">
      <c r="A1165" s="2" t="s">
        <v>2293</v>
      </c>
      <c r="B1165" s="2" t="s">
        <v>2294</v>
      </c>
      <c r="C1165" s="2" t="s">
        <v>1890</v>
      </c>
      <c r="D1165" s="2" t="s">
        <v>9</v>
      </c>
      <c r="F1165" t="str">
        <f t="shared" si="586"/>
        <v/>
      </c>
      <c r="G1165" t="s">
        <v>42</v>
      </c>
      <c r="L1165" t="str">
        <v>https://columbustelegram.com/news/community/banner-press/[1][4]</v>
      </c>
      <c r="T1165" t="str">
        <v>etvnews.com</v>
      </c>
    </row>
    <row r="1166" spans="1:21" ht="18" customHeight="1">
      <c r="A1166" s="2" t="s">
        <v>2295</v>
      </c>
      <c r="B1166" s="2" t="s">
        <v>2296</v>
      </c>
      <c r="C1166" s="2" t="s">
        <v>1890</v>
      </c>
      <c r="D1166" s="2" t="s">
        <v>9</v>
      </c>
      <c r="E1166" t="s">
        <v>2297</v>
      </c>
      <c r="F1166" t="str">
        <f t="shared" si="586"/>
        <v>https://www.sctonline.net/*</v>
      </c>
      <c r="G1166" t="s">
        <v>14</v>
      </c>
      <c r="L1166" t="str">
        <v>https://fremonttribune.com/</v>
      </c>
      <c r="M1166" t="str">
        <f t="shared" ref="M1166:M1169" si="593">IF(L1166="","",IF(RIGHT(L1166,1)="/",L1166&amp;"*",L1166&amp;"/*"))</f>
        <v>https://fremonttribune.com/*</v>
      </c>
      <c r="S1166" t="str">
        <f t="shared" ref="S1166:S1169" si="594">_xlfn.LET(
  _xlpm.noProtocol, SUBSTITUTE(SUBSTITUTE(L1166,"https://",""),"http://",""),
  LEFT(_xlpm.noProtocol, FIND("/", _xlpm.noProtocol &amp; "/") - 1)
)</f>
        <v>fremonttribune.com</v>
      </c>
      <c r="T1166" t="str">
        <v>www.heraldextra.com</v>
      </c>
      <c r="U1166" t="str">
        <f t="shared" ref="U1166:U1169" si="595">IF(T1166="","",IF(RIGHT(T1166,1)="/",T1166&amp;"*",T1166&amp;"/*"))</f>
        <v>www.heraldextra.com/*</v>
      </c>
    </row>
    <row r="1167" spans="1:21" ht="18" customHeight="1">
      <c r="A1167" s="2" t="s">
        <v>2298</v>
      </c>
      <c r="B1167" s="2" t="s">
        <v>2299</v>
      </c>
      <c r="C1167" s="2" t="s">
        <v>1890</v>
      </c>
      <c r="D1167" s="2" t="s">
        <v>9</v>
      </c>
      <c r="E1167" t="s">
        <v>2300</v>
      </c>
      <c r="F1167" t="str">
        <f t="shared" si="586"/>
        <v>https://www.shawlocal.com/tags/woodridge/*</v>
      </c>
      <c r="G1167" t="s">
        <v>14</v>
      </c>
      <c r="L1167" t="str">
        <v>https://theindependent.com/</v>
      </c>
      <c r="M1167" t="str">
        <f t="shared" si="593"/>
        <v>https://theindependent.com/*</v>
      </c>
      <c r="S1167" t="str">
        <f t="shared" si="594"/>
        <v>theindependent.com</v>
      </c>
      <c r="T1167" t="str">
        <v>www.richfieldreaper.com</v>
      </c>
      <c r="U1167" t="str">
        <f t="shared" si="595"/>
        <v>www.richfieldreaper.com/*</v>
      </c>
    </row>
    <row r="1168" spans="1:21" ht="18" customHeight="1">
      <c r="A1168" s="2" t="s">
        <v>2301</v>
      </c>
      <c r="B1168" s="2" t="s">
        <v>7</v>
      </c>
      <c r="C1168" s="2" t="s">
        <v>2302</v>
      </c>
      <c r="D1168" s="2" t="s">
        <v>9</v>
      </c>
      <c r="E1168" t="s">
        <v>2303</v>
      </c>
      <c r="F1168" t="str">
        <f t="shared" si="586"/>
        <v>https://apnews.com/hub/indiana/*</v>
      </c>
      <c r="G1168" t="s">
        <v>14</v>
      </c>
      <c r="L1168" t="str">
        <v>https://kearneyhub.com/</v>
      </c>
      <c r="M1168" t="str">
        <f t="shared" si="593"/>
        <v>https://kearneyhub.com/*</v>
      </c>
      <c r="S1168" t="str">
        <f t="shared" si="594"/>
        <v>kearneyhub.com</v>
      </c>
      <c r="T1168" t="str">
        <v>www.uintahbasinstandard.com</v>
      </c>
      <c r="U1168" t="str">
        <f t="shared" si="595"/>
        <v>www.uintahbasinstandard.com/*</v>
      </c>
    </row>
    <row r="1169" spans="1:21" ht="18" customHeight="1">
      <c r="A1169" s="2" t="s">
        <v>2304</v>
      </c>
      <c r="B1169" s="2" t="s">
        <v>7</v>
      </c>
      <c r="C1169" s="2" t="s">
        <v>2302</v>
      </c>
      <c r="D1169" s="2" t="s">
        <v>9</v>
      </c>
      <c r="E1169" t="s">
        <v>2305</v>
      </c>
      <c r="F1169" t="str">
        <f t="shared" si="586"/>
        <v>https://www.kpcnews.com/*</v>
      </c>
      <c r="G1169" t="s">
        <v>14</v>
      </c>
      <c r="L1169" t="str">
        <v>https://journalstar.com/</v>
      </c>
      <c r="M1169" t="str">
        <f t="shared" si="593"/>
        <v>https://journalstar.com/*</v>
      </c>
      <c r="S1169" t="str">
        <f t="shared" si="594"/>
        <v>journalstar.com</v>
      </c>
      <c r="T1169" t="str">
        <v>www.deseret.com</v>
      </c>
      <c r="U1169" t="str">
        <f t="shared" si="595"/>
        <v>www.deseret.com/*</v>
      </c>
    </row>
    <row r="1170" spans="1:21" ht="18" hidden="1" customHeight="1">
      <c r="A1170" s="2" t="s">
        <v>2306</v>
      </c>
      <c r="B1170" s="2" t="s">
        <v>2307</v>
      </c>
      <c r="C1170" s="2" t="s">
        <v>2302</v>
      </c>
      <c r="D1170" s="2" t="s">
        <v>9</v>
      </c>
      <c r="F1170" t="str">
        <f t="shared" si="586"/>
        <v/>
      </c>
      <c r="G1170" t="s">
        <v>42</v>
      </c>
      <c r="L1170" t="str">
        <v>https://www.ncnewspress.com/</v>
      </c>
      <c r="T1170" t="str">
        <v>www.sltrib.com</v>
      </c>
    </row>
    <row r="1171" spans="1:21" ht="18" customHeight="1">
      <c r="A1171" s="2" t="s">
        <v>2308</v>
      </c>
      <c r="B1171" s="2" t="s">
        <v>2309</v>
      </c>
      <c r="C1171" s="2" t="s">
        <v>2302</v>
      </c>
      <c r="D1171" s="2" t="s">
        <v>9</v>
      </c>
      <c r="E1171" t="s">
        <v>2310</v>
      </c>
      <c r="F1171" t="str">
        <f t="shared" si="586"/>
        <v>https://www.kpcnews.com/heraldrepublican/*</v>
      </c>
      <c r="G1171" t="s">
        <v>14</v>
      </c>
      <c r="L1171" t="str">
        <v>https://nptelegraph.com/</v>
      </c>
      <c r="M1171" t="str">
        <f>IF(L1171="","",IF(RIGHT(L1171,1)="/",L1171&amp;"*",L1171&amp;"/*"))</f>
        <v>https://nptelegraph.com/*</v>
      </c>
      <c r="S1171" t="str">
        <f>_xlfn.LET(
  _xlpm.noProtocol, SUBSTITUTE(SUBSTITUTE(L1171,"https://",""),"http://",""),
  LEFT(_xlpm.noProtocol, FIND("/", _xlpm.noProtocol &amp; "/") - 1)
)</f>
        <v>nptelegraph.com</v>
      </c>
      <c r="T1171" t="str">
        <v>www.vernalexpressnews.com</v>
      </c>
      <c r="U1171" t="str">
        <f>IF(T1171="","",IF(RIGHT(T1171,1)="/",T1171&amp;"*",T1171&amp;"/*"))</f>
        <v>www.vernalexpressnews.com/*</v>
      </c>
    </row>
    <row r="1172" spans="1:21" ht="18" hidden="1" customHeight="1">
      <c r="A1172" s="2" t="s">
        <v>1531</v>
      </c>
      <c r="B1172" s="2" t="s">
        <v>483</v>
      </c>
      <c r="C1172" s="2" t="s">
        <v>2302</v>
      </c>
      <c r="D1172" s="2" t="s">
        <v>9</v>
      </c>
      <c r="F1172" t="str">
        <f t="shared" si="586"/>
        <v/>
      </c>
      <c r="G1172" t="s">
        <v>42</v>
      </c>
      <c r="L1172" t="str">
        <v>https://el-perico.com/</v>
      </c>
      <c r="T1172" t="str">
        <v>vermontcountry.com</v>
      </c>
    </row>
    <row r="1173" spans="1:21" ht="18" customHeight="1">
      <c r="A1173" s="2" t="s">
        <v>2311</v>
      </c>
      <c r="B1173" s="2" t="s">
        <v>334</v>
      </c>
      <c r="C1173" s="2" t="s">
        <v>2302</v>
      </c>
      <c r="D1173" s="2" t="s">
        <v>9</v>
      </c>
      <c r="E1173" t="s">
        <v>2312</v>
      </c>
      <c r="F1173" t="str">
        <f t="shared" si="586"/>
        <v>https://www.greensburgdailynews.com/*</v>
      </c>
      <c r="G1173" t="s">
        <v>14</v>
      </c>
      <c r="L1173" t="str">
        <v>https://nebraskaexaminer.com</v>
      </c>
      <c r="M1173" t="str">
        <f t="shared" ref="M1173:M1174" si="596">IF(L1173="","",IF(RIGHT(L1173,1)="/",L1173&amp;"*",L1173&amp;"/*"))</f>
        <v>https://nebraskaexaminer.com/*</v>
      </c>
      <c r="S1173" t="str">
        <f t="shared" ref="S1173:S1174" si="597">_xlfn.LET(
  _xlpm.noProtocol, SUBSTITUTE(SUBSTITUTE(L1173,"https://",""),"http://",""),
  LEFT(_xlpm.noProtocol, FIND("/", _xlpm.noProtocol &amp; "/") - 1)
)</f>
        <v>nebraskaexaminer.com</v>
      </c>
      <c r="T1173" t="str">
        <v>www.timesargus.com</v>
      </c>
      <c r="U1173" t="str">
        <f t="shared" ref="U1173:U1174" si="598">IF(T1173="","",IF(RIGHT(T1173,1)="/",T1173&amp;"*",T1173&amp;"/*"))</f>
        <v>www.timesargus.com/*</v>
      </c>
    </row>
    <row r="1174" spans="1:21" ht="18" customHeight="1">
      <c r="A1174" s="2" t="s">
        <v>2313</v>
      </c>
      <c r="B1174" s="2" t="s">
        <v>2314</v>
      </c>
      <c r="C1174" s="2" t="s">
        <v>2302</v>
      </c>
      <c r="D1174" s="2" t="s">
        <v>9</v>
      </c>
      <c r="E1174" t="s">
        <v>2315</v>
      </c>
      <c r="F1174" t="str">
        <f t="shared" si="586"/>
        <v>https://www.tmnews.com/*</v>
      </c>
      <c r="G1174" t="s">
        <v>14</v>
      </c>
      <c r="L1174" t="str">
        <v>https://omaha.com/</v>
      </c>
      <c r="M1174" t="str">
        <f t="shared" si="596"/>
        <v>https://omaha.com/*</v>
      </c>
      <c r="S1174" t="str">
        <f t="shared" si="597"/>
        <v>omaha.com</v>
      </c>
      <c r="T1174" t="str">
        <v>www.benningtonbanner.com</v>
      </c>
      <c r="U1174" t="str">
        <f t="shared" si="598"/>
        <v>www.benningtonbanner.com/*</v>
      </c>
    </row>
    <row r="1175" spans="1:21" ht="18" hidden="1" customHeight="1">
      <c r="A1175" s="2" t="s">
        <v>2316</v>
      </c>
      <c r="B1175" s="2" t="s">
        <v>2317</v>
      </c>
      <c r="C1175" s="2" t="s">
        <v>2302</v>
      </c>
      <c r="D1175" s="2" t="s">
        <v>9</v>
      </c>
      <c r="F1175" t="str">
        <f t="shared" si="586"/>
        <v/>
      </c>
      <c r="G1175" t="s">
        <v>42</v>
      </c>
      <c r="L1175" t="str">
        <v>https://omaha.com/news/community/papillion/[5]</v>
      </c>
      <c r="T1175" t="str">
        <v>www.reformer.com</v>
      </c>
    </row>
    <row r="1176" spans="1:21" ht="18" customHeight="1">
      <c r="A1176" s="2" t="s">
        <v>2318</v>
      </c>
      <c r="B1176" s="2" t="s">
        <v>1945</v>
      </c>
      <c r="C1176" s="2" t="s">
        <v>2302</v>
      </c>
      <c r="D1176" s="2" t="s">
        <v>9</v>
      </c>
      <c r="E1176" t="s">
        <v>2319</v>
      </c>
      <c r="F1176" t="str">
        <f t="shared" si="586"/>
        <v>https://www.heraldtimesonline.com/*</v>
      </c>
      <c r="G1176" t="s">
        <v>14</v>
      </c>
      <c r="L1176" t="str">
        <v>https://omaha.com/news/community/sarpy/</v>
      </c>
      <c r="M1176" t="str">
        <f t="shared" ref="M1176:M1177" si="599">IF(L1176="","",IF(RIGHT(L1176,1)="/",L1176&amp;"*",L1176&amp;"/*"))</f>
        <v>https://omaha.com/news/community/sarpy/*</v>
      </c>
      <c r="S1176" t="str">
        <f t="shared" ref="S1176:S1177" si="600">_xlfn.LET(
  _xlpm.noProtocol, SUBSTITUTE(SUBSTITUTE(L1176,"https://",""),"http://",""),
  LEFT(_xlpm.noProtocol, FIND("/", _xlpm.noProtocol &amp; "/") - 1)
)</f>
        <v>omaha.com</v>
      </c>
      <c r="T1176" t="str">
        <v>vtcynic.com</v>
      </c>
      <c r="U1176" t="str">
        <f t="shared" ref="U1176:U1177" si="601">IF(T1176="","",IF(RIGHT(T1176,1)="/",T1176&amp;"*",T1176&amp;"/*"))</f>
        <v>vtcynic.com/*</v>
      </c>
    </row>
    <row r="1177" spans="1:21" ht="18" customHeight="1">
      <c r="A1177" s="2" t="s">
        <v>2318</v>
      </c>
      <c r="B1177" s="2" t="s">
        <v>1945</v>
      </c>
      <c r="C1177" s="2" t="s">
        <v>2302</v>
      </c>
      <c r="D1177" s="2" t="s">
        <v>9</v>
      </c>
      <c r="E1177" t="s">
        <v>2319</v>
      </c>
      <c r="G1177" t="s">
        <v>14</v>
      </c>
      <c r="L1177" t="str">
        <v>https://starherald.com/</v>
      </c>
      <c r="M1177" t="str">
        <f t="shared" si="599"/>
        <v>https://starherald.com/*</v>
      </c>
      <c r="S1177" t="str">
        <f t="shared" si="600"/>
        <v>starherald.com</v>
      </c>
      <c r="T1177" t="str">
        <v>www.chestertelegraph.org</v>
      </c>
      <c r="U1177" t="str">
        <f t="shared" si="601"/>
        <v>www.chestertelegraph.org/*</v>
      </c>
    </row>
    <row r="1178" spans="1:21" ht="18" hidden="1" customHeight="1">
      <c r="A1178" s="2" t="s">
        <v>2320</v>
      </c>
      <c r="B1178" s="2" t="s">
        <v>2321</v>
      </c>
      <c r="C1178" s="2" t="s">
        <v>2302</v>
      </c>
      <c r="D1178" s="2" t="s">
        <v>9</v>
      </c>
      <c r="F1178" t="str">
        <f t="shared" ref="F1178:F1192" si="602">IF(E1178="","",IF(RIGHT(E1178,1)="/",E1178&amp;"*",E1178&amp;"/*"))</f>
        <v/>
      </c>
      <c r="G1178" t="s">
        <v>42</v>
      </c>
      <c r="L1178" t="str">
        <v>https://www.journaldemocrat.com/</v>
      </c>
      <c r="T1178" t="str">
        <v>www.newportdailyexpress.com</v>
      </c>
    </row>
    <row r="1179" spans="1:21" ht="18" hidden="1" customHeight="1">
      <c r="A1179" s="2" t="s">
        <v>2322</v>
      </c>
      <c r="B1179" s="2" t="s">
        <v>2323</v>
      </c>
      <c r="C1179" s="2" t="s">
        <v>2302</v>
      </c>
      <c r="D1179" s="2" t="s">
        <v>9</v>
      </c>
      <c r="F1179" t="str">
        <f t="shared" si="602"/>
        <v/>
      </c>
      <c r="G1179" t="s">
        <v>42</v>
      </c>
      <c r="L1179" t="str">
        <v>https://fremonttribune.com/community/burt-county/</v>
      </c>
      <c r="T1179" t="str">
        <v>www.rutlandherald.com</v>
      </c>
    </row>
    <row r="1180" spans="1:21" ht="18" hidden="1" customHeight="1">
      <c r="A1180" s="2" t="s">
        <v>2324</v>
      </c>
      <c r="B1180" s="2" t="s">
        <v>1623</v>
      </c>
      <c r="C1180" s="2" t="s">
        <v>2302</v>
      </c>
      <c r="D1180" s="2" t="s">
        <v>9</v>
      </c>
      <c r="F1180" t="str">
        <f t="shared" si="602"/>
        <v/>
      </c>
      <c r="G1180" t="s">
        <v>42</v>
      </c>
      <c r="L1180" t="str">
        <v>https://yorknewstimes.com/</v>
      </c>
      <c r="T1180" t="str">
        <v>www.stalbansvoice.com</v>
      </c>
    </row>
    <row r="1181" spans="1:21" ht="18" customHeight="1">
      <c r="A1181" s="2" t="s">
        <v>2325</v>
      </c>
      <c r="B1181" s="2" t="s">
        <v>2326</v>
      </c>
      <c r="C1181" s="2" t="s">
        <v>2302</v>
      </c>
      <c r="D1181" s="2" t="s">
        <v>9</v>
      </c>
      <c r="E1181" t="s">
        <v>2327</v>
      </c>
      <c r="F1181" t="str">
        <f t="shared" si="602"/>
        <v>https://www.kpcnews.com/postandmail/*</v>
      </c>
      <c r="G1181" t="s">
        <v>152</v>
      </c>
      <c r="L1181" t="str">
        <v>https://apnews.com/hub/nevada</v>
      </c>
      <c r="M1181" t="str">
        <f t="shared" ref="M1181:M1185" si="603">IF(L1181="","",IF(RIGHT(L1181,1)="/",L1181&amp;"*",L1181&amp;"/*"))</f>
        <v>https://apnews.com/hub/nevada/*</v>
      </c>
      <c r="S1181" t="str">
        <f t="shared" ref="S1181:S1185" si="604">_xlfn.LET(
  _xlpm.noProtocol, SUBSTITUTE(SUBSTITUTE(L1181,"https://",""),"http://",""),
  LEFT(_xlpm.noProtocol, FIND("/", _xlpm.noProtocol &amp; "/") - 1)
)</f>
        <v>apnews.com</v>
      </c>
      <c r="T1181" t="str">
        <v>www.alxnow.com</v>
      </c>
      <c r="U1181" t="str">
        <f t="shared" ref="U1181:U1185" si="605">IF(T1181="","",IF(RIGHT(T1181,1)="/",T1181&amp;"*",T1181&amp;"/*"))</f>
        <v>www.alxnow.com/*</v>
      </c>
    </row>
    <row r="1182" spans="1:21" ht="18" customHeight="1">
      <c r="A1182" s="2" t="s">
        <v>2328</v>
      </c>
      <c r="B1182" s="2" t="s">
        <v>1645</v>
      </c>
      <c r="C1182" s="2" t="s">
        <v>2302</v>
      </c>
      <c r="D1182" s="2" t="s">
        <v>9</v>
      </c>
      <c r="E1182" t="s">
        <v>2329</v>
      </c>
      <c r="F1182" t="str">
        <f t="shared" si="602"/>
        <v>https://www.therepublic.com/*</v>
      </c>
      <c r="G1182" t="s">
        <v>11</v>
      </c>
      <c r="L1182" t="str">
        <v>https://insidenorthernnevada.com</v>
      </c>
      <c r="M1182" t="str">
        <f t="shared" si="603"/>
        <v>https://insidenorthernnevada.com/*</v>
      </c>
      <c r="S1182" t="str">
        <f t="shared" si="604"/>
        <v>insidenorthernnevada.com</v>
      </c>
      <c r="T1182" t="str">
        <v>www.bigstonegappost.com</v>
      </c>
      <c r="U1182" t="str">
        <f t="shared" si="605"/>
        <v>www.bigstonegappost.com/*</v>
      </c>
    </row>
    <row r="1183" spans="1:21" ht="18" customHeight="1">
      <c r="A1183" s="2" t="s">
        <v>1859</v>
      </c>
      <c r="B1183" s="2" t="s">
        <v>2330</v>
      </c>
      <c r="C1183" s="2" t="s">
        <v>2302</v>
      </c>
      <c r="D1183" s="2" t="s">
        <v>9</v>
      </c>
      <c r="E1183" t="s">
        <v>2331</v>
      </c>
      <c r="F1183" t="str">
        <f t="shared" si="602"/>
        <v>https://www.hjnews.com/montpelier/*</v>
      </c>
      <c r="G1183" t="s">
        <v>14</v>
      </c>
      <c r="L1183" t="str">
        <v>https://bouldercityreview.com/</v>
      </c>
      <c r="M1183" t="str">
        <f t="shared" si="603"/>
        <v>https://bouldercityreview.com/*</v>
      </c>
      <c r="S1183" t="str">
        <f t="shared" si="604"/>
        <v>bouldercityreview.com</v>
      </c>
      <c r="T1183" t="str">
        <v>heraldcourier.com</v>
      </c>
      <c r="U1183" t="str">
        <f t="shared" si="605"/>
        <v>heraldcourier.com/*</v>
      </c>
    </row>
    <row r="1184" spans="1:21" ht="18" customHeight="1">
      <c r="A1184" s="2" t="s">
        <v>2332</v>
      </c>
      <c r="B1184" s="2" t="s">
        <v>2333</v>
      </c>
      <c r="C1184" s="2" t="s">
        <v>2302</v>
      </c>
      <c r="D1184" s="2" t="s">
        <v>9</v>
      </c>
      <c r="E1184" t="s">
        <v>2334</v>
      </c>
      <c r="F1184" t="str">
        <f t="shared" si="602"/>
        <v>https://www.journalreview.com/*</v>
      </c>
      <c r="G1184" t="s">
        <v>14</v>
      </c>
      <c r="L1184" t="str">
        <v>https://lccentral.com/</v>
      </c>
      <c r="M1184" t="str">
        <f t="shared" si="603"/>
        <v>https://lccentral.com/*</v>
      </c>
      <c r="S1184" t="str">
        <f t="shared" si="604"/>
        <v>lccentral.com</v>
      </c>
      <c r="T1184" t="str">
        <v>dailyprogress.com</v>
      </c>
      <c r="U1184" t="str">
        <f t="shared" si="605"/>
        <v>dailyprogress.com/*</v>
      </c>
    </row>
    <row r="1185" spans="1:21" ht="18" customHeight="1">
      <c r="A1185" s="2" t="s">
        <v>2335</v>
      </c>
      <c r="B1185" s="2" t="s">
        <v>2333</v>
      </c>
      <c r="C1185" s="2" t="s">
        <v>2302</v>
      </c>
      <c r="D1185" s="2" t="s">
        <v>9</v>
      </c>
      <c r="E1185" t="s">
        <v>2336</v>
      </c>
      <c r="F1185" t="str">
        <f t="shared" si="602"/>
        <v>https://thepaper24-7.com/*</v>
      </c>
      <c r="G1185" t="s">
        <v>14</v>
      </c>
      <c r="L1185" t="str">
        <v>https://www.carsonnow.org</v>
      </c>
      <c r="M1185" t="str">
        <f t="shared" si="603"/>
        <v>https://www.carsonnow.org/*</v>
      </c>
      <c r="S1185" t="str">
        <f t="shared" si="604"/>
        <v>www.carsonnow.org</v>
      </c>
      <c r="T1185" t="str">
        <v>www.cbdiai.org</v>
      </c>
      <c r="U1185" t="str">
        <f t="shared" si="605"/>
        <v>www.cbdiai.org/*</v>
      </c>
    </row>
    <row r="1186" spans="1:21" ht="18" hidden="1" customHeight="1">
      <c r="A1186" s="2" t="s">
        <v>2337</v>
      </c>
      <c r="B1186" s="2" t="s">
        <v>2338</v>
      </c>
      <c r="C1186" s="2" t="s">
        <v>2302</v>
      </c>
      <c r="D1186" s="2" t="s">
        <v>9</v>
      </c>
      <c r="F1186" t="str">
        <f t="shared" si="602"/>
        <v/>
      </c>
      <c r="G1186" t="s">
        <v>42</v>
      </c>
      <c r="L1186" t="str">
        <v>https://www.nevadaappeal.com/</v>
      </c>
      <c r="T1186" t="str">
        <v>www.dickensonstar.com</v>
      </c>
    </row>
    <row r="1187" spans="1:21" ht="18" customHeight="1">
      <c r="A1187" s="2" t="s">
        <v>2339</v>
      </c>
      <c r="B1187" s="2" t="s">
        <v>64</v>
      </c>
      <c r="C1187" s="2" t="s">
        <v>2302</v>
      </c>
      <c r="D1187" s="2" t="s">
        <v>9</v>
      </c>
      <c r="E1187" t="s">
        <v>2340</v>
      </c>
      <c r="F1187" t="str">
        <f t="shared" si="602"/>
        <v>https://www.decaturdailydemocrat.com/*</v>
      </c>
      <c r="G1187" t="s">
        <v>14</v>
      </c>
      <c r="L1187" t="str">
        <v>https://daytonvalleydispatch.com/</v>
      </c>
      <c r="M1187" t="str">
        <f t="shared" ref="M1187:M1189" si="606">IF(L1187="","",IF(RIGHT(L1187,1)="/",L1187&amp;"*",L1187&amp;"/*"))</f>
        <v>https://daytonvalleydispatch.com/*</v>
      </c>
      <c r="S1187" t="str">
        <f t="shared" ref="S1187:S1189" si="607">_xlfn.LET(
  _xlpm.noProtocol, SUBSTITUTE(SUBSTITUTE(L1187,"https://",""),"http://",""),
  LEFT(_xlpm.noProtocol, FIND("/", _xlpm.noProtocol &amp; "/") - 1)
)</f>
        <v>daytonvalleydispatch.com</v>
      </c>
      <c r="T1187" t="str">
        <v>starexponent.com</v>
      </c>
      <c r="U1187" t="str">
        <f t="shared" ref="U1187:U1189" si="608">IF(T1187="","",IF(RIGHT(T1187,1)="/",T1187&amp;"*",T1187&amp;"/*"))</f>
        <v>starexponent.com/*</v>
      </c>
    </row>
    <row r="1188" spans="1:21" ht="18" customHeight="1">
      <c r="A1188" s="2" t="s">
        <v>2341</v>
      </c>
      <c r="B1188" s="2" t="s">
        <v>2342</v>
      </c>
      <c r="C1188" s="2" t="s">
        <v>2302</v>
      </c>
      <c r="D1188" s="2" t="s">
        <v>9</v>
      </c>
      <c r="E1188" t="s">
        <v>2343</v>
      </c>
      <c r="F1188" t="str">
        <f t="shared" si="602"/>
        <v>https://www.elkharttruth.com/*</v>
      </c>
      <c r="G1188" t="s">
        <v>14</v>
      </c>
      <c r="L1188" t="str">
        <v>https://elkodaily.com/</v>
      </c>
      <c r="M1188" t="str">
        <f t="shared" si="606"/>
        <v>https://elkodaily.com/*</v>
      </c>
      <c r="S1188" t="str">
        <f t="shared" si="607"/>
        <v>elkodaily.com</v>
      </c>
      <c r="T1188" t="str">
        <v>godanriver.com</v>
      </c>
      <c r="U1188" t="str">
        <f t="shared" si="608"/>
        <v>godanriver.com/*</v>
      </c>
    </row>
    <row r="1189" spans="1:21" ht="18" customHeight="1">
      <c r="A1189" s="2" t="s">
        <v>2344</v>
      </c>
      <c r="B1189" s="2" t="s">
        <v>2342</v>
      </c>
      <c r="C1189" s="2" t="s">
        <v>2302</v>
      </c>
      <c r="D1189" s="2" t="s">
        <v>9</v>
      </c>
      <c r="E1189" t="s">
        <v>2345</v>
      </c>
      <c r="F1189" t="str">
        <f t="shared" si="602"/>
        <v>https://www.elkharttruth.com/blogs/*</v>
      </c>
      <c r="G1189" t="s">
        <v>152</v>
      </c>
      <c r="L1189" t="str">
        <v>https://elynews.com/</v>
      </c>
      <c r="M1189" t="str">
        <f t="shared" si="606"/>
        <v>https://elynews.com/*</v>
      </c>
      <c r="S1189" t="str">
        <f t="shared" si="607"/>
        <v>elynews.com</v>
      </c>
      <c r="T1189" t="str">
        <v>digital.thecharlottegazette.com</v>
      </c>
      <c r="U1189" t="str">
        <f t="shared" si="608"/>
        <v>digital.thecharlottegazette.com/*</v>
      </c>
    </row>
    <row r="1190" spans="1:21" ht="18" hidden="1" customHeight="1">
      <c r="A1190" s="2" t="s">
        <v>2346</v>
      </c>
      <c r="B1190" s="2" t="s">
        <v>2347</v>
      </c>
      <c r="C1190" s="2" t="s">
        <v>2302</v>
      </c>
      <c r="D1190" s="2" t="s">
        <v>9</v>
      </c>
      <c r="F1190" t="str">
        <f t="shared" si="602"/>
        <v/>
      </c>
      <c r="G1190" t="s">
        <v>42</v>
      </c>
      <c r="L1190" t="str">
        <v>https://eurekasentinel.com/</v>
      </c>
      <c r="T1190" t="str">
        <v>www.potomaclocal.com</v>
      </c>
    </row>
    <row r="1191" spans="1:21" ht="18" hidden="1" customHeight="1">
      <c r="A1191" s="2" t="s">
        <v>2348</v>
      </c>
      <c r="B1191" s="2" t="s">
        <v>2349</v>
      </c>
      <c r="C1191" s="2" t="s">
        <v>2302</v>
      </c>
      <c r="D1191" s="2" t="s">
        <v>9</v>
      </c>
      <c r="F1191" t="str">
        <f t="shared" si="602"/>
        <v/>
      </c>
      <c r="G1191" t="s">
        <v>42</v>
      </c>
      <c r="L1191" t="str">
        <v>https://www.nevadaappeal.com/lahontan-valley-news</v>
      </c>
      <c r="T1191" t="str">
        <v>www.emporiaindependentmessenger.com</v>
      </c>
    </row>
    <row r="1192" spans="1:21" ht="18" customHeight="1">
      <c r="A1192" s="2" t="s">
        <v>2350</v>
      </c>
      <c r="B1192" s="2" t="s">
        <v>2349</v>
      </c>
      <c r="C1192" s="2" t="s">
        <v>2302</v>
      </c>
      <c r="D1192" s="2" t="s">
        <v>9</v>
      </c>
      <c r="E1192" t="s">
        <v>2351</v>
      </c>
      <c r="F1192" t="str">
        <f t="shared" si="602"/>
        <v>https://www.journalgazette.net/*</v>
      </c>
      <c r="G1192" t="s">
        <v>14</v>
      </c>
      <c r="L1192" t="str">
        <v>https://www.recordcourier.com/</v>
      </c>
      <c r="M1192" t="str">
        <f t="shared" ref="M1192:M1195" si="609">IF(L1192="","",IF(RIGHT(L1192,1)="/",L1192&amp;"*",L1192&amp;"/*"))</f>
        <v>https://www.recordcourier.com/*</v>
      </c>
      <c r="S1192" t="str">
        <f t="shared" ref="S1192:S1195" si="610">_xlfn.LET(
  _xlpm.noProtocol, SUBSTITUTE(SUBSTITUTE(L1192,"https://",""),"http://",""),
  LEFT(_xlpm.noProtocol, FIND("/", _xlpm.noProtocol &amp; "/") - 1)
)</f>
        <v>www.recordcourier.com</v>
      </c>
      <c r="T1192" t="str">
        <v>www.ffxnow.com</v>
      </c>
      <c r="U1192" t="str">
        <f t="shared" ref="U1192:U1195" si="611">IF(T1192="","",IF(RIGHT(T1192,1)="/",T1192&amp;"*",T1192&amp;"/*"))</f>
        <v>www.ffxnow.com/*</v>
      </c>
    </row>
    <row r="1193" spans="1:21" ht="18" customHeight="1">
      <c r="A1193" s="2" t="s">
        <v>2350</v>
      </c>
      <c r="B1193" s="2" t="s">
        <v>2349</v>
      </c>
      <c r="C1193" s="2" t="s">
        <v>2302</v>
      </c>
      <c r="D1193" s="2" t="s">
        <v>9</v>
      </c>
      <c r="E1193" t="s">
        <v>2351</v>
      </c>
      <c r="G1193" t="s">
        <v>14</v>
      </c>
      <c r="L1193" t="str">
        <v>https://mcindependentnews.com/</v>
      </c>
      <c r="M1193" t="str">
        <f t="shared" si="609"/>
        <v>https://mcindependentnews.com/*</v>
      </c>
      <c r="S1193" t="str">
        <f t="shared" si="610"/>
        <v>mcindependentnews.com</v>
      </c>
      <c r="T1193" t="str">
        <v>www.tidewaternews.com</v>
      </c>
      <c r="U1193" t="str">
        <f t="shared" si="611"/>
        <v>www.tidewaternews.com/*</v>
      </c>
    </row>
    <row r="1194" spans="1:21" ht="18" customHeight="1">
      <c r="A1194" s="2" t="s">
        <v>2352</v>
      </c>
      <c r="B1194" s="2" t="s">
        <v>2349</v>
      </c>
      <c r="C1194" s="2" t="s">
        <v>2302</v>
      </c>
      <c r="D1194" s="2" t="s">
        <v>9</v>
      </c>
      <c r="E1194" t="s">
        <v>2351</v>
      </c>
      <c r="F1194" t="str">
        <f t="shared" ref="F1194:F1220" si="612">IF(E1194="","",IF(RIGHT(E1194,1)="/",E1194&amp;"*",E1194&amp;"/*"))</f>
        <v>https://www.journalgazette.net/*</v>
      </c>
      <c r="G1194" t="s">
        <v>14</v>
      </c>
      <c r="L1194" t="str">
        <v>https://www.reviewjournal.com/</v>
      </c>
      <c r="M1194" t="str">
        <f t="shared" si="609"/>
        <v>https://www.reviewjournal.com/*</v>
      </c>
      <c r="S1194" t="str">
        <f t="shared" si="610"/>
        <v>www.reviewjournal.com</v>
      </c>
      <c r="T1194" t="str">
        <v>fredericksburg.com</v>
      </c>
      <c r="U1194" t="str">
        <f t="shared" si="611"/>
        <v>fredericksburg.com/*</v>
      </c>
    </row>
    <row r="1195" spans="1:21" ht="18" customHeight="1">
      <c r="A1195" s="2" t="s">
        <v>2353</v>
      </c>
      <c r="B1195" s="2" t="s">
        <v>2349</v>
      </c>
      <c r="C1195" s="2" t="s">
        <v>2302</v>
      </c>
      <c r="D1195" s="2" t="s">
        <v>9</v>
      </c>
      <c r="E1195" t="s">
        <v>2354</v>
      </c>
      <c r="F1195" t="str">
        <f t="shared" si="612"/>
        <v>https://www.fortwayne.com/*</v>
      </c>
      <c r="G1195" t="s">
        <v>14</v>
      </c>
      <c r="L1195" t="str">
        <v>https://lasvegassun.com</v>
      </c>
      <c r="M1195" t="str">
        <f t="shared" si="609"/>
        <v>https://lasvegassun.com/*</v>
      </c>
      <c r="S1195" t="str">
        <f t="shared" si="610"/>
        <v>lasvegassun.com</v>
      </c>
      <c r="T1195" t="str">
        <v>www.gazettvirginian.com</v>
      </c>
      <c r="U1195" t="str">
        <f t="shared" si="611"/>
        <v>www.gazettvirginian.com/*</v>
      </c>
    </row>
    <row r="1196" spans="1:21" ht="18" hidden="1" customHeight="1">
      <c r="A1196" s="2" t="s">
        <v>423</v>
      </c>
      <c r="B1196" s="2" t="s">
        <v>2355</v>
      </c>
      <c r="C1196" s="2" t="s">
        <v>2302</v>
      </c>
      <c r="D1196" s="2" t="s">
        <v>9</v>
      </c>
      <c r="F1196" t="str">
        <f t="shared" si="612"/>
        <v/>
      </c>
      <c r="G1196" t="s">
        <v>42</v>
      </c>
      <c r="L1196" t="str">
        <v>https://lasvegassun.com/blogs/</v>
      </c>
      <c r="T1196" t="str">
        <v>rocktownnow.com</v>
      </c>
    </row>
    <row r="1197" spans="1:21" ht="18" customHeight="1">
      <c r="A1197" s="2" t="s">
        <v>2356</v>
      </c>
      <c r="B1197" s="2" t="s">
        <v>2357</v>
      </c>
      <c r="C1197" s="2" t="s">
        <v>2302</v>
      </c>
      <c r="D1197" s="2" t="s">
        <v>9</v>
      </c>
      <c r="E1197" t="s">
        <v>2358</v>
      </c>
      <c r="F1197" t="str">
        <f t="shared" si="612"/>
        <v>https://dailyjournal.net/*</v>
      </c>
      <c r="G1197" t="s">
        <v>11</v>
      </c>
      <c r="L1197" t="str">
        <v>https://mesquitelocalnews.com/</v>
      </c>
      <c r="M1197" t="str">
        <f t="shared" ref="M1197:M1201" si="613">IF(L1197="","",IF(RIGHT(L1197,1)="/",L1197&amp;"*",L1197&amp;"/*"))</f>
        <v>https://mesquitelocalnews.com/*</v>
      </c>
      <c r="S1197" t="str">
        <f t="shared" ref="S1197:S1201" si="614">_xlfn.LET(
  _xlpm.noProtocol, SUBSTITUTE(SUBSTITUTE(L1197,"https://",""),"http://",""),
  LEFT(_xlpm.noProtocol, FIND("/", _xlpm.noProtocol &amp; "/") - 1)
)</f>
        <v>mesquitelocalnews.com</v>
      </c>
      <c r="T1197" t="str">
        <v>www.thenews-gazette.com</v>
      </c>
      <c r="U1197" t="str">
        <f t="shared" ref="U1197:U1201" si="615">IF(T1197="","",IF(RIGHT(T1197,1)="/",T1197&amp;"*",T1197&amp;"/*"))</f>
        <v>www.thenews-gazette.com/*</v>
      </c>
    </row>
    <row r="1198" spans="1:21" ht="18" customHeight="1">
      <c r="A1198" s="2" t="s">
        <v>2359</v>
      </c>
      <c r="B1198" s="2" t="s">
        <v>2357</v>
      </c>
      <c r="C1198" s="2" t="s">
        <v>2302</v>
      </c>
      <c r="D1198" s="2" t="s">
        <v>9</v>
      </c>
      <c r="E1198" t="s">
        <v>2360</v>
      </c>
      <c r="F1198" t="str">
        <f t="shared" si="612"/>
        <v>https://franklincollege.edu/*</v>
      </c>
      <c r="G1198" t="s">
        <v>14</v>
      </c>
      <c r="L1198" t="str">
        <v>https://pvtimes.com/</v>
      </c>
      <c r="M1198" t="str">
        <f t="shared" si="613"/>
        <v>https://pvtimes.com/*</v>
      </c>
      <c r="S1198" t="str">
        <f t="shared" si="614"/>
        <v>pvtimes.com</v>
      </c>
      <c r="T1198" t="str">
        <v>www.pagecounty.virginia.gov</v>
      </c>
      <c r="U1198" t="str">
        <f t="shared" si="615"/>
        <v>www.pagecounty.virginia.gov/*</v>
      </c>
    </row>
    <row r="1199" spans="1:21" ht="18" customHeight="1">
      <c r="A1199" s="2" t="s">
        <v>2361</v>
      </c>
      <c r="B1199" s="2" t="s">
        <v>2362</v>
      </c>
      <c r="C1199" s="2" t="s">
        <v>2302</v>
      </c>
      <c r="D1199" s="2" t="s">
        <v>9</v>
      </c>
      <c r="E1199" t="s">
        <v>2363</v>
      </c>
      <c r="F1199" t="str">
        <f t="shared" si="612"/>
        <v>https://www.goshennews.org/*</v>
      </c>
      <c r="G1199" t="s">
        <v>14</v>
      </c>
      <c r="L1199" t="str">
        <v>https://renonr.com/</v>
      </c>
      <c r="M1199" t="str">
        <f t="shared" si="613"/>
        <v>https://renonr.com/*</v>
      </c>
      <c r="S1199" t="str">
        <f t="shared" si="614"/>
        <v>renonr.com</v>
      </c>
      <c r="T1199" t="str">
        <v>newsadvance.com</v>
      </c>
      <c r="U1199" t="str">
        <f t="shared" si="615"/>
        <v>newsadvance.com/*</v>
      </c>
    </row>
    <row r="1200" spans="1:21" ht="18" customHeight="1">
      <c r="A1200" s="2" t="s">
        <v>2364</v>
      </c>
      <c r="B1200" s="2" t="s">
        <v>2365</v>
      </c>
      <c r="C1200" s="2" t="s">
        <v>2302</v>
      </c>
      <c r="D1200" s="2" t="s">
        <v>9</v>
      </c>
      <c r="E1200" t="s">
        <v>2366</v>
      </c>
      <c r="F1200" t="str">
        <f t="shared" si="612"/>
        <v>https://greenfieldreporter.com/*</v>
      </c>
      <c r="G1200" t="s">
        <v>11</v>
      </c>
      <c r="L1200" t="str">
        <v>https://sparkstrib.com/</v>
      </c>
      <c r="M1200" t="str">
        <f t="shared" si="613"/>
        <v>https://sparkstrib.com/*</v>
      </c>
      <c r="S1200" t="str">
        <f t="shared" si="614"/>
        <v>sparkstrib.com</v>
      </c>
      <c r="T1200" t="str">
        <v>www.insidenovapw.com</v>
      </c>
      <c r="U1200" t="str">
        <f t="shared" si="615"/>
        <v>www.insidenovapw.com/*</v>
      </c>
    </row>
    <row r="1201" spans="1:21" ht="18" customHeight="1">
      <c r="A1201" s="2" t="s">
        <v>2367</v>
      </c>
      <c r="B1201" s="2" t="s">
        <v>2368</v>
      </c>
      <c r="C1201" s="2" t="s">
        <v>2302</v>
      </c>
      <c r="D1201" s="2" t="s">
        <v>9</v>
      </c>
      <c r="E1201" t="s">
        <v>2312</v>
      </c>
      <c r="F1201" t="str">
        <f t="shared" si="612"/>
        <v>https://www.greensburgdailynews.com/*</v>
      </c>
      <c r="G1201" t="s">
        <v>14</v>
      </c>
      <c r="L1201" t="str">
        <v>https://apnews.com/hub/new-hampshire</v>
      </c>
      <c r="M1201" t="str">
        <f t="shared" si="613"/>
        <v>https://apnews.com/hub/new-hampshire/*</v>
      </c>
      <c r="S1201" t="str">
        <f t="shared" si="614"/>
        <v>apnews.com</v>
      </c>
      <c r="T1201" t="str">
        <v>martinsvillebulletin.com</v>
      </c>
      <c r="U1201" t="str">
        <f t="shared" si="615"/>
        <v>martinsvillebulletin.com/*</v>
      </c>
    </row>
    <row r="1202" spans="1:21" ht="18" hidden="1" customHeight="1">
      <c r="A1202" s="2" t="s">
        <v>2369</v>
      </c>
      <c r="B1202" s="2" t="s">
        <v>2370</v>
      </c>
      <c r="C1202" s="2" t="s">
        <v>2302</v>
      </c>
      <c r="D1202" s="2" t="s">
        <v>9</v>
      </c>
      <c r="F1202" t="str">
        <f t="shared" si="612"/>
        <v/>
      </c>
      <c r="G1202" t="s">
        <v>42</v>
      </c>
      <c r="L1202" t="str">
        <v>https://indepthnh.org/</v>
      </c>
      <c r="T1202" t="str">
        <v>richmond.com</v>
      </c>
    </row>
    <row r="1203" spans="1:21" ht="18" customHeight="1">
      <c r="A1203" s="2" t="s">
        <v>2371</v>
      </c>
      <c r="B1203" s="2" t="s">
        <v>2372</v>
      </c>
      <c r="C1203" s="2" t="s">
        <v>2302</v>
      </c>
      <c r="D1203" s="2" t="s">
        <v>9</v>
      </c>
      <c r="E1203" t="s">
        <v>2373</v>
      </c>
      <c r="F1203" t="str">
        <f t="shared" si="612"/>
        <v>https://www.plaindealerin.com/*</v>
      </c>
      <c r="G1203" t="s">
        <v>14</v>
      </c>
      <c r="L1203" t="str">
        <v>https://eagletimes.com/</v>
      </c>
      <c r="M1203" t="str">
        <f t="shared" ref="M1203:M1204" si="616">IF(L1203="","",IF(RIGHT(L1203,1)="/",L1203&amp;"*",L1203&amp;"/*"))</f>
        <v>https://eagletimes.com/*</v>
      </c>
      <c r="S1203" t="str">
        <f t="shared" ref="S1203:S1204" si="617">_xlfn.LET(
  _xlpm.noProtocol, SUBSTITUTE(SUBSTITUTE(L1203,"https://",""),"http://",""),
  LEFT(_xlpm.noProtocol, FIND("/", _xlpm.noProtocol &amp; "/") - 1)
)</f>
        <v>eagletimes.com</v>
      </c>
      <c r="T1203" t="str">
        <v>www.thecoalfieldprogress.com</v>
      </c>
      <c r="U1203" t="str">
        <f t="shared" ref="U1203:U1204" si="618">IF(T1203="","",IF(RIGHT(T1203,1)="/",T1203&amp;"*",T1203&amp;"/*"))</f>
        <v>www.thecoalfieldprogress.com/*</v>
      </c>
    </row>
    <row r="1204" spans="1:21" ht="18" customHeight="1">
      <c r="A1204" s="2" t="s">
        <v>2374</v>
      </c>
      <c r="B1204" s="2" t="s">
        <v>2375</v>
      </c>
      <c r="C1204" s="2" t="s">
        <v>2302</v>
      </c>
      <c r="D1204" s="2" t="s">
        <v>9</v>
      </c>
      <c r="E1204" t="s">
        <v>2376</v>
      </c>
      <c r="F1204" t="str">
        <f t="shared" si="612"/>
        <v>https://thebutlercollegian.com/*</v>
      </c>
      <c r="G1204" t="s">
        <v>14</v>
      </c>
      <c r="L1204" t="str">
        <v>https://www.concordmonitor.com</v>
      </c>
      <c r="M1204" t="str">
        <f t="shared" si="616"/>
        <v>https://www.concordmonitor.com/*</v>
      </c>
      <c r="S1204" t="str">
        <f t="shared" si="617"/>
        <v>www.concordmonitor.com</v>
      </c>
      <c r="T1204" t="str">
        <v>www.restonnow.com</v>
      </c>
      <c r="U1204" t="str">
        <f t="shared" si="618"/>
        <v>www.restonnow.com/*</v>
      </c>
    </row>
    <row r="1205" spans="1:21" ht="18" hidden="1" customHeight="1">
      <c r="A1205" s="2" t="s">
        <v>2377</v>
      </c>
      <c r="B1205" s="2" t="s">
        <v>2375</v>
      </c>
      <c r="C1205" s="2" t="s">
        <v>2302</v>
      </c>
      <c r="D1205" s="2" t="s">
        <v>9</v>
      </c>
      <c r="F1205" t="str">
        <f t="shared" si="612"/>
        <v/>
      </c>
      <c r="G1205" t="s">
        <v>42</v>
      </c>
      <c r="L1205" t="str">
        <v>https://www.derrynews.com/</v>
      </c>
      <c r="T1205" t="str">
        <v>www.styleweekly.com</v>
      </c>
    </row>
    <row r="1206" spans="1:21" ht="18" hidden="1" customHeight="1">
      <c r="A1206" s="2" t="s">
        <v>1172</v>
      </c>
      <c r="B1206" s="2" t="s">
        <v>119</v>
      </c>
      <c r="C1206" s="2" t="s">
        <v>2302</v>
      </c>
      <c r="D1206" s="2" t="s">
        <v>9</v>
      </c>
      <c r="F1206" t="str">
        <f t="shared" si="612"/>
        <v/>
      </c>
      <c r="G1206" t="s">
        <v>42</v>
      </c>
      <c r="L1206" t="str">
        <v>https://cm.fosters.com/enewspapers</v>
      </c>
      <c r="T1206" t="str">
        <v>www.vpm.org</v>
      </c>
    </row>
    <row r="1207" spans="1:21" ht="18" customHeight="1">
      <c r="A1207" s="2" t="s">
        <v>2378</v>
      </c>
      <c r="B1207" s="2" t="s">
        <v>2379</v>
      </c>
      <c r="C1207" s="2" t="s">
        <v>2302</v>
      </c>
      <c r="D1207" s="2" t="s">
        <v>9</v>
      </c>
      <c r="E1207" t="s">
        <v>2380</v>
      </c>
      <c r="F1207" t="str">
        <f t="shared" si="612"/>
        <v>https://www.newsandtribune.com/*</v>
      </c>
      <c r="G1207" t="s">
        <v>14</v>
      </c>
      <c r="L1207" t="str">
        <v>https://www.keenesentinel.com/</v>
      </c>
      <c r="M1207" t="str">
        <f t="shared" ref="M1207:M1208" si="619">IF(L1207="","",IF(RIGHT(L1207,1)="/",L1207&amp;"*",L1207&amp;"/*"))</f>
        <v>https://www.keenesentinel.com/*</v>
      </c>
      <c r="S1207" t="str">
        <f t="shared" ref="S1207:S1208" si="620">_xlfn.LET(
  _xlpm.noProtocol, SUBSTITUTE(SUBSTITUTE(L1207,"https://",""),"http://",""),
  LEFT(_xlpm.noProtocol, FIND("/", _xlpm.noProtocol &amp; "/") - 1)
)</f>
        <v>www.keenesentinel.com</v>
      </c>
      <c r="T1207" t="str">
        <v>roanoke.com</v>
      </c>
      <c r="U1207" t="str">
        <f t="shared" ref="U1207:U1208" si="621">IF(T1207="","",IF(RIGHT(T1207,1)="/",T1207&amp;"*",T1207&amp;"/*"))</f>
        <v>roanoke.com/*</v>
      </c>
    </row>
    <row r="1208" spans="1:21" ht="18" customHeight="1">
      <c r="A1208" s="2" t="s">
        <v>2381</v>
      </c>
      <c r="B1208" s="2" t="s">
        <v>2382</v>
      </c>
      <c r="C1208" s="2" t="s">
        <v>2302</v>
      </c>
      <c r="D1208" s="2" t="s">
        <v>9</v>
      </c>
      <c r="E1208" t="s">
        <v>2305</v>
      </c>
      <c r="F1208" t="str">
        <f t="shared" si="612"/>
        <v>https://www.kpcnews.com/*</v>
      </c>
      <c r="G1208" t="s">
        <v>14</v>
      </c>
      <c r="L1208" t="str">
        <v>https://manchester.inklink.news</v>
      </c>
      <c r="M1208" t="str">
        <f t="shared" si="619"/>
        <v>https://manchester.inklink.news/*</v>
      </c>
      <c r="S1208" t="str">
        <f t="shared" si="620"/>
        <v>manchester.inklink.news</v>
      </c>
      <c r="T1208" t="str">
        <v>www.nvdaily.com</v>
      </c>
      <c r="U1208" t="str">
        <f t="shared" si="621"/>
        <v>www.nvdaily.com/*</v>
      </c>
    </row>
    <row r="1209" spans="1:21" ht="18" hidden="1" customHeight="1">
      <c r="A1209" s="2" t="s">
        <v>2383</v>
      </c>
      <c r="B1209" s="2" t="s">
        <v>2384</v>
      </c>
      <c r="C1209" s="2" t="s">
        <v>2302</v>
      </c>
      <c r="D1209" s="2" t="s">
        <v>9</v>
      </c>
      <c r="F1209" t="str">
        <f t="shared" si="612"/>
        <v/>
      </c>
      <c r="G1209" t="s">
        <v>42</v>
      </c>
      <c r="L1209" t="str">
        <v>https://www.unionleader.com/</v>
      </c>
      <c r="T1209" t="str">
        <v>www.suffolknewsherald.com</v>
      </c>
    </row>
    <row r="1210" spans="1:21" ht="18" customHeight="1">
      <c r="A1210" s="2" t="s">
        <v>2385</v>
      </c>
      <c r="B1210" s="2" t="s">
        <v>2386</v>
      </c>
      <c r="C1210" s="2" t="s">
        <v>2302</v>
      </c>
      <c r="D1210" s="2" t="s">
        <v>9</v>
      </c>
      <c r="E1210" t="s">
        <v>2387</v>
      </c>
      <c r="F1210" t="str">
        <f t="shared" si="612"/>
        <v>https://www.kokomotribune.com/*</v>
      </c>
      <c r="G1210" t="s">
        <v>14</v>
      </c>
      <c r="L1210" t="str">
        <v>https://www.nashuatelegraph.com/</v>
      </c>
      <c r="M1210" t="str">
        <f t="shared" ref="M1210:M1211" si="622">IF(L1210="","",IF(RIGHT(L1210,1)="/",L1210&amp;"*",L1210&amp;"/*"))</f>
        <v>https://www.nashuatelegraph.com/*</v>
      </c>
      <c r="S1210" t="str">
        <f t="shared" ref="S1210:S1211" si="623">_xlfn.LET(
  _xlpm.noProtocol, SUBSTITUTE(SUBSTITUTE(L1210,"https://",""),"http://",""),
  LEFT(_xlpm.noProtocol, FIND("/", _xlpm.noProtocol &amp; "/") - 1)
)</f>
        <v>www.nashuatelegraph.com</v>
      </c>
      <c r="T1210" t="str">
        <v>www.rappnews.com</v>
      </c>
      <c r="U1210" t="str">
        <f t="shared" ref="U1210:U1211" si="624">IF(T1210="","",IF(RIGHT(T1210,1)="/",T1210&amp;"*",T1210&amp;"/*"))</f>
        <v>www.rappnews.com/*</v>
      </c>
    </row>
    <row r="1211" spans="1:21" ht="18" customHeight="1">
      <c r="A1211" s="2" t="s">
        <v>2388</v>
      </c>
      <c r="B1211" s="2" t="s">
        <v>2389</v>
      </c>
      <c r="C1211" s="2" t="s">
        <v>2302</v>
      </c>
      <c r="D1211" s="2" t="s">
        <v>9</v>
      </c>
      <c r="E1211" t="s">
        <v>2390</v>
      </c>
      <c r="F1211" t="str">
        <f t="shared" si="612"/>
        <v>https://www.lpheralddispatch.com/*</v>
      </c>
      <c r="G1211" t="s">
        <v>14</v>
      </c>
      <c r="L1211" t="str">
        <v>https://ledgertranscript.com/</v>
      </c>
      <c r="M1211" t="str">
        <f t="shared" si="622"/>
        <v>https://ledgertranscript.com/*</v>
      </c>
      <c r="S1211" t="str">
        <f t="shared" si="623"/>
        <v>ledgertranscript.com</v>
      </c>
      <c r="T1211" t="str">
        <v>newsvirginian.com</v>
      </c>
      <c r="U1211" t="str">
        <f t="shared" si="624"/>
        <v>newsvirginian.com/*</v>
      </c>
    </row>
    <row r="1212" spans="1:21" ht="18" hidden="1" customHeight="1">
      <c r="A1212" s="2" t="s">
        <v>2391</v>
      </c>
      <c r="B1212" s="2" t="s">
        <v>2392</v>
      </c>
      <c r="C1212" s="2" t="s">
        <v>2302</v>
      </c>
      <c r="D1212" s="2" t="s">
        <v>9</v>
      </c>
      <c r="F1212" t="str">
        <f t="shared" si="612"/>
        <v/>
      </c>
      <c r="G1212" t="s">
        <v>42</v>
      </c>
      <c r="L1212" t="str">
        <v>https://www.seacoastonline.com/</v>
      </c>
      <c r="T1212" t="str">
        <v>www.virginiamedia.com</v>
      </c>
    </row>
    <row r="1213" spans="1:21" ht="18" hidden="1" customHeight="1">
      <c r="A1213" s="2" t="s">
        <v>2393</v>
      </c>
      <c r="B1213" s="2" t="s">
        <v>2394</v>
      </c>
      <c r="C1213" s="2" t="s">
        <v>2302</v>
      </c>
      <c r="D1213" s="2" t="s">
        <v>9</v>
      </c>
      <c r="F1213" t="str">
        <f t="shared" si="612"/>
        <v/>
      </c>
      <c r="G1213" t="s">
        <v>42</v>
      </c>
      <c r="L1213" t="str">
        <v>https://vnews.com/</v>
      </c>
      <c r="T1213" t="str">
        <v>www.winchesterstar.com</v>
      </c>
    </row>
    <row r="1214" spans="1:21" ht="18" customHeight="1">
      <c r="A1214" s="2" t="s">
        <v>925</v>
      </c>
      <c r="B1214" s="2" t="s">
        <v>2395</v>
      </c>
      <c r="C1214" s="2" t="s">
        <v>2302</v>
      </c>
      <c r="D1214" s="2" t="s">
        <v>9</v>
      </c>
      <c r="E1214" t="s">
        <v>2396</v>
      </c>
      <c r="F1214" t="str">
        <f t="shared" si="612"/>
        <v>https://www.lebanonreporter.com/*</v>
      </c>
      <c r="G1214" t="s">
        <v>14</v>
      </c>
      <c r="L1214" t="str">
        <v>https://apnews.com/hub/new-jersey</v>
      </c>
      <c r="M1214" t="str">
        <f>IF(L1214="","",IF(RIGHT(L1214,1)="/",L1214&amp;"*",L1214&amp;"/*"))</f>
        <v>https://apnews.com/hub/new-jersey/*</v>
      </c>
      <c r="S1214" t="str">
        <f>_xlfn.LET(
  _xlpm.noProtocol, SUBSTITUTE(SUBSTITUTE(L1214,"https://",""),"http://",""),
  LEFT(_xlpm.noProtocol, FIND("/", _xlpm.noProtocol &amp; "/") - 1)
)</f>
        <v>apnews.com</v>
      </c>
      <c r="T1214" t="str">
        <v>www.smithmountaineagle.com</v>
      </c>
      <c r="U1214" t="str">
        <f>IF(T1214="","",IF(RIGHT(T1214,1)="/",T1214&amp;"*",T1214&amp;"/*"))</f>
        <v>www.smithmountaineagle.com/*</v>
      </c>
    </row>
    <row r="1215" spans="1:21" ht="18" hidden="1" customHeight="1">
      <c r="A1215" s="2" t="s">
        <v>2397</v>
      </c>
      <c r="B1215" s="2" t="s">
        <v>2398</v>
      </c>
      <c r="C1215" s="2" t="s">
        <v>2302</v>
      </c>
      <c r="D1215" s="2" t="s">
        <v>9</v>
      </c>
      <c r="F1215" t="str">
        <f t="shared" si="612"/>
        <v/>
      </c>
      <c r="G1215" t="s">
        <v>42</v>
      </c>
      <c r="L1215" t="str">
        <v>https://dailyvoice.com/nj/morristown/</v>
      </c>
      <c r="T1215" t="str">
        <v>uvawisecavs.com</v>
      </c>
    </row>
    <row r="1216" spans="1:21" ht="18" customHeight="1">
      <c r="A1216" s="2" t="s">
        <v>2399</v>
      </c>
      <c r="B1216" s="2" t="s">
        <v>2400</v>
      </c>
      <c r="C1216" s="2" t="s">
        <v>2302</v>
      </c>
      <c r="D1216" s="2" t="s">
        <v>9</v>
      </c>
      <c r="E1216" t="s">
        <v>2401</v>
      </c>
      <c r="F1216" t="str">
        <f t="shared" si="612"/>
        <v>https://www.pharostribune.com/*</v>
      </c>
      <c r="G1216" t="s">
        <v>14</v>
      </c>
      <c r="L1216" t="str">
        <v>https://dailyvoice.com/nj/passaic/</v>
      </c>
      <c r="M1216" t="str">
        <f t="shared" ref="M1216:M1218" si="625">IF(L1216="","",IF(RIGHT(L1216,1)="/",L1216&amp;"*",L1216&amp;"/*"))</f>
        <v>https://dailyvoice.com/nj/passaic/*</v>
      </c>
      <c r="S1216" t="str">
        <f t="shared" ref="S1216:S1218" si="626">_xlfn.LET(
  _xlpm.noProtocol, SUBSTITUTE(SUBSTITUTE(L1216,"https://",""),"http://",""),
  LEFT(_xlpm.noProtocol, FIND("/", _xlpm.noProtocol &amp; "/") - 1)
)</f>
        <v>dailyvoice.com</v>
      </c>
      <c r="T1216" t="str">
        <v>swvatoday.com</v>
      </c>
      <c r="U1216" t="str">
        <f t="shared" ref="U1216:U1218" si="627">IF(T1216="","",IF(RIGHT(T1216,1)="/",T1216&amp;"*",T1216&amp;"/*"))</f>
        <v>swvatoday.com/*</v>
      </c>
    </row>
    <row r="1217" spans="1:21" ht="18" customHeight="1">
      <c r="A1217" s="2" t="s">
        <v>2402</v>
      </c>
      <c r="B1217" s="2" t="s">
        <v>133</v>
      </c>
      <c r="C1217" s="2" t="s">
        <v>2302</v>
      </c>
      <c r="D1217" s="2" t="s">
        <v>9</v>
      </c>
      <c r="E1217" t="s">
        <v>2403</v>
      </c>
      <c r="F1217" t="str">
        <f t="shared" si="612"/>
        <v>https://www.madisoncourier.com/*</v>
      </c>
      <c r="G1217" t="s">
        <v>14</v>
      </c>
      <c r="L1217" t="str">
        <v>https://dailyvoice.com/nj/somerset-county/</v>
      </c>
      <c r="M1217" t="str">
        <f t="shared" si="625"/>
        <v>https://dailyvoice.com/nj/somerset-county/*</v>
      </c>
      <c r="S1217" t="str">
        <f t="shared" si="626"/>
        <v>dailyvoice.com</v>
      </c>
      <c r="T1217" t="str">
        <v>www.goskagit.com</v>
      </c>
      <c r="U1217" t="str">
        <f t="shared" si="627"/>
        <v>www.goskagit.com/*</v>
      </c>
    </row>
    <row r="1218" spans="1:21" ht="18" customHeight="1">
      <c r="A1218" s="2" t="s">
        <v>2404</v>
      </c>
      <c r="B1218" s="2" t="s">
        <v>2133</v>
      </c>
      <c r="C1218" s="2" t="s">
        <v>2302</v>
      </c>
      <c r="D1218" s="2" t="s">
        <v>9</v>
      </c>
      <c r="E1218" t="s">
        <v>2405</v>
      </c>
      <c r="F1218" t="str">
        <f t="shared" si="612"/>
        <v>https://www.chronicle-tribune.com/*</v>
      </c>
      <c r="G1218" t="s">
        <v>14</v>
      </c>
      <c r="L1218" t="str">
        <v>https://dailyvoice.com/nj/sussex-wantage/</v>
      </c>
      <c r="M1218" t="str">
        <f t="shared" si="625"/>
        <v>https://dailyvoice.com/nj/sussex-wantage/*</v>
      </c>
      <c r="S1218" t="str">
        <f t="shared" si="626"/>
        <v>dailyvoice.com</v>
      </c>
      <c r="T1218" t="str">
        <v>www.bellinghamherald.com</v>
      </c>
      <c r="U1218" t="str">
        <f t="shared" si="627"/>
        <v>www.bellinghamherald.com/*</v>
      </c>
    </row>
    <row r="1219" spans="1:21" ht="18" hidden="1" customHeight="1">
      <c r="A1219" s="2" t="s">
        <v>2406</v>
      </c>
      <c r="B1219" s="2" t="s">
        <v>2407</v>
      </c>
      <c r="C1219" s="2" t="s">
        <v>2302</v>
      </c>
      <c r="D1219" s="2" t="s">
        <v>9</v>
      </c>
      <c r="F1219" t="str">
        <f t="shared" si="612"/>
        <v/>
      </c>
      <c r="G1219" t="s">
        <v>42</v>
      </c>
      <c r="L1219" t="str">
        <v>https://dailyvoice.com/nj/union/[3]</v>
      </c>
      <c r="T1219" t="str">
        <v>www.cascadiadaily.com</v>
      </c>
    </row>
    <row r="1220" spans="1:21" ht="18" hidden="1" customHeight="1">
      <c r="A1220" s="2" t="s">
        <v>2408</v>
      </c>
      <c r="B1220" s="2" t="s">
        <v>2409</v>
      </c>
      <c r="C1220" s="2" t="s">
        <v>2302</v>
      </c>
      <c r="D1220" s="2" t="s">
        <v>9</v>
      </c>
      <c r="F1220" t="str">
        <f t="shared" si="612"/>
        <v/>
      </c>
      <c r="G1220" t="s">
        <v>42</v>
      </c>
      <c r="L1220" t="str">
        <v>https://dailyvoice.com/nj/warren/</v>
      </c>
      <c r="T1220" t="str">
        <v>www.chronline.com</v>
      </c>
    </row>
    <row r="1221" spans="1:21" ht="18" hidden="1" customHeight="1">
      <c r="A1221" s="2" t="s">
        <v>2408</v>
      </c>
      <c r="B1221" s="2" t="s">
        <v>2409</v>
      </c>
      <c r="C1221" s="2" t="s">
        <v>2302</v>
      </c>
      <c r="D1221" s="2" t="s">
        <v>9</v>
      </c>
      <c r="G1221" t="s">
        <v>42</v>
      </c>
      <c r="L1221" t="str">
        <v>https://www.townshipjournal.com/</v>
      </c>
      <c r="T1221" t="str">
        <v>www.lakechelanmirror.com</v>
      </c>
    </row>
    <row r="1222" spans="1:21" ht="18" customHeight="1">
      <c r="A1222" s="2" t="s">
        <v>2410</v>
      </c>
      <c r="B1222" s="2" t="s">
        <v>2411</v>
      </c>
      <c r="C1222" s="2" t="s">
        <v>2302</v>
      </c>
      <c r="D1222" s="2" t="s">
        <v>9</v>
      </c>
      <c r="E1222" t="s">
        <v>2390</v>
      </c>
      <c r="F1222" t="str">
        <f t="shared" ref="F1222:F1226" si="628">IF(E1222="","",IF(RIGHT(E1222,1)="/",E1222&amp;"*",E1222&amp;"/*"))</f>
        <v>https://www.lpheralddispatch.com/*</v>
      </c>
      <c r="G1222" t="s">
        <v>14</v>
      </c>
      <c r="L1222" t="str">
        <v>https://pressofatlanticcity.com/</v>
      </c>
      <c r="M1222" t="str">
        <f t="shared" ref="M1222:M1227" si="629">IF(L1222="","",IF(RIGHT(L1222,1)="/",L1222&amp;"*",L1222&amp;"/*"))</f>
        <v>https://pressofatlanticcity.com/*</v>
      </c>
      <c r="S1222" t="str">
        <f t="shared" ref="S1222:S1227" si="630">_xlfn.LET(
  _xlpm.noProtocol, SUBSTITUTE(SUBSTITUTE(L1222,"https://",""),"http://",""),
  LEFT(_xlpm.noProtocol, FIND("/", _xlpm.noProtocol &amp; "/") - 1)
)</f>
        <v>pressofatlanticcity.com</v>
      </c>
      <c r="T1222" t="str">
        <v>www.statesmanexaminer.com</v>
      </c>
      <c r="U1222" t="str">
        <f t="shared" ref="U1222:U1227" si="631">IF(T1222="","",IF(RIGHT(T1222,1)="/",T1222&amp;"*",T1222&amp;"/*"))</f>
        <v>www.statesmanexaminer.com/*</v>
      </c>
    </row>
    <row r="1223" spans="1:21" ht="18" customHeight="1">
      <c r="A1223" s="2" t="s">
        <v>2412</v>
      </c>
      <c r="B1223" s="2" t="s">
        <v>2413</v>
      </c>
      <c r="C1223" s="2" t="s">
        <v>2302</v>
      </c>
      <c r="D1223" s="2" t="s">
        <v>9</v>
      </c>
      <c r="E1223" t="s">
        <v>2414</v>
      </c>
      <c r="F1223" t="str">
        <f t="shared" si="628"/>
        <v>https://wsbt.com/*</v>
      </c>
      <c r="G1223" t="s">
        <v>14</v>
      </c>
      <c r="L1223" t="str">
        <v>https://suburbantrends-nj.newsmemory.com/</v>
      </c>
      <c r="M1223" t="str">
        <f t="shared" si="629"/>
        <v>https://suburbantrends-nj.newsmemory.com/*</v>
      </c>
      <c r="S1223" t="str">
        <f t="shared" si="630"/>
        <v>suburbantrends-nj.newsmemory.com</v>
      </c>
      <c r="T1223" t="str">
        <v>www.dailyrecordnews.com</v>
      </c>
      <c r="U1223" t="str">
        <f t="shared" si="631"/>
        <v>www.dailyrecordnews.com/*</v>
      </c>
    </row>
    <row r="1224" spans="1:21" ht="18" customHeight="1">
      <c r="A1224" s="2" t="s">
        <v>2415</v>
      </c>
      <c r="B1224" s="2" t="s">
        <v>2416</v>
      </c>
      <c r="C1224" s="2" t="s">
        <v>2302</v>
      </c>
      <c r="D1224" s="2" t="s">
        <v>9</v>
      </c>
      <c r="E1224" t="s">
        <v>2417</v>
      </c>
      <c r="F1224" t="str">
        <f t="shared" si="628"/>
        <v>https://enewspaper.reporter-times.com/ee/mooresvilledecaturtimes/*</v>
      </c>
      <c r="G1224" t="s">
        <v>14</v>
      </c>
      <c r="L1224" t="str">
        <v>https://dailyvoice.com/nj/cape-may/</v>
      </c>
      <c r="M1224" t="str">
        <f t="shared" si="629"/>
        <v>https://dailyvoice.com/nj/cape-may/*</v>
      </c>
      <c r="S1224" t="str">
        <f t="shared" si="630"/>
        <v>dailyvoice.com</v>
      </c>
      <c r="T1224" t="str">
        <v>www.tri-cityherald.com</v>
      </c>
      <c r="U1224" t="str">
        <f t="shared" si="631"/>
        <v>www.tri-cityherald.com/*</v>
      </c>
    </row>
    <row r="1225" spans="1:21" ht="18" customHeight="1">
      <c r="A1225" s="2" t="s">
        <v>2418</v>
      </c>
      <c r="B1225" s="2" t="s">
        <v>2419</v>
      </c>
      <c r="C1225" s="2" t="s">
        <v>2302</v>
      </c>
      <c r="D1225" s="2" t="s">
        <v>9</v>
      </c>
      <c r="E1225" t="s">
        <v>2420</v>
      </c>
      <c r="F1225" t="str">
        <f t="shared" si="628"/>
        <v>http://www.poseycountynews.com/mount-vernon-democrat/*</v>
      </c>
      <c r="G1225" t="s">
        <v>774</v>
      </c>
      <c r="L1225" t="str">
        <v>https://pressofatlanticcity.com/eedition/cape_may_county/[9]</v>
      </c>
      <c r="M1225" t="str">
        <f t="shared" si="629"/>
        <v>https://pressofatlanticcity.com/eedition/cape_may_county/[9]/*</v>
      </c>
      <c r="S1225" t="str">
        <f t="shared" si="630"/>
        <v>pressofatlanticcity.com</v>
      </c>
      <c r="T1225" t="str">
        <v>chinookobserver.com</v>
      </c>
      <c r="U1225" t="str">
        <f t="shared" si="631"/>
        <v>chinookobserver.com/*</v>
      </c>
    </row>
    <row r="1226" spans="1:21" ht="18" customHeight="1">
      <c r="A1226" s="2" t="s">
        <v>423</v>
      </c>
      <c r="B1226" s="2" t="s">
        <v>2421</v>
      </c>
      <c r="C1226" s="2" t="s">
        <v>2302</v>
      </c>
      <c r="D1226" s="2" t="s">
        <v>9</v>
      </c>
      <c r="E1226" t="s">
        <v>2422</v>
      </c>
      <c r="F1226" t="str">
        <f t="shared" si="628"/>
        <v>https://nwitimes.com/*</v>
      </c>
      <c r="G1226" t="s">
        <v>14</v>
      </c>
      <c r="L1226" t="str">
        <v>https://retrospect.com/</v>
      </c>
      <c r="M1226" t="str">
        <f t="shared" si="629"/>
        <v>https://retrospect.com/*</v>
      </c>
      <c r="S1226" t="str">
        <f t="shared" si="630"/>
        <v>retrospect.com</v>
      </c>
      <c r="T1226" t="str">
        <v>tdn.com</v>
      </c>
      <c r="U1226" t="str">
        <f t="shared" si="631"/>
        <v>tdn.com/*</v>
      </c>
    </row>
    <row r="1227" spans="1:21" ht="18" customHeight="1">
      <c r="A1227" s="2" t="s">
        <v>423</v>
      </c>
      <c r="B1227" s="2" t="s">
        <v>2421</v>
      </c>
      <c r="C1227" s="2" t="s">
        <v>2302</v>
      </c>
      <c r="D1227" s="2" t="s">
        <v>9</v>
      </c>
      <c r="E1227" t="s">
        <v>2422</v>
      </c>
      <c r="G1227" t="s">
        <v>14</v>
      </c>
      <c r="L1227" t="str">
        <v>https://centraljersey.media/cranbury-press/</v>
      </c>
      <c r="M1227" t="str">
        <f t="shared" si="629"/>
        <v>https://centraljersey.media/cranbury-press/*</v>
      </c>
      <c r="S1227" t="str">
        <f t="shared" si="630"/>
        <v>centraljersey.media</v>
      </c>
      <c r="T1227" t="str">
        <v>www.thevidette.com</v>
      </c>
      <c r="U1227" t="str">
        <f t="shared" si="631"/>
        <v>www.thevidette.com/*</v>
      </c>
    </row>
    <row r="1228" spans="1:21" ht="18" hidden="1" customHeight="1">
      <c r="A1228" s="2" t="s">
        <v>2423</v>
      </c>
      <c r="B1228" s="2" t="s">
        <v>2424</v>
      </c>
      <c r="C1228" s="2" t="s">
        <v>2302</v>
      </c>
      <c r="D1228" s="2" t="s">
        <v>9</v>
      </c>
      <c r="F1228" t="str">
        <f t="shared" ref="F1228:F1245" si="632">IF(E1228="","",IF(RIGHT(E1228,1)="/",E1228&amp;"*",E1228&amp;"/*"))</f>
        <v/>
      </c>
      <c r="G1228" t="s">
        <v>42</v>
      </c>
      <c r="L1228" t="str">
        <v>https://www.njadvancemedia.com/</v>
      </c>
      <c r="T1228" t="str">
        <v>www.palestinechronicle.com</v>
      </c>
    </row>
    <row r="1229" spans="1:21" ht="18" customHeight="1">
      <c r="A1229" s="2" t="s">
        <v>2425</v>
      </c>
      <c r="B1229" s="2" t="s">
        <v>2171</v>
      </c>
      <c r="C1229" s="2" t="s">
        <v>2302</v>
      </c>
      <c r="D1229" s="2" t="s">
        <v>9</v>
      </c>
      <c r="E1229" t="s">
        <v>2426</v>
      </c>
      <c r="F1229" t="str">
        <f t="shared" si="632"/>
        <v>https://www.browncountydemocrat.com/*</v>
      </c>
      <c r="G1229" t="s">
        <v>94</v>
      </c>
      <c r="L1229" t="str">
        <v>https://pressofatlanticcity.com/eedition/galloway_absecon_hamilton_brigantine_port-republic_egg-harbor-city/</v>
      </c>
      <c r="M1229" t="str">
        <f t="shared" ref="M1229:M1243" si="633">IF(L1229="","",IF(RIGHT(L1229,1)="/",L1229&amp;"*",L1229&amp;"/*"))</f>
        <v>https://pressofatlanticcity.com/eedition/galloway_absecon_hamilton_brigantine_port-republic_egg-harbor-city/*</v>
      </c>
      <c r="S1229" t="str">
        <f t="shared" ref="S1229:S1243" si="634">_xlfn.LET(
  _xlpm.noProtocol, SUBSTITUTE(SUBSTITUTE(L1229,"https://",""),"http://",""),
  LEFT(_xlpm.noProtocol, FIND("/", _xlpm.noProtocol &amp; "/") - 1)
)</f>
        <v>pressofatlanticcity.com</v>
      </c>
      <c r="T1229" t="str">
        <v>www.theolympian.com</v>
      </c>
      <c r="U1229" t="str">
        <f t="shared" ref="U1229:U1243" si="635">IF(T1229="","",IF(RIGHT(T1229,1)="/",T1229&amp;"*",T1229&amp;"/*"))</f>
        <v>www.theolympian.com/*</v>
      </c>
    </row>
    <row r="1230" spans="1:21" ht="18" customHeight="1">
      <c r="A1230" s="2" t="s">
        <v>2427</v>
      </c>
      <c r="B1230" s="2" t="s">
        <v>2428</v>
      </c>
      <c r="C1230" s="2" t="s">
        <v>2302</v>
      </c>
      <c r="D1230" s="2" t="s">
        <v>9</v>
      </c>
      <c r="E1230" t="s">
        <v>2429</v>
      </c>
      <c r="F1230" t="str">
        <f t="shared" si="632"/>
        <v>https://www.thecouriertimes.com/*</v>
      </c>
      <c r="G1230" t="s">
        <v>14</v>
      </c>
      <c r="L1230" t="str">
        <v>https://pressofatlanticcity.com/eedition/galloway_absecon_hamilton_brigantine_port-republic_egg-harbor-city/[1]</v>
      </c>
      <c r="M1230" t="str">
        <f t="shared" si="633"/>
        <v>https://pressofatlanticcity.com/eedition/galloway_absecon_hamilton_brigantine_port-republic_egg-harbor-city/[1]/*</v>
      </c>
      <c r="S1230" t="str">
        <f t="shared" si="634"/>
        <v>pressofatlanticcity.com</v>
      </c>
      <c r="T1230" t="str">
        <v>www.gazette-tribune.com</v>
      </c>
      <c r="U1230" t="str">
        <f t="shared" si="635"/>
        <v>www.gazette-tribune.com/*</v>
      </c>
    </row>
    <row r="1231" spans="1:21" ht="18" customHeight="1">
      <c r="A1231" s="2" t="s">
        <v>423</v>
      </c>
      <c r="B1231" s="2" t="s">
        <v>2430</v>
      </c>
      <c r="C1231" s="2" t="s">
        <v>2302</v>
      </c>
      <c r="D1231" s="2" t="s">
        <v>9</v>
      </c>
      <c r="E1231" t="s">
        <v>2431</v>
      </c>
      <c r="F1231" t="str">
        <f t="shared" si="632"/>
        <v>https://thetimes24-7.com/*</v>
      </c>
      <c r="G1231" t="s">
        <v>14</v>
      </c>
      <c r="L1231" t="str">
        <v>https://www.nj.com/record/</v>
      </c>
      <c r="M1231" t="str">
        <f t="shared" si="633"/>
        <v>https://www.nj.com/record/*</v>
      </c>
      <c r="S1231" t="str">
        <f t="shared" si="634"/>
        <v>www.nj.com</v>
      </c>
      <c r="T1231" t="str">
        <v>www.peninsuladailynews.com</v>
      </c>
      <c r="U1231" t="str">
        <f t="shared" si="635"/>
        <v>www.peninsuladailynews.com/*</v>
      </c>
    </row>
    <row r="1232" spans="1:21" ht="18" customHeight="1">
      <c r="A1232" s="2" t="s">
        <v>2432</v>
      </c>
      <c r="B1232" s="2" t="s">
        <v>2433</v>
      </c>
      <c r="C1232" s="2" t="s">
        <v>2302</v>
      </c>
      <c r="D1232" s="2" t="s">
        <v>9</v>
      </c>
      <c r="E1232" t="s">
        <v>2434</v>
      </c>
      <c r="F1232" t="str">
        <f t="shared" si="632"/>
        <v>https://www.hoosiertimes.com/paoli_news_republican/*</v>
      </c>
      <c r="G1232" t="s">
        <v>196</v>
      </c>
      <c r="L1232" t="str">
        <v>https://hudsonreporter.com/</v>
      </c>
      <c r="M1232" t="str">
        <f t="shared" si="633"/>
        <v>https://hudsonreporter.com/*</v>
      </c>
      <c r="S1232" t="str">
        <f t="shared" si="634"/>
        <v>hudsonreporter.com</v>
      </c>
      <c r="T1232" t="str">
        <v>napost.com</v>
      </c>
      <c r="U1232" t="str">
        <f t="shared" si="635"/>
        <v>napost.com/*</v>
      </c>
    </row>
    <row r="1233" spans="1:21" ht="18" customHeight="1">
      <c r="A1233" s="2" t="s">
        <v>2435</v>
      </c>
      <c r="B1233" s="2" t="s">
        <v>2433</v>
      </c>
      <c r="C1233" s="2" t="s">
        <v>2302</v>
      </c>
      <c r="D1233" s="2" t="s">
        <v>9</v>
      </c>
      <c r="E1233" t="s">
        <v>2436</v>
      </c>
      <c r="F1233" t="str">
        <f t="shared" si="632"/>
        <v>https://www.paolispringvalley.com/*</v>
      </c>
      <c r="G1233" t="s">
        <v>94</v>
      </c>
      <c r="L1233" t="str">
        <v>https://thejerseyjournal.news/</v>
      </c>
      <c r="M1233" t="str">
        <f t="shared" si="633"/>
        <v>https://thejerseyjournal.news/*</v>
      </c>
      <c r="S1233" t="str">
        <f t="shared" si="634"/>
        <v>thejerseyjournal.news</v>
      </c>
      <c r="T1233" t="str">
        <v>www.seattlepi.com</v>
      </c>
      <c r="U1233" t="str">
        <f t="shared" si="635"/>
        <v>www.seattlepi.com/*</v>
      </c>
    </row>
    <row r="1234" spans="1:21" ht="18" customHeight="1">
      <c r="A1234" s="2" t="s">
        <v>2437</v>
      </c>
      <c r="B1234" s="2" t="s">
        <v>2438</v>
      </c>
      <c r="C1234" s="2" t="s">
        <v>2302</v>
      </c>
      <c r="D1234" s="2" t="s">
        <v>9</v>
      </c>
      <c r="E1234" t="s">
        <v>2439</v>
      </c>
      <c r="F1234" t="str">
        <f t="shared" si="632"/>
        <v>https://local.perutribune.com/*</v>
      </c>
      <c r="G1234" t="s">
        <v>14</v>
      </c>
      <c r="L1234" t="str">
        <v>https://thedrewacorn.com</v>
      </c>
      <c r="M1234" t="str">
        <f t="shared" si="633"/>
        <v>https://thedrewacorn.com/*</v>
      </c>
      <c r="S1234" t="str">
        <f t="shared" si="634"/>
        <v>thedrewacorn.com</v>
      </c>
      <c r="T1234" t="str">
        <v>www.seattleweekly.com</v>
      </c>
      <c r="U1234" t="str">
        <f t="shared" si="635"/>
        <v>www.seattleweekly.com/*</v>
      </c>
    </row>
    <row r="1235" spans="1:21" ht="18" customHeight="1">
      <c r="A1235" s="2" t="s">
        <v>2440</v>
      </c>
      <c r="B1235" s="2" t="s">
        <v>2441</v>
      </c>
      <c r="C1235" s="2" t="s">
        <v>2302</v>
      </c>
      <c r="D1235" s="2" t="s">
        <v>9</v>
      </c>
      <c r="E1235" t="s">
        <v>2442</v>
      </c>
      <c r="F1235" t="str">
        <f t="shared" si="632"/>
        <v>https://www.thepilotnews.com/*</v>
      </c>
      <c r="G1235" t="s">
        <v>14</v>
      </c>
      <c r="L1235" t="str">
        <v>https://morristowngreen.com/</v>
      </c>
      <c r="M1235" t="str">
        <f t="shared" si="633"/>
        <v>https://morristowngreen.com/*</v>
      </c>
      <c r="S1235" t="str">
        <f t="shared" si="634"/>
        <v>morristowngreen.com</v>
      </c>
      <c r="T1235" t="str">
        <v>www.thenewstribune.com</v>
      </c>
      <c r="U1235" t="str">
        <f t="shared" si="635"/>
        <v>www.thenewstribune.com/*</v>
      </c>
    </row>
    <row r="1236" spans="1:21" ht="18" customHeight="1">
      <c r="A1236" s="2" t="s">
        <v>2443</v>
      </c>
      <c r="B1236" s="2" t="s">
        <v>2441</v>
      </c>
      <c r="C1236" s="2" t="s">
        <v>2302</v>
      </c>
      <c r="D1236" s="2" t="s">
        <v>9</v>
      </c>
      <c r="E1236" t="s">
        <v>2442</v>
      </c>
      <c r="F1236" t="str">
        <f t="shared" si="632"/>
        <v>https://www.thepilotnews.com/*</v>
      </c>
      <c r="G1236" t="s">
        <v>14</v>
      </c>
      <c r="L1236" t="str">
        <v>https://thesunpapers.com/c/news/mullica-hill-news/</v>
      </c>
      <c r="M1236" t="str">
        <f t="shared" si="633"/>
        <v>https://thesunpapers.com/c/news/mullica-hill-news/*</v>
      </c>
      <c r="S1236" t="str">
        <f t="shared" si="634"/>
        <v>thesunpapers.com</v>
      </c>
      <c r="T1236" t="str">
        <v>www.columbian.com</v>
      </c>
      <c r="U1236" t="str">
        <f t="shared" si="635"/>
        <v>www.columbian.com/*</v>
      </c>
    </row>
    <row r="1237" spans="1:21" ht="18" customHeight="1">
      <c r="A1237" s="2" t="s">
        <v>2444</v>
      </c>
      <c r="B1237" s="2" t="s">
        <v>2445</v>
      </c>
      <c r="C1237" s="2" t="s">
        <v>2302</v>
      </c>
      <c r="D1237" s="2" t="s">
        <v>9</v>
      </c>
      <c r="E1237" t="s">
        <v>2446</v>
      </c>
      <c r="F1237" t="str">
        <f t="shared" si="632"/>
        <v>https://www.thecommercialreview.com/*</v>
      </c>
      <c r="G1237" t="s">
        <v>94</v>
      </c>
      <c r="L1237" t="str">
        <v>https://www.nj.com/south</v>
      </c>
      <c r="M1237" t="str">
        <f t="shared" si="633"/>
        <v>https://www.nj.com/south/*</v>
      </c>
      <c r="S1237" t="str">
        <f t="shared" si="634"/>
        <v>www.nj.com</v>
      </c>
      <c r="T1237" t="str">
        <v>www.wenatcheeworld.com</v>
      </c>
      <c r="U1237" t="str">
        <f t="shared" si="635"/>
        <v>www.wenatcheeworld.com/*</v>
      </c>
    </row>
    <row r="1238" spans="1:21" ht="18" customHeight="1">
      <c r="A1238" s="2" t="s">
        <v>2447</v>
      </c>
      <c r="B1238" s="2" t="s">
        <v>2215</v>
      </c>
      <c r="C1238" s="2" t="s">
        <v>2302</v>
      </c>
      <c r="D1238" s="2" t="s">
        <v>9</v>
      </c>
      <c r="E1238" t="s">
        <v>2448</v>
      </c>
      <c r="F1238" t="str">
        <f t="shared" si="632"/>
        <v>https://www.princetondailyclarion.com/*</v>
      </c>
      <c r="G1238" t="s">
        <v>94</v>
      </c>
      <c r="L1238" t="str">
        <v>https://www.nj.com/blogs/</v>
      </c>
      <c r="M1238" t="str">
        <f t="shared" si="633"/>
        <v>https://www.nj.com/blogs/*</v>
      </c>
      <c r="S1238" t="str">
        <f t="shared" si="634"/>
        <v>www.nj.com</v>
      </c>
      <c r="T1238" t="str">
        <v>www.bdtonline.com</v>
      </c>
      <c r="U1238" t="str">
        <f t="shared" si="635"/>
        <v>www.bdtonline.com/*</v>
      </c>
    </row>
    <row r="1239" spans="1:21" ht="18" customHeight="1">
      <c r="A1239" s="2" t="s">
        <v>2449</v>
      </c>
      <c r="B1239" s="2" t="s">
        <v>2450</v>
      </c>
      <c r="C1239" s="2" t="s">
        <v>2302</v>
      </c>
      <c r="D1239" s="2" t="s">
        <v>9</v>
      </c>
      <c r="E1239" t="s">
        <v>2451</v>
      </c>
      <c r="F1239" t="str">
        <f t="shared" si="632"/>
        <v>https://www.rocin.net/*</v>
      </c>
      <c r="G1239" t="s">
        <v>94</v>
      </c>
      <c r="L1239" t="str">
        <v>https://www.nj.com/starledger</v>
      </c>
      <c r="M1239" t="str">
        <f t="shared" si="633"/>
        <v>https://www.nj.com/starledger/*</v>
      </c>
      <c r="S1239" t="str">
        <f t="shared" si="634"/>
        <v>www.nj.com</v>
      </c>
      <c r="T1239" t="str">
        <v>www.charlestongazettemail.com</v>
      </c>
      <c r="U1239" t="str">
        <f t="shared" si="635"/>
        <v>www.charlestongazettemail.com/*</v>
      </c>
    </row>
    <row r="1240" spans="1:21" ht="18" customHeight="1">
      <c r="A1240" s="2" t="s">
        <v>2452</v>
      </c>
      <c r="B1240" s="2" t="s">
        <v>2453</v>
      </c>
      <c r="C1240" s="2" t="s">
        <v>2302</v>
      </c>
      <c r="D1240" s="2" t="s">
        <v>9</v>
      </c>
      <c r="E1240" t="s">
        <v>2454</v>
      </c>
      <c r="F1240" t="str">
        <f t="shared" si="632"/>
        <v>https://spencercountyonline.com/*</v>
      </c>
      <c r="G1240" t="s">
        <v>14</v>
      </c>
      <c r="L1240" t="str">
        <v>https://www.redbankgreen.com</v>
      </c>
      <c r="M1240" t="str">
        <f t="shared" si="633"/>
        <v>https://www.redbankgreen.com/*</v>
      </c>
      <c r="S1240" t="str">
        <f t="shared" si="634"/>
        <v>www.redbankgreen.com</v>
      </c>
      <c r="T1240" t="str">
        <v>www.timeswv.com</v>
      </c>
      <c r="U1240" t="str">
        <f t="shared" si="635"/>
        <v>www.timeswv.com/*</v>
      </c>
    </row>
    <row r="1241" spans="1:21" ht="18" customHeight="1">
      <c r="A1241" s="2" t="s">
        <v>2455</v>
      </c>
      <c r="B1241" s="2" t="s">
        <v>2456</v>
      </c>
      <c r="C1241" s="2" t="s">
        <v>2302</v>
      </c>
      <c r="D1241" s="2" t="s">
        <v>9</v>
      </c>
      <c r="E1241" t="s">
        <v>2312</v>
      </c>
      <c r="F1241" t="str">
        <f t="shared" si="632"/>
        <v>https://www.greensburgdailynews.com/*</v>
      </c>
      <c r="G1241" t="s">
        <v>14</v>
      </c>
      <c r="L1241" t="str">
        <v>https://www.spartaindependent.com/</v>
      </c>
      <c r="M1241" t="str">
        <f t="shared" si="633"/>
        <v>https://www.spartaindependent.com/*</v>
      </c>
      <c r="S1241" t="str">
        <f t="shared" si="634"/>
        <v>www.spartaindependent.com</v>
      </c>
      <c r="T1241" t="str">
        <v>gilberttimes.net</v>
      </c>
      <c r="U1241" t="str">
        <f t="shared" si="635"/>
        <v>gilberttimes.net/*</v>
      </c>
    </row>
    <row r="1242" spans="1:21" ht="18" customHeight="1">
      <c r="A1242" s="2" t="s">
        <v>844</v>
      </c>
      <c r="B1242" s="2" t="s">
        <v>2457</v>
      </c>
      <c r="C1242" s="2" t="s">
        <v>2302</v>
      </c>
      <c r="D1242" s="2" t="s">
        <v>9</v>
      </c>
      <c r="E1242" t="s">
        <v>2458</v>
      </c>
      <c r="F1242" t="str">
        <f t="shared" si="632"/>
        <v>https://www.brownstowngazette.com/seymour-tribune/*</v>
      </c>
      <c r="G1242" t="s">
        <v>94</v>
      </c>
      <c r="L1242" t="str">
        <v>https://www.nj.com/trenton/</v>
      </c>
      <c r="M1242" t="str">
        <f t="shared" si="633"/>
        <v>https://www.nj.com/trenton/*</v>
      </c>
      <c r="S1242" t="str">
        <f t="shared" si="634"/>
        <v>www.nj.com</v>
      </c>
      <c r="T1242" t="str">
        <v>www.herald-dispatch.com</v>
      </c>
      <c r="U1242" t="str">
        <f t="shared" si="635"/>
        <v>www.herald-dispatch.com/*</v>
      </c>
    </row>
    <row r="1243" spans="1:21" ht="18" customHeight="1">
      <c r="A1243" s="2" t="s">
        <v>2459</v>
      </c>
      <c r="B1243" s="2" t="s">
        <v>2239</v>
      </c>
      <c r="C1243" s="2" t="s">
        <v>2302</v>
      </c>
      <c r="D1243" s="2" t="s">
        <v>9</v>
      </c>
      <c r="E1243" t="s">
        <v>2460</v>
      </c>
      <c r="F1243" t="str">
        <f t="shared" si="632"/>
        <v>https://www.shelbynews.com/*</v>
      </c>
      <c r="G1243" t="s">
        <v>14</v>
      </c>
      <c r="L1243" t="str">
        <v>https://www.trentonian.com/</v>
      </c>
      <c r="M1243" t="str">
        <f t="shared" si="633"/>
        <v>https://www.trentonian.com/*</v>
      </c>
      <c r="S1243" t="str">
        <f t="shared" si="634"/>
        <v>www.trentonian.com</v>
      </c>
      <c r="T1243" t="str">
        <v>dominionpostlive.com</v>
      </c>
      <c r="U1243" t="str">
        <f t="shared" si="635"/>
        <v>dominionpostlive.com/*</v>
      </c>
    </row>
    <row r="1244" spans="1:21" ht="18" hidden="1" customHeight="1">
      <c r="A1244" s="2" t="s">
        <v>2461</v>
      </c>
      <c r="B1244" s="2" t="s">
        <v>2462</v>
      </c>
      <c r="C1244" s="2" t="s">
        <v>2302</v>
      </c>
      <c r="D1244" s="2" t="s">
        <v>9</v>
      </c>
      <c r="F1244" t="str">
        <f t="shared" si="632"/>
        <v/>
      </c>
      <c r="G1244" t="s">
        <v>42</v>
      </c>
      <c r="L1244" t="str">
        <v>https://pressofatlanticcity.com/eedition/upper_township/</v>
      </c>
      <c r="T1244" t="str">
        <v>www.fayettetribune.com</v>
      </c>
    </row>
    <row r="1245" spans="1:21" ht="18" customHeight="1">
      <c r="A1245" s="2" t="s">
        <v>2463</v>
      </c>
      <c r="B1245" s="2" t="s">
        <v>2462</v>
      </c>
      <c r="C1245" s="2" t="s">
        <v>2302</v>
      </c>
      <c r="D1245" s="2" t="s">
        <v>9</v>
      </c>
      <c r="E1245" t="s">
        <v>2464</v>
      </c>
      <c r="F1245" t="str">
        <f t="shared" si="632"/>
        <v>https://www.southbendtribune.com/*</v>
      </c>
      <c r="G1245" t="s">
        <v>14</v>
      </c>
      <c r="L1245" t="str">
        <v>https://www.westmilfordmessenger.com/</v>
      </c>
      <c r="M1245" t="str">
        <f t="shared" ref="M1245:M1248" si="636">IF(L1245="","",IF(RIGHT(L1245,1)="/",L1245&amp;"*",L1245&amp;"/*"))</f>
        <v>https://www.westmilfordmessenger.com/*</v>
      </c>
      <c r="S1245" t="str">
        <f t="shared" ref="S1245:S1248" si="637">_xlfn.LET(
  _xlpm.noProtocol, SUBSTITUTE(SUBSTITUTE(L1245,"https://",""),"http://",""),
  LEFT(_xlpm.noProtocol, FIND("/", _xlpm.noProtocol &amp; "/") - 1)
)</f>
        <v>www.westmilfordmessenger.com</v>
      </c>
      <c r="T1245" t="str">
        <v>independentherald.com</v>
      </c>
      <c r="U1245" t="str">
        <f t="shared" ref="U1245:U1248" si="638">IF(T1245="","",IF(RIGHT(T1245,1)="/",T1245&amp;"*",T1245&amp;"/*"))</f>
        <v>independentherald.com/*</v>
      </c>
    </row>
    <row r="1246" spans="1:21" ht="18" customHeight="1">
      <c r="A1246" s="2" t="s">
        <v>2463</v>
      </c>
      <c r="B1246" s="2" t="s">
        <v>2462</v>
      </c>
      <c r="C1246" s="2" t="s">
        <v>2302</v>
      </c>
      <c r="D1246" s="2" t="s">
        <v>9</v>
      </c>
      <c r="E1246" t="s">
        <v>2464</v>
      </c>
      <c r="G1246" t="s">
        <v>14</v>
      </c>
      <c r="L1246" t="str">
        <v>https://www.nj.com/burlington/</v>
      </c>
      <c r="M1246" t="str">
        <f t="shared" si="636"/>
        <v>https://www.nj.com/burlington/*</v>
      </c>
      <c r="S1246" t="str">
        <f t="shared" si="637"/>
        <v>www.nj.com</v>
      </c>
      <c r="T1246" t="str">
        <v>www.mydailyregister.com</v>
      </c>
      <c r="U1246" t="str">
        <f t="shared" si="638"/>
        <v>www.mydailyregister.com/*</v>
      </c>
    </row>
    <row r="1247" spans="1:21" ht="18" customHeight="1">
      <c r="A1247" s="2" t="s">
        <v>2465</v>
      </c>
      <c r="B1247" s="2" t="s">
        <v>2462</v>
      </c>
      <c r="C1247" s="2" t="s">
        <v>2302</v>
      </c>
      <c r="D1247" s="2" t="s">
        <v>9</v>
      </c>
      <c r="E1247" t="s">
        <v>2464</v>
      </c>
      <c r="F1247" t="str">
        <f t="shared" ref="F1247:F1270" si="639">IF(E1247="","",IF(RIGHT(E1247,1)="/",E1247&amp;"*",E1247&amp;"/*"))</f>
        <v>https://www.southbendtribune.com/*</v>
      </c>
      <c r="G1247" t="s">
        <v>14</v>
      </c>
      <c r="L1247" t="str">
        <v>https://www.burlingtoncountytimes.com/</v>
      </c>
      <c r="M1247" t="str">
        <f t="shared" si="636"/>
        <v>https://www.burlingtoncountytimes.com/*</v>
      </c>
      <c r="S1247" t="str">
        <f t="shared" si="637"/>
        <v>www.burlingtoncountytimes.com</v>
      </c>
      <c r="T1247" t="str">
        <v>www.thewaynecountynews.com</v>
      </c>
      <c r="U1247" t="str">
        <f t="shared" si="638"/>
        <v>www.thewaynecountynews.com/*</v>
      </c>
    </row>
    <row r="1248" spans="1:21" ht="18" customHeight="1">
      <c r="A1248" s="2" t="s">
        <v>2466</v>
      </c>
      <c r="B1248" s="2" t="s">
        <v>2467</v>
      </c>
      <c r="C1248" s="2" t="s">
        <v>2302</v>
      </c>
      <c r="D1248" s="2" t="s">
        <v>9</v>
      </c>
      <c r="E1248" t="s">
        <v>2468</v>
      </c>
      <c r="F1248" t="str">
        <f t="shared" si="639"/>
        <v>https://www.spencereveningworld.com/*</v>
      </c>
      <c r="G1248" t="s">
        <v>14</v>
      </c>
      <c r="L1248" t="str">
        <v>https://heraldnews-nj.newsmemory.com/</v>
      </c>
      <c r="M1248" t="str">
        <f t="shared" si="636"/>
        <v>https://heraldnews-nj.newsmemory.com/*</v>
      </c>
      <c r="S1248" t="str">
        <f t="shared" si="637"/>
        <v>heraldnews-nj.newsmemory.com</v>
      </c>
      <c r="T1248" t="str">
        <v>wiscnews.com</v>
      </c>
      <c r="U1248" t="str">
        <f t="shared" si="638"/>
        <v>wiscnews.com/*</v>
      </c>
    </row>
    <row r="1249" spans="1:21" ht="18" hidden="1" customHeight="1">
      <c r="A1249" s="2" t="s">
        <v>2469</v>
      </c>
      <c r="B1249" s="2" t="s">
        <v>2470</v>
      </c>
      <c r="C1249" s="2" t="s">
        <v>2302</v>
      </c>
      <c r="D1249" s="2" t="s">
        <v>9</v>
      </c>
      <c r="F1249" t="str">
        <f t="shared" si="639"/>
        <v/>
      </c>
      <c r="G1249" t="s">
        <v>42</v>
      </c>
      <c r="L1249" t="str">
        <v>https://apnews.com/hub/new-mexico</v>
      </c>
      <c r="T1249" t="str">
        <v>cedarburgnewsgraphic-wi.newsmemory.com</v>
      </c>
    </row>
    <row r="1250" spans="1:21" ht="18" hidden="1" customHeight="1">
      <c r="A1250" s="2" t="s">
        <v>2471</v>
      </c>
      <c r="B1250" s="2" t="s">
        <v>2472</v>
      </c>
      <c r="C1250" s="2" t="s">
        <v>2302</v>
      </c>
      <c r="D1250" s="2" t="s">
        <v>9</v>
      </c>
      <c r="F1250" t="str">
        <f t="shared" si="639"/>
        <v/>
      </c>
      <c r="G1250" t="s">
        <v>42</v>
      </c>
      <c r="L1250" t="str">
        <v>https://abqjournal.net/</v>
      </c>
      <c r="T1250" t="str">
        <v>chippewa.com</v>
      </c>
    </row>
    <row r="1251" spans="1:21" ht="18" customHeight="1">
      <c r="A1251" s="2" t="s">
        <v>2473</v>
      </c>
      <c r="B1251" s="2" t="s">
        <v>2472</v>
      </c>
      <c r="C1251" s="2" t="s">
        <v>2302</v>
      </c>
      <c r="D1251" s="2" t="s">
        <v>9</v>
      </c>
      <c r="E1251" t="s">
        <v>2474</v>
      </c>
      <c r="F1251" t="str">
        <f t="shared" si="639"/>
        <v>https://www.tribstar.com/*</v>
      </c>
      <c r="G1251" t="s">
        <v>14</v>
      </c>
      <c r="L1251" t="str">
        <v>https://www.abqjournal.com/blogs</v>
      </c>
      <c r="M1251" t="str">
        <f>IF(L1251="","",IF(RIGHT(L1251,1)="/",L1251&amp;"*",L1251&amp;"/*"))</f>
        <v>https://www.abqjournal.com/blogs/*</v>
      </c>
      <c r="S1251" t="str">
        <f>_xlfn.LET(
  _xlpm.noProtocol, SUBSTITUTE(SUBSTITUTE(L1251,"https://",""),"http://",""),
  LEFT(_xlpm.noProtocol, FIND("/", _xlpm.noProtocol &amp; "/") - 1)
)</f>
        <v>www.abqjournal.com</v>
      </c>
      <c r="T1251" t="str">
        <v>www.jeffersoncountyunion.com</v>
      </c>
      <c r="U1251" t="str">
        <f>IF(T1251="","",IF(RIGHT(T1251,1)="/",T1251&amp;"*",T1251&amp;"/*"))</f>
        <v>www.jeffersoncountyunion.com/*</v>
      </c>
    </row>
    <row r="1252" spans="1:21" ht="18" hidden="1" customHeight="1">
      <c r="A1252" s="2" t="s">
        <v>2475</v>
      </c>
      <c r="B1252" s="2" t="s">
        <v>2476</v>
      </c>
      <c r="C1252" s="2" t="s">
        <v>2302</v>
      </c>
      <c r="D1252" s="2" t="s">
        <v>9</v>
      </c>
      <c r="F1252" t="str">
        <f t="shared" si="639"/>
        <v/>
      </c>
      <c r="G1252" t="s">
        <v>42</v>
      </c>
      <c r="L1252" t="str">
        <v>https://www.easternnewmexiconews.com/</v>
      </c>
      <c r="T1252" t="str">
        <v>blog.uwgb.edu</v>
      </c>
    </row>
    <row r="1253" spans="1:21" ht="18" customHeight="1">
      <c r="A1253" s="2" t="s">
        <v>2477</v>
      </c>
      <c r="B1253" s="2" t="s">
        <v>2478</v>
      </c>
      <c r="C1253" s="2" t="s">
        <v>2302</v>
      </c>
      <c r="D1253" s="2" t="s">
        <v>9</v>
      </c>
      <c r="E1253" t="s">
        <v>2373</v>
      </c>
      <c r="F1253" t="str">
        <f t="shared" si="639"/>
        <v>https://www.plaindealerin.com/*</v>
      </c>
      <c r="G1253" t="s">
        <v>14</v>
      </c>
      <c r="L1253" t="str">
        <v>https://www.demingheadlight.com/</v>
      </c>
      <c r="M1253" t="str">
        <f>IF(L1253="","",IF(RIGHT(L1253,1)="/",L1253&amp;"*",L1253&amp;"/*"))</f>
        <v>https://www.demingheadlight.com/*</v>
      </c>
      <c r="S1253" t="str">
        <f>_xlfn.LET(
  _xlpm.noProtocol, SUBSTITUTE(SUBSTITUTE(L1253,"https://",""),"http://",""),
  LEFT(_xlpm.noProtocol, FIND("/", _xlpm.noProtocol &amp; "/") - 1)
)</f>
        <v>www.demingheadlight.com</v>
      </c>
      <c r="T1253" t="str">
        <v>www.gazettextra.com</v>
      </c>
      <c r="U1253" t="str">
        <f>IF(T1253="","",IF(RIGHT(T1253,1)="/",T1253&amp;"*",T1253&amp;"/*"))</f>
        <v>www.gazettextra.com/*</v>
      </c>
    </row>
    <row r="1254" spans="1:21" ht="18" hidden="1" customHeight="1">
      <c r="A1254" s="2" t="s">
        <v>2479</v>
      </c>
      <c r="B1254" s="2" t="s">
        <v>2480</v>
      </c>
      <c r="C1254" s="2" t="s">
        <v>2302</v>
      </c>
      <c r="D1254" s="2" t="s">
        <v>9</v>
      </c>
      <c r="F1254" t="str">
        <f t="shared" si="639"/>
        <v/>
      </c>
      <c r="G1254" t="s">
        <v>42</v>
      </c>
      <c r="L1254" t="str">
        <v>https://gallupindependent.com/</v>
      </c>
      <c r="T1254" t="str">
        <v>kenoshanews.com</v>
      </c>
    </row>
    <row r="1255" spans="1:21" ht="18" hidden="1" customHeight="1">
      <c r="A1255" s="2" t="s">
        <v>2481</v>
      </c>
      <c r="B1255" s="2" t="s">
        <v>2276</v>
      </c>
      <c r="C1255" s="2" t="s">
        <v>2302</v>
      </c>
      <c r="D1255" s="2" t="s">
        <v>9</v>
      </c>
      <c r="F1255" t="str">
        <f t="shared" si="639"/>
        <v/>
      </c>
      <c r="G1255" t="s">
        <v>42</v>
      </c>
      <c r="L1255" t="str">
        <v>https://www.cibolacitizen.com/</v>
      </c>
      <c r="T1255" t="str">
        <v>lacrossetribune.com</v>
      </c>
    </row>
    <row r="1256" spans="1:21" ht="18" hidden="1" customHeight="1">
      <c r="A1256" s="2" t="s">
        <v>1969</v>
      </c>
      <c r="B1256" s="2" t="s">
        <v>2296</v>
      </c>
      <c r="C1256" s="2" t="s">
        <v>2302</v>
      </c>
      <c r="D1256" s="2" t="s">
        <v>9</v>
      </c>
      <c r="F1256" t="str">
        <f t="shared" si="639"/>
        <v/>
      </c>
      <c r="G1256" t="s">
        <v>42</v>
      </c>
      <c r="L1256" t="str">
        <v>https://www.lascrucesbulletin.com/</v>
      </c>
      <c r="T1256" t="str">
        <v>lakegenevanews.net</v>
      </c>
    </row>
    <row r="1257" spans="1:21" ht="18" customHeight="1">
      <c r="A1257" s="2" t="s">
        <v>2482</v>
      </c>
      <c r="B1257" s="2" t="s">
        <v>7</v>
      </c>
      <c r="C1257" s="2" t="s">
        <v>2483</v>
      </c>
      <c r="D1257" s="2" t="s">
        <v>9</v>
      </c>
      <c r="E1257" t="s">
        <v>2484</v>
      </c>
      <c r="F1257" t="str">
        <f t="shared" si="639"/>
        <v>https://apnews.com/hub/iowa/*</v>
      </c>
      <c r="G1257" t="s">
        <v>14</v>
      </c>
      <c r="L1257" t="str">
        <v>https://www.lasvegasoptic.com/</v>
      </c>
      <c r="M1257" t="str">
        <f>IF(L1257="","",IF(RIGHT(L1257,1)="/",L1257&amp;"*",L1257&amp;"/*"))</f>
        <v>https://www.lasvegasoptic.com/*</v>
      </c>
      <c r="S1257" t="str">
        <f>_xlfn.LET(
  _xlpm.noProtocol, SUBSTITUTE(SUBSTITUTE(L1257,"https://",""),"http://",""),
  LEFT(_xlpm.noProtocol, FIND("/", _xlpm.noProtocol &amp; "/") - 1)
)</f>
        <v>www.lasvegasoptic.com</v>
      </c>
      <c r="T1257" t="str">
        <v>thebadgerproject.org</v>
      </c>
      <c r="U1257" t="str">
        <f>IF(T1257="","",IF(RIGHT(T1257,1)="/",T1257&amp;"*",T1257&amp;"/*"))</f>
        <v>thebadgerproject.org/*</v>
      </c>
    </row>
    <row r="1258" spans="1:21" ht="18" hidden="1" customHeight="1">
      <c r="A1258" s="2" t="s">
        <v>2485</v>
      </c>
      <c r="B1258" s="2" t="s">
        <v>2486</v>
      </c>
      <c r="C1258" s="2" t="s">
        <v>2483</v>
      </c>
      <c r="D1258" s="2" t="s">
        <v>9</v>
      </c>
      <c r="F1258" t="str">
        <f t="shared" si="639"/>
        <v/>
      </c>
      <c r="G1258" t="s">
        <v>42</v>
      </c>
      <c r="L1258" t="str">
        <v>https://nmindepth.com</v>
      </c>
      <c r="T1258" t="str">
        <v>captimes.com</v>
      </c>
    </row>
    <row r="1259" spans="1:21" ht="18" hidden="1" customHeight="1">
      <c r="A1259" s="2" t="s">
        <v>844</v>
      </c>
      <c r="B1259" s="2" t="s">
        <v>2487</v>
      </c>
      <c r="C1259" s="2" t="s">
        <v>2483</v>
      </c>
      <c r="D1259" s="2" t="s">
        <v>9</v>
      </c>
      <c r="F1259" t="str">
        <f t="shared" si="639"/>
        <v/>
      </c>
      <c r="G1259" t="s">
        <v>42</v>
      </c>
      <c r="L1259" t="str">
        <v>https://www.rdrnews.com/</v>
      </c>
      <c r="T1259" t="str">
        <v>www.ehextra.com</v>
      </c>
    </row>
    <row r="1260" spans="1:21" ht="18" customHeight="1">
      <c r="A1260" s="2" t="s">
        <v>2488</v>
      </c>
      <c r="B1260" s="2" t="s">
        <v>2489</v>
      </c>
      <c r="C1260" s="2" t="s">
        <v>2483</v>
      </c>
      <c r="D1260" s="2" t="s">
        <v>9</v>
      </c>
      <c r="E1260" t="s">
        <v>2490</v>
      </c>
      <c r="F1260" t="str">
        <f t="shared" si="639"/>
        <v>http://www.journal-eureka.com/*</v>
      </c>
      <c r="G1260" t="s">
        <v>14</v>
      </c>
      <c r="L1260" t="str">
        <v>https://www.santafenewmexican.com/</v>
      </c>
      <c r="M1260" t="str">
        <f t="shared" ref="M1260:M1263" si="640">IF(L1260="","",IF(RIGHT(L1260,1)="/",L1260&amp;"*",L1260&amp;"/*"))</f>
        <v>https://www.santafenewmexican.com/*</v>
      </c>
      <c r="S1260" t="str">
        <f t="shared" ref="S1260:S1263" si="641">_xlfn.LET(
  _xlpm.noProtocol, SUBSTITUTE(SUBSTITUTE(L1260,"https://",""),"http://",""),
  LEFT(_xlpm.noProtocol, FIND("/", _xlpm.noProtocol &amp; "/") - 1)
)</f>
        <v>www.santafenewmexican.com</v>
      </c>
      <c r="T1260" t="str">
        <v>www.jsonline.com</v>
      </c>
      <c r="U1260" t="str">
        <f t="shared" ref="U1260:U1263" si="642">IF(T1260="","",IF(RIGHT(T1260,1)="/",T1260&amp;"*",T1260&amp;"/*"))</f>
        <v>www.jsonline.com/*</v>
      </c>
    </row>
    <row r="1261" spans="1:21" ht="18" customHeight="1">
      <c r="A1261" s="2" t="s">
        <v>2491</v>
      </c>
      <c r="B1261" s="2" t="s">
        <v>2492</v>
      </c>
      <c r="C1261" s="2" t="s">
        <v>2483</v>
      </c>
      <c r="D1261" s="2" t="s">
        <v>9</v>
      </c>
      <c r="E1261" t="s">
        <v>2493</v>
      </c>
      <c r="F1261" t="str">
        <f t="shared" si="639"/>
        <v>https://atlanticnewstelegraph-ia.newsmemory.com/*</v>
      </c>
      <c r="G1261" t="s">
        <v>14</v>
      </c>
      <c r="L1261" t="str">
        <v>https://www.scdailypress.com/</v>
      </c>
      <c r="M1261" t="str">
        <f t="shared" si="640"/>
        <v>https://www.scdailypress.com/*</v>
      </c>
      <c r="S1261" t="str">
        <f t="shared" si="641"/>
        <v>www.scdailypress.com</v>
      </c>
      <c r="T1261" t="str">
        <v>lakelandtimes.com</v>
      </c>
      <c r="U1261" t="str">
        <f t="shared" si="642"/>
        <v>lakelandtimes.com/*</v>
      </c>
    </row>
    <row r="1262" spans="1:21" ht="18" customHeight="1">
      <c r="A1262" s="2" t="s">
        <v>2494</v>
      </c>
      <c r="B1262" s="2" t="s">
        <v>2495</v>
      </c>
      <c r="C1262" s="2" t="s">
        <v>2483</v>
      </c>
      <c r="D1262" s="2" t="s">
        <v>9</v>
      </c>
      <c r="E1262" t="s">
        <v>2496</v>
      </c>
      <c r="F1262" t="str">
        <f t="shared" si="639"/>
        <v>https://qctimes.com/news/community/bettendorf/*</v>
      </c>
      <c r="G1262" t="s">
        <v>14</v>
      </c>
      <c r="L1262" t="str">
        <v>https://www.taosnews.com/</v>
      </c>
      <c r="M1262" t="str">
        <f t="shared" si="640"/>
        <v>https://www.taosnews.com/*</v>
      </c>
      <c r="S1262" t="str">
        <f t="shared" si="641"/>
        <v>www.taosnews.com</v>
      </c>
      <c r="T1262" t="str">
        <v>oconomowocenterprise-wi.newsmemory.com</v>
      </c>
      <c r="U1262" t="str">
        <f t="shared" si="642"/>
        <v>oconomowocenterprise-wi.newsmemory.com/*</v>
      </c>
    </row>
    <row r="1263" spans="1:21" ht="18" customHeight="1">
      <c r="A1263" s="2" t="s">
        <v>2497</v>
      </c>
      <c r="B1263" s="2" t="s">
        <v>991</v>
      </c>
      <c r="C1263" s="2" t="s">
        <v>2483</v>
      </c>
      <c r="D1263" s="2" t="s">
        <v>9</v>
      </c>
      <c r="E1263" t="s">
        <v>2498</v>
      </c>
      <c r="F1263" t="str">
        <f t="shared" si="639"/>
        <v>https://www.mississippivalleypublishing.com/the_hawk_eye/*</v>
      </c>
      <c r="G1263" t="s">
        <v>14</v>
      </c>
      <c r="L1263" t="str">
        <v>https://www.easternnewmexiconews.com/author/quay_county_sun</v>
      </c>
      <c r="M1263" t="str">
        <f t="shared" si="640"/>
        <v>https://www.easternnewmexiconews.com/author/quay_county_sun/*</v>
      </c>
      <c r="S1263" t="str">
        <f t="shared" si="641"/>
        <v>www.easternnewmexiconews.com</v>
      </c>
      <c r="T1263" t="str">
        <v>journaltimes.com</v>
      </c>
      <c r="U1263" t="str">
        <f t="shared" si="642"/>
        <v>journaltimes.com/*</v>
      </c>
    </row>
    <row r="1264" spans="1:21" ht="18" hidden="1" customHeight="1">
      <c r="A1264" s="2" t="s">
        <v>2499</v>
      </c>
      <c r="B1264" s="2" t="s">
        <v>2500</v>
      </c>
      <c r="C1264" s="2" t="s">
        <v>2483</v>
      </c>
      <c r="D1264" s="2" t="s">
        <v>9</v>
      </c>
      <c r="F1264" t="str">
        <f t="shared" si="639"/>
        <v/>
      </c>
      <c r="G1264" t="s">
        <v>42</v>
      </c>
      <c r="L1264" t="str">
        <v>https://apnews.com/hub/new-york</v>
      </c>
      <c r="T1264" t="str">
        <v>www.reedsburgindependent.com</v>
      </c>
    </row>
    <row r="1265" spans="1:21" ht="18" hidden="1" customHeight="1">
      <c r="A1265" s="2" t="s">
        <v>2501</v>
      </c>
      <c r="B1265" s="2" t="s">
        <v>2502</v>
      </c>
      <c r="C1265" s="2" t="s">
        <v>2483</v>
      </c>
      <c r="D1265" s="2" t="s">
        <v>9</v>
      </c>
      <c r="F1265" t="str">
        <f t="shared" si="639"/>
        <v/>
      </c>
      <c r="G1265" t="s">
        <v>42</v>
      </c>
      <c r="L1265" t="str">
        <v>https://www.oswegocountynewsnow.com/</v>
      </c>
      <c r="T1265" t="str">
        <v>rivernewsonline.com</v>
      </c>
    </row>
    <row r="1266" spans="1:21" ht="18" customHeight="1">
      <c r="A1266" s="2" t="s">
        <v>998</v>
      </c>
      <c r="B1266" s="2" t="s">
        <v>2502</v>
      </c>
      <c r="C1266" s="2" t="s">
        <v>2483</v>
      </c>
      <c r="D1266" s="2" t="s">
        <v>9</v>
      </c>
      <c r="E1266" t="s">
        <v>2503</v>
      </c>
      <c r="F1266" t="str">
        <f t="shared" si="639"/>
        <v>https://www.thegazette.com/*</v>
      </c>
      <c r="G1266" t="s">
        <v>14</v>
      </c>
      <c r="L1266" t="str">
        <v>https://wyomingcountyfreepress.com</v>
      </c>
      <c r="M1266" t="str">
        <f t="shared" ref="M1266:M1272" si="643">IF(L1266="","",IF(RIGHT(L1266,1)="/",L1266&amp;"*",L1266&amp;"/*"))</f>
        <v>https://wyomingcountyfreepress.com/*</v>
      </c>
      <c r="S1266" t="str">
        <f t="shared" ref="S1266:S1272" si="644">_xlfn.LET(
  _xlpm.noProtocol, SUBSTITUTE(SUBSTITUTE(L1266,"https://",""),"http://",""),
  LEFT(_xlpm.noProtocol, FIND("/", _xlpm.noProtocol &amp; "/") - 1)
)</f>
        <v>wyomingcountyfreepress.com</v>
      </c>
      <c r="T1266" t="str">
        <v>ricelakechronotype-wi.newsmemory.com</v>
      </c>
      <c r="U1266" t="str">
        <f t="shared" ref="U1266:U1272" si="645">IF(T1266="","",IF(RIGHT(T1266,1)="/",T1266&amp;"*",T1266&amp;"/*"))</f>
        <v>ricelakechronotype-wi.newsmemory.com/*</v>
      </c>
    </row>
    <row r="1267" spans="1:21" ht="18" customHeight="1">
      <c r="A1267" s="2" t="s">
        <v>2504</v>
      </c>
      <c r="B1267" s="2" t="s">
        <v>2505</v>
      </c>
      <c r="C1267" s="2" t="s">
        <v>2483</v>
      </c>
      <c r="D1267" s="2" t="s">
        <v>9</v>
      </c>
      <c r="E1267" t="s">
        <v>2506</v>
      </c>
      <c r="F1267" t="str">
        <f t="shared" si="639"/>
        <v>https://newspaperads.dailyiowegian.com/*</v>
      </c>
      <c r="G1267" t="s">
        <v>14</v>
      </c>
      <c r="L1267" t="str">
        <v>https://jewishworldnews.org/</v>
      </c>
      <c r="M1267" t="str">
        <f t="shared" si="643"/>
        <v>https://jewishworldnews.org/*</v>
      </c>
      <c r="S1267" t="str">
        <f t="shared" si="644"/>
        <v>jewishworldnews.org</v>
      </c>
      <c r="T1267" t="str">
        <v>vernonreporter.com</v>
      </c>
      <c r="U1267" t="str">
        <f t="shared" si="645"/>
        <v>vernonreporter.com/*</v>
      </c>
    </row>
    <row r="1268" spans="1:21" ht="18" customHeight="1">
      <c r="A1268" s="2" t="s">
        <v>2507</v>
      </c>
      <c r="B1268" s="2" t="s">
        <v>2508</v>
      </c>
      <c r="C1268" s="2" t="s">
        <v>2483</v>
      </c>
      <c r="D1268" s="2" t="s">
        <v>9</v>
      </c>
      <c r="E1268" t="s">
        <v>2509</v>
      </c>
      <c r="F1268" t="str">
        <f t="shared" si="639"/>
        <v>https://www.charlescitypress.com/*</v>
      </c>
      <c r="G1268" t="s">
        <v>14</v>
      </c>
      <c r="L1268" t="str">
        <v>https://www.timesunion.com/</v>
      </c>
      <c r="M1268" t="str">
        <f t="shared" si="643"/>
        <v>https://www.timesunion.com/*</v>
      </c>
      <c r="S1268" t="str">
        <f t="shared" si="644"/>
        <v>www.timesunion.com</v>
      </c>
      <c r="T1268" t="str">
        <v>wdtimes-wi.newsmemory.com</v>
      </c>
      <c r="U1268" t="str">
        <f t="shared" si="645"/>
        <v>wdtimes-wi.newsmemory.com/*</v>
      </c>
    </row>
    <row r="1269" spans="1:21" ht="18" customHeight="1">
      <c r="A1269" s="2" t="s">
        <v>2510</v>
      </c>
      <c r="B1269" s="2" t="s">
        <v>2511</v>
      </c>
      <c r="C1269" s="2" t="s">
        <v>2483</v>
      </c>
      <c r="D1269" s="2" t="s">
        <v>9</v>
      </c>
      <c r="E1269" t="s">
        <v>2512</v>
      </c>
      <c r="F1269" t="str">
        <f t="shared" si="639"/>
        <v>https://www.clintonherald.com/*</v>
      </c>
      <c r="G1269" t="s">
        <v>14</v>
      </c>
      <c r="L1269" t="str">
        <v>https://dailyvoice.com/new-york/armonk/</v>
      </c>
      <c r="M1269" t="str">
        <f t="shared" si="643"/>
        <v>https://dailyvoice.com/new-york/armonk/*</v>
      </c>
      <c r="S1269" t="str">
        <f t="shared" si="644"/>
        <v>dailyvoice.com</v>
      </c>
      <c r="T1269" t="str">
        <v>waukeshafreeman-wi.newsmemory.com</v>
      </c>
      <c r="U1269" t="str">
        <f t="shared" si="645"/>
        <v>waukeshafreeman-wi.newsmemory.com/*</v>
      </c>
    </row>
    <row r="1270" spans="1:21" ht="18" customHeight="1">
      <c r="A1270" s="2" t="s">
        <v>2513</v>
      </c>
      <c r="B1270" s="2" t="s">
        <v>2514</v>
      </c>
      <c r="C1270" s="2" t="s">
        <v>2483</v>
      </c>
      <c r="D1270" s="2" t="s">
        <v>9</v>
      </c>
      <c r="E1270" t="s">
        <v>2515</v>
      </c>
      <c r="F1270" t="str">
        <f t="shared" si="639"/>
        <v>https://nonpareilonline.com/*</v>
      </c>
      <c r="G1270" t="s">
        <v>14</v>
      </c>
      <c r="L1270" t="str">
        <v>https://www.thebatavian.com/</v>
      </c>
      <c r="M1270" t="str">
        <f t="shared" si="643"/>
        <v>https://www.thebatavian.com/*</v>
      </c>
      <c r="S1270" t="str">
        <f t="shared" si="644"/>
        <v>www.thebatavian.com</v>
      </c>
      <c r="T1270" t="str">
        <v>wausaupilotandreview.com</v>
      </c>
      <c r="U1270" t="str">
        <f t="shared" si="645"/>
        <v>wausaupilotandreview.com/*</v>
      </c>
    </row>
    <row r="1271" spans="1:21" ht="18" customHeight="1">
      <c r="A1271" s="2" t="s">
        <v>2513</v>
      </c>
      <c r="B1271" s="2" t="s">
        <v>2514</v>
      </c>
      <c r="C1271" s="2" t="s">
        <v>2483</v>
      </c>
      <c r="D1271" s="2" t="s">
        <v>9</v>
      </c>
      <c r="E1271" t="s">
        <v>2515</v>
      </c>
      <c r="G1271" t="s">
        <v>14</v>
      </c>
      <c r="L1271" t="str">
        <v>https://www.thedailynewsonline.com/</v>
      </c>
      <c r="M1271" t="str">
        <f t="shared" si="643"/>
        <v>https://www.thedailynewsonline.com/*</v>
      </c>
      <c r="S1271" t="str">
        <f t="shared" si="644"/>
        <v>www.thedailynewsonline.com</v>
      </c>
      <c r="T1271" t="str">
        <v>westbenddailynews-wi.newsmemory.com</v>
      </c>
      <c r="U1271" t="str">
        <f t="shared" si="645"/>
        <v>westbenddailynews-wi.newsmemory.com/*</v>
      </c>
    </row>
    <row r="1272" spans="1:21" ht="18" customHeight="1">
      <c r="A1272" s="2" t="s">
        <v>2516</v>
      </c>
      <c r="B1272" s="2" t="s">
        <v>2517</v>
      </c>
      <c r="C1272" s="2" t="s">
        <v>2483</v>
      </c>
      <c r="D1272" s="2" t="s">
        <v>9</v>
      </c>
      <c r="E1272" t="s">
        <v>2518</v>
      </c>
      <c r="F1272" t="str">
        <f t="shared" ref="F1272:F1274" si="646">IF(E1272="","",IF(RIGHT(E1272,1)="/",E1272&amp;"*",E1272&amp;"/*"))</f>
        <v>https://www.crestonnews.com/*</v>
      </c>
      <c r="G1272" t="s">
        <v>14</v>
      </c>
      <c r="L1272" t="str">
        <v>https://www.thedailynewsonline.com/blogs</v>
      </c>
      <c r="M1272" t="str">
        <f t="shared" si="643"/>
        <v>https://www.thedailynewsonline.com/blogs/*</v>
      </c>
      <c r="S1272" t="str">
        <f t="shared" si="644"/>
        <v>www.thedailynewsonline.com</v>
      </c>
      <c r="T1272" t="str">
        <v>trib.com</v>
      </c>
      <c r="U1272" t="str">
        <f t="shared" si="645"/>
        <v>trib.com/*</v>
      </c>
    </row>
    <row r="1273" spans="1:21" ht="18" hidden="1" customHeight="1">
      <c r="A1273" s="2" t="s">
        <v>2519</v>
      </c>
      <c r="B1273" s="2" t="s">
        <v>2520</v>
      </c>
      <c r="C1273" s="2" t="s">
        <v>2483</v>
      </c>
      <c r="D1273" s="2" t="s">
        <v>9</v>
      </c>
      <c r="F1273" t="str">
        <f t="shared" si="646"/>
        <v/>
      </c>
      <c r="G1273" t="s">
        <v>42</v>
      </c>
      <c r="L1273" t="str">
        <v>https://whrw.fm/</v>
      </c>
      <c r="T1273" t="str">
        <v>www.wyomingnews.com</v>
      </c>
    </row>
    <row r="1274" spans="1:21" ht="18" customHeight="1">
      <c r="A1274" s="2" t="s">
        <v>2521</v>
      </c>
      <c r="B1274" s="2" t="s">
        <v>2520</v>
      </c>
      <c r="C1274" s="2" t="s">
        <v>2483</v>
      </c>
      <c r="D1274" s="2" t="s">
        <v>9</v>
      </c>
      <c r="E1274" t="s">
        <v>2522</v>
      </c>
      <c r="F1274" t="str">
        <f t="shared" si="646"/>
        <v>https://qctimes.com/*</v>
      </c>
      <c r="G1274" t="s">
        <v>14</v>
      </c>
      <c r="L1274" t="str">
        <v>https://www.bkreader.com/</v>
      </c>
      <c r="M1274" t="str">
        <f t="shared" ref="M1274:M1279" si="647">IF(L1274="","",IF(RIGHT(L1274,1)="/",L1274&amp;"*",L1274&amp;"/*"))</f>
        <v>https://www.bkreader.com/*</v>
      </c>
      <c r="S1274" t="str">
        <f t="shared" ref="S1274:S1279" si="648">_xlfn.LET(
  _xlpm.noProtocol, SUBSTITUTE(SUBSTITUTE(L1274,"https://",""),"http://",""),
  LEFT(_xlpm.noProtocol, FIND("/", _xlpm.noProtocol &amp; "/") - 1)
)</f>
        <v>www.bkreader.com</v>
      </c>
      <c r="T1274" t="str">
        <v>www.yellowstonegate.com</v>
      </c>
      <c r="U1274" t="str">
        <f t="shared" ref="U1274:U1279" si="649">IF(T1274="","",IF(RIGHT(T1274,1)="/",T1274&amp;"*",T1274&amp;"/*"))</f>
        <v>www.yellowstonegate.com/*</v>
      </c>
    </row>
    <row r="1275" spans="1:21" ht="18" customHeight="1">
      <c r="A1275" s="2" t="s">
        <v>2521</v>
      </c>
      <c r="B1275" s="2" t="s">
        <v>2520</v>
      </c>
      <c r="C1275" s="2" t="s">
        <v>2483</v>
      </c>
      <c r="D1275" s="2" t="s">
        <v>9</v>
      </c>
      <c r="E1275" t="s">
        <v>2522</v>
      </c>
      <c r="G1275" t="s">
        <v>14</v>
      </c>
      <c r="L1275" t="str">
        <v>https://brooklyneagle.com/</v>
      </c>
      <c r="M1275" t="str">
        <f t="shared" si="647"/>
        <v>https://brooklyneagle.com/*</v>
      </c>
      <c r="S1275" t="str">
        <f t="shared" si="648"/>
        <v>brooklyneagle.com</v>
      </c>
      <c r="T1275" t="str">
        <v>laramieboomerang-wy.newsmemory.com</v>
      </c>
      <c r="U1275" t="str">
        <f t="shared" si="649"/>
        <v>laramieboomerang-wy.newsmemory.com/*</v>
      </c>
    </row>
    <row r="1276" spans="1:21" ht="18" customHeight="1">
      <c r="A1276" s="2" t="s">
        <v>2523</v>
      </c>
      <c r="B1276" s="2" t="s">
        <v>2524</v>
      </c>
      <c r="C1276" s="2" t="s">
        <v>2483</v>
      </c>
      <c r="D1276" s="2" t="s">
        <v>9</v>
      </c>
      <c r="E1276" t="s">
        <v>2525</v>
      </c>
      <c r="F1276" t="str">
        <f t="shared" ref="F1276:F1312" si="650">IF(E1276="","",IF(RIGHT(E1276,1)="/",E1276&amp;"*",E1276&amp;"/*"))</f>
        <v>https://www.decorahleader.com/decorah-leader/*</v>
      </c>
      <c r="G1276" t="s">
        <v>14</v>
      </c>
      <c r="L1276" t="str">
        <v>https://www.liubknews.com/</v>
      </c>
      <c r="M1276" t="str">
        <f t="shared" si="647"/>
        <v>https://www.liubknews.com/*</v>
      </c>
      <c r="S1276" t="str">
        <f t="shared" si="648"/>
        <v>www.liubknews.com</v>
      </c>
      <c r="T1276" t="str">
        <v>rivertonranger.com</v>
      </c>
      <c r="U1276" t="str">
        <f t="shared" si="649"/>
        <v>rivertonranger.com/*</v>
      </c>
    </row>
    <row r="1277" spans="1:21" ht="18" customHeight="1">
      <c r="A1277" s="2" t="s">
        <v>2526</v>
      </c>
      <c r="B1277" s="2" t="s">
        <v>2524</v>
      </c>
      <c r="C1277" s="2" t="s">
        <v>2483</v>
      </c>
      <c r="D1277" s="2" t="s">
        <v>9</v>
      </c>
      <c r="E1277" t="s">
        <v>2527</v>
      </c>
      <c r="F1277" t="str">
        <f t="shared" si="650"/>
        <v>http://www.driftlessjournal.com/*</v>
      </c>
      <c r="G1277" t="s">
        <v>774</v>
      </c>
      <c r="L1277" t="str">
        <v>https://buffalonews.com/</v>
      </c>
      <c r="M1277" t="str">
        <f t="shared" si="647"/>
        <v>https://buffalonews.com/*</v>
      </c>
      <c r="S1277" t="str">
        <f t="shared" si="648"/>
        <v>buffalonews.com</v>
      </c>
      <c r="T1277" t="str">
        <v>www.wyotoday.com</v>
      </c>
      <c r="U1277" t="str">
        <f t="shared" si="649"/>
        <v>www.wyotoday.com/*</v>
      </c>
    </row>
    <row r="1278" spans="1:21" ht="18" customHeight="1">
      <c r="A1278" s="2" t="s">
        <v>2528</v>
      </c>
      <c r="B1278" s="2" t="s">
        <v>2529</v>
      </c>
      <c r="C1278" s="2" t="s">
        <v>2483</v>
      </c>
      <c r="D1278" s="2" t="s">
        <v>9</v>
      </c>
      <c r="E1278" t="s">
        <v>2484</v>
      </c>
      <c r="F1278" t="str">
        <f t="shared" si="650"/>
        <v>https://apnews.com/hub/iowa/*</v>
      </c>
      <c r="G1278" t="s">
        <v>14</v>
      </c>
      <c r="L1278" t="str">
        <v>https://www.mpnnow.com/daily-messenger</v>
      </c>
      <c r="M1278" t="str">
        <f t="shared" si="647"/>
        <v>https://www.mpnnow.com/daily-messenger/*</v>
      </c>
      <c r="S1278" t="str">
        <f t="shared" si="648"/>
        <v>www.mpnnow.com</v>
      </c>
      <c r="T1278" t="str">
        <v>www.wyodaily.com</v>
      </c>
      <c r="U1278" t="str">
        <f t="shared" si="649"/>
        <v>www.wyodaily.com/*</v>
      </c>
    </row>
    <row r="1279" spans="1:21" ht="18" customHeight="1">
      <c r="A1279" s="2" t="s">
        <v>2530</v>
      </c>
      <c r="B1279" s="2" t="s">
        <v>2529</v>
      </c>
      <c r="C1279" s="2" t="s">
        <v>2483</v>
      </c>
      <c r="D1279" s="2" t="s">
        <v>9</v>
      </c>
      <c r="E1279" t="s">
        <v>2531</v>
      </c>
      <c r="F1279" t="str">
        <f t="shared" si="650"/>
        <v>https://www.dmcityview.com/*</v>
      </c>
      <c r="G1279" t="s">
        <v>14</v>
      </c>
      <c r="L1279" t="str">
        <v>https://www.mpnnow.com</v>
      </c>
      <c r="M1279" t="str">
        <f t="shared" si="647"/>
        <v>https://www.mpnnow.com/*</v>
      </c>
      <c r="S1279" t="str">
        <f t="shared" si="648"/>
        <v>www.mpnnow.com</v>
      </c>
      <c r="T1279" t="str">
        <v>yellowstoneinsider.com</v>
      </c>
      <c r="U1279" t="str">
        <f t="shared" si="649"/>
        <v>yellowstoneinsider.com/*</v>
      </c>
    </row>
    <row r="1280" spans="1:21" ht="18" hidden="1" customHeight="1">
      <c r="A1280" s="2" t="s">
        <v>2532</v>
      </c>
      <c r="B1280" s="2" t="s">
        <v>2529</v>
      </c>
      <c r="C1280" s="2" t="s">
        <v>2483</v>
      </c>
      <c r="D1280" s="2" t="s">
        <v>9</v>
      </c>
      <c r="F1280" t="str">
        <f t="shared" si="650"/>
        <v/>
      </c>
      <c r="G1280" t="s">
        <v>42</v>
      </c>
      <c r="L1280" t="str">
        <v>https://northcountrynow.com/stories/st-lawrence-plaindealer-expected-to-return-in-2022-covering-canton-news,3525</v>
      </c>
    </row>
    <row r="1281" spans="1:19" ht="18" hidden="1" customHeight="1">
      <c r="A1281" s="2" t="s">
        <v>2533</v>
      </c>
      <c r="B1281" s="2" t="s">
        <v>2529</v>
      </c>
      <c r="C1281" s="2" t="s">
        <v>2483</v>
      </c>
      <c r="D1281" s="2" t="s">
        <v>9</v>
      </c>
      <c r="F1281" t="str">
        <f t="shared" si="650"/>
        <v/>
      </c>
      <c r="G1281" t="s">
        <v>42</v>
      </c>
      <c r="L1281" t="str">
        <v>https://catskilldailymail-ny.newsmemory.com/</v>
      </c>
    </row>
    <row r="1282" spans="1:19" ht="18" customHeight="1">
      <c r="A1282" s="2" t="s">
        <v>2534</v>
      </c>
      <c r="B1282" s="2" t="s">
        <v>2529</v>
      </c>
      <c r="C1282" s="2" t="s">
        <v>2483</v>
      </c>
      <c r="D1282" s="2" t="s">
        <v>9</v>
      </c>
      <c r="E1282" t="s">
        <v>2535</v>
      </c>
      <c r="F1282" t="str">
        <f t="shared" si="650"/>
        <v>https://www.who13.com/*</v>
      </c>
      <c r="G1282" t="s">
        <v>11</v>
      </c>
      <c r="L1282" t="str">
        <v>https://bee-group.com/cheektowaga-bee</v>
      </c>
      <c r="M1282" t="str">
        <f t="shared" ref="M1282:M1296" si="651">IF(L1282="","",IF(RIGHT(L1282,1)="/",L1282&amp;"*",L1282&amp;"/*"))</f>
        <v>https://bee-group.com/cheektowaga-bee/*</v>
      </c>
      <c r="S1282" t="str">
        <f t="shared" ref="S1282:S1296" si="652">_xlfn.LET(
  _xlpm.noProtocol, SUBSTITUTE(SUBSTITUTE(L1282,"https://",""),"http://",""),
  LEFT(_xlpm.noProtocol, FIND("/", _xlpm.noProtocol &amp; "/") - 1)
)</f>
        <v>bee-group.com</v>
      </c>
    </row>
    <row r="1283" spans="1:19" ht="18" customHeight="1">
      <c r="A1283" s="2" t="s">
        <v>2536</v>
      </c>
      <c r="B1283" s="2" t="s">
        <v>2537</v>
      </c>
      <c r="C1283" s="2" t="s">
        <v>2483</v>
      </c>
      <c r="D1283" s="2" t="s">
        <v>9</v>
      </c>
      <c r="E1283" t="s">
        <v>2538</v>
      </c>
      <c r="F1283" t="str">
        <f t="shared" si="650"/>
        <v>https://www.telegraphherald.com/*</v>
      </c>
      <c r="G1283" t="s">
        <v>14</v>
      </c>
      <c r="L1283" t="str">
        <v>https://dansvilleonline.newsbank.com/browse</v>
      </c>
      <c r="M1283" t="str">
        <f t="shared" si="651"/>
        <v>https://dansvilleonline.newsbank.com/browse/*</v>
      </c>
      <c r="S1283" t="str">
        <f t="shared" si="652"/>
        <v>dansvilleonline.newsbank.com</v>
      </c>
    </row>
    <row r="1284" spans="1:19" ht="18" customHeight="1">
      <c r="A1284" s="2" t="s">
        <v>2539</v>
      </c>
      <c r="B1284" s="2" t="s">
        <v>2537</v>
      </c>
      <c r="C1284" s="2" t="s">
        <v>2483</v>
      </c>
      <c r="D1284" s="2" t="s">
        <v>9</v>
      </c>
      <c r="E1284" t="s">
        <v>2538</v>
      </c>
      <c r="F1284" t="str">
        <f t="shared" si="650"/>
        <v>https://www.telegraphherald.com/*</v>
      </c>
      <c r="G1284" t="s">
        <v>14</v>
      </c>
      <c r="L1284" t="str">
        <v>https://suncommunitynews.com/</v>
      </c>
      <c r="M1284" t="str">
        <f t="shared" si="651"/>
        <v>https://suncommunitynews.com/*</v>
      </c>
      <c r="S1284" t="str">
        <f t="shared" si="652"/>
        <v>suncommunitynews.com</v>
      </c>
    </row>
    <row r="1285" spans="1:19" ht="18" customHeight="1">
      <c r="A1285" s="2" t="s">
        <v>2540</v>
      </c>
      <c r="B1285" s="2" t="s">
        <v>2541</v>
      </c>
      <c r="C1285" s="2" t="s">
        <v>2483</v>
      </c>
      <c r="D1285" s="2" t="s">
        <v>9</v>
      </c>
      <c r="E1285" t="s">
        <v>2542</v>
      </c>
      <c r="F1285" t="str">
        <f t="shared" si="650"/>
        <v>https://www.dyersvillecommercial.com/*</v>
      </c>
      <c r="G1285" t="s">
        <v>14</v>
      </c>
      <c r="L1285" t="str">
        <v>https://suncommunitynews.com/live-content/form-public-llc-notice/</v>
      </c>
      <c r="M1285" t="str">
        <f t="shared" si="651"/>
        <v>https://suncommunitynews.com/live-content/form-public-llc-notice/*</v>
      </c>
      <c r="S1285" t="str">
        <f t="shared" si="652"/>
        <v>suncommunitynews.com</v>
      </c>
    </row>
    <row r="1286" spans="1:19" ht="18" customHeight="1">
      <c r="A1286" s="2" t="s">
        <v>2543</v>
      </c>
      <c r="B1286" s="2" t="s">
        <v>1135</v>
      </c>
      <c r="C1286" s="2" t="s">
        <v>2483</v>
      </c>
      <c r="D1286" s="2" t="s">
        <v>9</v>
      </c>
      <c r="E1286" t="s">
        <v>2544</v>
      </c>
      <c r="F1286" t="str">
        <f t="shared" si="650"/>
        <v>https://www.southeastiowaunion.com/*</v>
      </c>
      <c r="G1286" t="s">
        <v>14</v>
      </c>
      <c r="L1286" t="str">
        <v>https://www.democratandchronicle.com</v>
      </c>
      <c r="M1286" t="str">
        <f t="shared" si="651"/>
        <v>https://www.democratandchronicle.com/*</v>
      </c>
      <c r="S1286" t="str">
        <f t="shared" si="652"/>
        <v>www.democratandchronicle.com</v>
      </c>
    </row>
    <row r="1287" spans="1:19" ht="18" customHeight="1">
      <c r="A1287" s="2" t="s">
        <v>2545</v>
      </c>
      <c r="B1287" s="2" t="s">
        <v>2546</v>
      </c>
      <c r="C1287" s="2" t="s">
        <v>2483</v>
      </c>
      <c r="D1287" s="2" t="s">
        <v>9</v>
      </c>
      <c r="E1287" t="s">
        <v>2547</v>
      </c>
      <c r="F1287" t="str">
        <f t="shared" si="650"/>
        <v>https://globegazette.com/news/community/brittnewstribune/[4]/*</v>
      </c>
      <c r="G1287" t="s">
        <v>152</v>
      </c>
      <c r="L1287" t="str">
        <v>https://oswegocountytoday.com/</v>
      </c>
      <c r="M1287" t="str">
        <f t="shared" si="651"/>
        <v>https://oswegocountytoday.com/*</v>
      </c>
      <c r="S1287" t="str">
        <f t="shared" si="652"/>
        <v>oswegocountytoday.com</v>
      </c>
    </row>
    <row r="1288" spans="1:19" ht="18" customHeight="1">
      <c r="A1288" s="2" t="s">
        <v>2548</v>
      </c>
      <c r="B1288" s="2" t="s">
        <v>2546</v>
      </c>
      <c r="C1288" s="2" t="s">
        <v>2483</v>
      </c>
      <c r="D1288" s="2" t="s">
        <v>9</v>
      </c>
      <c r="E1288" t="s">
        <v>2549</v>
      </c>
      <c r="F1288" t="str">
        <f t="shared" si="650"/>
        <v>https://globegazette.com/news/community/forestcitysummit/*</v>
      </c>
      <c r="G1288" t="s">
        <v>14</v>
      </c>
      <c r="L1288" t="str">
        <v>https://westsidenewsny.com/section/greecegatesnews/[3]</v>
      </c>
      <c r="M1288" t="str">
        <f t="shared" si="651"/>
        <v>https://westsidenewsny.com/section/greecegatesnews/[3]/*</v>
      </c>
      <c r="S1288" t="str">
        <f t="shared" si="652"/>
        <v>westsidenewsny.com</v>
      </c>
    </row>
    <row r="1289" spans="1:19" ht="18" customHeight="1">
      <c r="A1289" s="2" t="s">
        <v>2550</v>
      </c>
      <c r="B1289" s="2" t="s">
        <v>2551</v>
      </c>
      <c r="C1289" s="2" t="s">
        <v>2483</v>
      </c>
      <c r="D1289" s="2" t="s">
        <v>9</v>
      </c>
      <c r="E1289" t="s">
        <v>2552</v>
      </c>
      <c r="F1289" t="str">
        <f t="shared" si="650"/>
        <v>https://dailydemocrat-ia.newsmemory.com/*</v>
      </c>
      <c r="G1289" t="s">
        <v>14</v>
      </c>
      <c r="L1289" t="str">
        <v>https://www.livingstoncountyny.gov/</v>
      </c>
      <c r="M1289" t="str">
        <f t="shared" si="651"/>
        <v>https://www.livingstoncountyny.gov/*</v>
      </c>
      <c r="S1289" t="str">
        <f t="shared" si="652"/>
        <v>www.livingstoncountyny.gov</v>
      </c>
    </row>
    <row r="1290" spans="1:19" ht="18" customHeight="1">
      <c r="A1290" s="2" t="s">
        <v>2553</v>
      </c>
      <c r="B1290" s="2" t="s">
        <v>2554</v>
      </c>
      <c r="C1290" s="2" t="s">
        <v>2483</v>
      </c>
      <c r="D1290" s="2" t="s">
        <v>9</v>
      </c>
      <c r="E1290" t="s">
        <v>2555</v>
      </c>
      <c r="F1290" t="str">
        <f t="shared" si="650"/>
        <v>https://www.hamburgreporter.com/*</v>
      </c>
      <c r="G1290" t="s">
        <v>14</v>
      </c>
      <c r="L1290" t="str">
        <v>https://www.livingstoncountyny-news.com</v>
      </c>
      <c r="M1290" t="str">
        <f t="shared" si="651"/>
        <v>https://www.livingstoncountyny-news.com/*</v>
      </c>
      <c r="S1290" t="str">
        <f t="shared" si="652"/>
        <v>www.livingstoncountyny-news.com</v>
      </c>
    </row>
    <row r="1291" spans="1:19" ht="18" customHeight="1">
      <c r="A1291" s="2" t="s">
        <v>2556</v>
      </c>
      <c r="B1291" s="2" t="s">
        <v>2557</v>
      </c>
      <c r="C1291" s="2" t="s">
        <v>2483</v>
      </c>
      <c r="D1291" s="2" t="s">
        <v>9</v>
      </c>
      <c r="E1291" t="s">
        <v>2558</v>
      </c>
      <c r="F1291" t="str">
        <f t="shared" si="650"/>
        <v>https://www.independent-appeal.com/*</v>
      </c>
      <c r="G1291" t="s">
        <v>94</v>
      </c>
      <c r="L1291" t="str">
        <v>https://www.nyvtmedia.com/sections/columbia-paper/articles</v>
      </c>
      <c r="M1291" t="str">
        <f t="shared" si="651"/>
        <v>https://www.nyvtmedia.com/sections/columbia-paper/articles/*</v>
      </c>
      <c r="S1291" t="str">
        <f t="shared" si="652"/>
        <v>www.nyvtmedia.com</v>
      </c>
    </row>
    <row r="1292" spans="1:19" ht="18" customHeight="1">
      <c r="A1292" s="2" t="s">
        <v>2559</v>
      </c>
      <c r="B1292" s="2" t="s">
        <v>2557</v>
      </c>
      <c r="C1292" s="2" t="s">
        <v>2483</v>
      </c>
      <c r="D1292" s="2" t="s">
        <v>9</v>
      </c>
      <c r="E1292" t="s">
        <v>2560</v>
      </c>
      <c r="F1292" t="str">
        <f t="shared" si="650"/>
        <v>https://thesimpsonian.com/*</v>
      </c>
      <c r="G1292" t="s">
        <v>14</v>
      </c>
      <c r="L1292" t="str">
        <v>https://www.liherald.com/glencove.html</v>
      </c>
      <c r="M1292" t="str">
        <f t="shared" si="651"/>
        <v>https://www.liherald.com/glencove.html/*</v>
      </c>
      <c r="S1292" t="str">
        <f t="shared" si="652"/>
        <v>www.liherald.com</v>
      </c>
    </row>
    <row r="1293" spans="1:19" ht="18" customHeight="1">
      <c r="A1293" s="2" t="s">
        <v>2561</v>
      </c>
      <c r="B1293" s="2" t="s">
        <v>2562</v>
      </c>
      <c r="C1293" s="2" t="s">
        <v>2483</v>
      </c>
      <c r="D1293" s="2" t="s">
        <v>9</v>
      </c>
      <c r="E1293" t="s">
        <v>2563</v>
      </c>
      <c r="F1293" t="str">
        <f t="shared" si="650"/>
        <v>https://dailyiowan.com/*</v>
      </c>
      <c r="G1293" t="s">
        <v>14</v>
      </c>
      <c r="L1293" t="str">
        <v>https://dailyvoice.com/ny/nassau/</v>
      </c>
      <c r="M1293" t="str">
        <f t="shared" si="651"/>
        <v>https://dailyvoice.com/ny/nassau/*</v>
      </c>
      <c r="S1293" t="str">
        <f t="shared" si="652"/>
        <v>dailyvoice.com</v>
      </c>
    </row>
    <row r="1294" spans="1:19" ht="18" customHeight="1">
      <c r="A1294" s="2" t="s">
        <v>2564</v>
      </c>
      <c r="B1294" s="2" t="s">
        <v>2562</v>
      </c>
      <c r="C1294" s="2" t="s">
        <v>2483</v>
      </c>
      <c r="D1294" s="2" t="s">
        <v>9</v>
      </c>
      <c r="E1294" t="s">
        <v>2565</v>
      </c>
      <c r="F1294" t="str">
        <f t="shared" si="650"/>
        <v>https://www.iowawatch.org/*</v>
      </c>
      <c r="G1294" t="s">
        <v>14</v>
      </c>
      <c r="L1294" t="str">
        <v>https://poststar.com/</v>
      </c>
      <c r="M1294" t="str">
        <f t="shared" si="651"/>
        <v>https://poststar.com/*</v>
      </c>
      <c r="S1294" t="str">
        <f t="shared" si="652"/>
        <v>poststar.com</v>
      </c>
    </row>
    <row r="1295" spans="1:19" ht="18" customHeight="1">
      <c r="A1295" s="2" t="s">
        <v>2566</v>
      </c>
      <c r="B1295" s="2" t="s">
        <v>2567</v>
      </c>
      <c r="C1295" s="2" t="s">
        <v>2483</v>
      </c>
      <c r="D1295" s="2" t="s">
        <v>9</v>
      </c>
      <c r="E1295" t="s">
        <v>2568</v>
      </c>
      <c r="F1295" t="str">
        <f t="shared" si="650"/>
        <v>https://greenecountynewsonline.com/*</v>
      </c>
      <c r="G1295" t="s">
        <v>14</v>
      </c>
      <c r="L1295" t="str">
        <v>https://www.dailygazette.com/leader_herald/</v>
      </c>
      <c r="M1295" t="str">
        <f t="shared" si="651"/>
        <v>https://www.dailygazette.com/leader_herald/*</v>
      </c>
      <c r="S1295" t="str">
        <f t="shared" si="652"/>
        <v>www.dailygazette.com</v>
      </c>
    </row>
    <row r="1296" spans="1:19" ht="18" customHeight="1">
      <c r="A1296" s="2" t="s">
        <v>2569</v>
      </c>
      <c r="B1296" s="2" t="s">
        <v>2570</v>
      </c>
      <c r="C1296" s="2" t="s">
        <v>2483</v>
      </c>
      <c r="D1296" s="2" t="s">
        <v>9</v>
      </c>
      <c r="E1296" t="s">
        <v>2571</v>
      </c>
      <c r="F1296" t="str">
        <f t="shared" si="650"/>
        <v>https://www.dailygatecity.com/*</v>
      </c>
      <c r="G1296" t="s">
        <v>14</v>
      </c>
      <c r="L1296" t="str">
        <v>https://www.chroniclenewspaper.com/</v>
      </c>
      <c r="M1296" t="str">
        <f t="shared" si="651"/>
        <v>https://www.chroniclenewspaper.com/*</v>
      </c>
      <c r="S1296" t="str">
        <f t="shared" si="652"/>
        <v>www.chroniclenewspaper.com</v>
      </c>
    </row>
    <row r="1297" spans="1:19" ht="18" hidden="1" customHeight="1">
      <c r="A1297" s="2" t="s">
        <v>2572</v>
      </c>
      <c r="B1297" s="2" t="s">
        <v>1157</v>
      </c>
      <c r="C1297" s="2" t="s">
        <v>2483</v>
      </c>
      <c r="D1297" s="2" t="s">
        <v>9</v>
      </c>
      <c r="F1297" t="str">
        <f t="shared" si="650"/>
        <v/>
      </c>
      <c r="G1297" t="s">
        <v>42</v>
      </c>
      <c r="L1297" t="str">
        <v>https://www.nyvtmedia.com/sections/sentinel-times/articles</v>
      </c>
    </row>
    <row r="1298" spans="1:19" ht="18" customHeight="1">
      <c r="A1298" s="2" t="s">
        <v>2573</v>
      </c>
      <c r="B1298" s="2" t="s">
        <v>2574</v>
      </c>
      <c r="C1298" s="2" t="s">
        <v>2483</v>
      </c>
      <c r="D1298" s="2" t="s">
        <v>9</v>
      </c>
      <c r="E1298" t="s">
        <v>2575</v>
      </c>
      <c r="F1298" t="str">
        <f t="shared" si="650"/>
        <v>https://globegazette.com/*</v>
      </c>
      <c r="G1298" t="s">
        <v>14</v>
      </c>
      <c r="L1298" t="str">
        <v>https://www.timestelegram.com/</v>
      </c>
      <c r="M1298" t="str">
        <f>IF(L1298="","",IF(RIGHT(L1298,1)="/",L1298&amp;"*",L1298&amp;"/*"))</f>
        <v>https://www.timestelegram.com/*</v>
      </c>
      <c r="S1298" t="str">
        <f>_xlfn.LET(
  _xlpm.noProtocol, SUBSTITUTE(SUBSTITUTE(L1298,"https://",""),"http://",""),
  LEFT(_xlpm.noProtocol, FIND("/", _xlpm.noProtocol &amp; "/") - 1)
)</f>
        <v>www.timestelegram.com</v>
      </c>
    </row>
    <row r="1299" spans="1:19" ht="18" hidden="1" customHeight="1">
      <c r="A1299" s="2" t="s">
        <v>2576</v>
      </c>
      <c r="B1299" s="2" t="s">
        <v>2577</v>
      </c>
      <c r="C1299" s="2" t="s">
        <v>2483</v>
      </c>
      <c r="D1299" s="2" t="s">
        <v>9</v>
      </c>
      <c r="F1299" t="str">
        <f t="shared" si="650"/>
        <v/>
      </c>
      <c r="G1299" t="s">
        <v>42</v>
      </c>
      <c r="L1299" t="str">
        <v>https://www.hudsonvalley360.com/editorial</v>
      </c>
    </row>
    <row r="1300" spans="1:19" ht="18" customHeight="1">
      <c r="A1300" s="2" t="s">
        <v>2578</v>
      </c>
      <c r="B1300" s="2" t="s">
        <v>2579</v>
      </c>
      <c r="C1300" s="2" t="s">
        <v>2483</v>
      </c>
      <c r="D1300" s="2" t="s">
        <v>9</v>
      </c>
      <c r="E1300" t="s">
        <v>2580</v>
      </c>
      <c r="F1300" t="str">
        <f t="shared" si="650"/>
        <v>https://muscatinejournal.com/*</v>
      </c>
      <c r="G1300" t="s">
        <v>14</v>
      </c>
      <c r="L1300" t="str">
        <v>https://www.dailygazette.com/hv360/</v>
      </c>
      <c r="M1300" t="str">
        <f t="shared" ref="M1300:M1308" si="653">IF(L1300="","",IF(RIGHT(L1300,1)="/",L1300&amp;"*",L1300&amp;"/*"))</f>
        <v>https://www.dailygazette.com/hv360/*</v>
      </c>
      <c r="S1300" t="str">
        <f t="shared" ref="S1300:S1308" si="654">_xlfn.LET(
  _xlpm.noProtocol, SUBSTITUTE(SUBSTITUTE(L1300,"https://",""),"http://",""),
  LEFT(_xlpm.noProtocol, FIND("/", _xlpm.noProtocol &amp; "/") - 1)
)</f>
        <v>www.dailygazette.com</v>
      </c>
    </row>
    <row r="1301" spans="1:19" ht="18" customHeight="1">
      <c r="A1301" s="2" t="s">
        <v>2581</v>
      </c>
      <c r="B1301" s="2" t="s">
        <v>2582</v>
      </c>
      <c r="C1301" s="2" t="s">
        <v>2483</v>
      </c>
      <c r="D1301" s="2" t="s">
        <v>9</v>
      </c>
      <c r="E1301" t="s">
        <v>2583</v>
      </c>
      <c r="F1301" t="str">
        <f t="shared" si="650"/>
        <v>https://www.nashuareporter.com/*</v>
      </c>
      <c r="G1301" t="s">
        <v>71</v>
      </c>
      <c r="L1301" t="str">
        <v>https://www.dailyfreeman.com/</v>
      </c>
      <c r="M1301" t="str">
        <f t="shared" si="653"/>
        <v>https://www.dailyfreeman.com/*</v>
      </c>
      <c r="S1301" t="str">
        <f t="shared" si="654"/>
        <v>www.dailyfreeman.com</v>
      </c>
    </row>
    <row r="1302" spans="1:19" ht="18" customHeight="1">
      <c r="A1302" s="2" t="s">
        <v>2584</v>
      </c>
      <c r="B1302" s="2" t="s">
        <v>2585</v>
      </c>
      <c r="C1302" s="2" t="s">
        <v>2483</v>
      </c>
      <c r="D1302" s="2" t="s">
        <v>9</v>
      </c>
      <c r="E1302" t="s">
        <v>2586</v>
      </c>
      <c r="F1302" t="str">
        <f t="shared" si="650"/>
        <v>https://www.newhamptonribune.com/*</v>
      </c>
      <c r="G1302" t="s">
        <v>94</v>
      </c>
      <c r="L1302" t="str">
        <v>https://hv1-dev.newsatomic.com/about/</v>
      </c>
      <c r="M1302" t="str">
        <f t="shared" si="653"/>
        <v>https://hv1-dev.newsatomic.com/about/*</v>
      </c>
      <c r="S1302" t="str">
        <f t="shared" si="654"/>
        <v>hv1-dev.newsatomic.com</v>
      </c>
    </row>
    <row r="1303" spans="1:19" ht="18" customHeight="1">
      <c r="A1303" s="2" t="s">
        <v>2587</v>
      </c>
      <c r="B1303" s="2" t="s">
        <v>2588</v>
      </c>
      <c r="C1303" s="2" t="s">
        <v>2483</v>
      </c>
      <c r="D1303" s="2" t="s">
        <v>9</v>
      </c>
      <c r="E1303" t="s">
        <v>2589</v>
      </c>
      <c r="F1303" t="str">
        <f t="shared" si="650"/>
        <v>https://theosageoracle.com/*</v>
      </c>
      <c r="G1303" t="s">
        <v>14</v>
      </c>
      <c r="L1303" t="str">
        <v>https://larchmontloop.com/</v>
      </c>
      <c r="M1303" t="str">
        <f t="shared" si="653"/>
        <v>https://larchmontloop.com/*</v>
      </c>
      <c r="S1303" t="str">
        <f t="shared" si="654"/>
        <v>larchmontloop.com</v>
      </c>
    </row>
    <row r="1304" spans="1:19" ht="18" customHeight="1">
      <c r="A1304" s="2" t="s">
        <v>2590</v>
      </c>
      <c r="B1304" s="2" t="s">
        <v>2591</v>
      </c>
      <c r="C1304" s="2" t="s">
        <v>2483</v>
      </c>
      <c r="D1304" s="2" t="s">
        <v>9</v>
      </c>
      <c r="E1304" t="s">
        <v>2592</v>
      </c>
      <c r="F1304" t="str">
        <f t="shared" si="650"/>
        <v>https://www.osceolaiowa.com/*</v>
      </c>
      <c r="G1304" t="s">
        <v>14</v>
      </c>
      <c r="L1304" t="str">
        <v>https://www.lockportjournal.com/</v>
      </c>
      <c r="M1304" t="str">
        <f t="shared" si="653"/>
        <v>https://www.lockportjournal.com/*</v>
      </c>
      <c r="S1304" t="str">
        <f t="shared" si="654"/>
        <v>www.lockportjournal.com</v>
      </c>
    </row>
    <row r="1305" spans="1:19" ht="18" customHeight="1">
      <c r="A1305" s="2" t="s">
        <v>2593</v>
      </c>
      <c r="B1305" s="2" t="s">
        <v>2594</v>
      </c>
      <c r="C1305" s="2" t="s">
        <v>2483</v>
      </c>
      <c r="D1305" s="2" t="s">
        <v>9</v>
      </c>
      <c r="E1305" t="s">
        <v>2595</v>
      </c>
      <c r="F1305" t="str">
        <f t="shared" si="650"/>
        <v>https://www.oskaloosaherald.com/*</v>
      </c>
      <c r="G1305" t="s">
        <v>94</v>
      </c>
      <c r="L1305" t="str">
        <v>https://www.nny360.com/news/lewiscounty/</v>
      </c>
      <c r="M1305" t="str">
        <f t="shared" si="653"/>
        <v>https://www.nny360.com/news/lewiscounty/*</v>
      </c>
      <c r="S1305" t="str">
        <f t="shared" si="654"/>
        <v>www.nny360.com</v>
      </c>
    </row>
    <row r="1306" spans="1:19" ht="18" customHeight="1">
      <c r="A1306" s="2" t="s">
        <v>2596</v>
      </c>
      <c r="B1306" s="2" t="s">
        <v>2597</v>
      </c>
      <c r="C1306" s="2" t="s">
        <v>2483</v>
      </c>
      <c r="D1306" s="2" t="s">
        <v>9</v>
      </c>
      <c r="E1306" t="s">
        <v>2598</v>
      </c>
      <c r="F1306" t="str">
        <f t="shared" si="650"/>
        <v>https://www.ottumwacourier.com/*</v>
      </c>
      <c r="G1306" t="s">
        <v>14</v>
      </c>
      <c r="L1306" t="str">
        <v>https://www.northcountrypublicradio.org/news/malone</v>
      </c>
      <c r="M1306" t="str">
        <f t="shared" si="653"/>
        <v>https://www.northcountrypublicradio.org/news/malone/*</v>
      </c>
      <c r="S1306" t="str">
        <f t="shared" si="654"/>
        <v>www.northcountrypublicradio.org</v>
      </c>
    </row>
    <row r="1307" spans="1:19" ht="18" customHeight="1">
      <c r="A1307" s="2" t="s">
        <v>2599</v>
      </c>
      <c r="B1307" s="2" t="s">
        <v>2597</v>
      </c>
      <c r="C1307" s="2" t="s">
        <v>2483</v>
      </c>
      <c r="D1307" s="2" t="s">
        <v>9</v>
      </c>
      <c r="E1307" t="s">
        <v>2600</v>
      </c>
      <c r="F1307" t="str">
        <f t="shared" si="650"/>
        <v>https://www.ottumwaexaminer.com/*</v>
      </c>
      <c r="G1307" t="s">
        <v>94</v>
      </c>
      <c r="L1307" t="str">
        <v>https://northcountrynow.com/</v>
      </c>
      <c r="M1307" t="str">
        <f t="shared" si="653"/>
        <v>https://northcountrynow.com/*</v>
      </c>
      <c r="S1307" t="str">
        <f t="shared" si="654"/>
        <v>northcountrynow.com</v>
      </c>
    </row>
    <row r="1308" spans="1:19" ht="18" customHeight="1">
      <c r="A1308" s="2" t="s">
        <v>2601</v>
      </c>
      <c r="B1308" s="2" t="s">
        <v>2602</v>
      </c>
      <c r="C1308" s="2" t="s">
        <v>2483</v>
      </c>
      <c r="D1308" s="2" t="s">
        <v>9</v>
      </c>
      <c r="E1308" t="s">
        <v>2603</v>
      </c>
      <c r="F1308" t="str">
        <f t="shared" si="650"/>
        <v>https://members.pella.org/list/member/pella-chronicle-1473/*</v>
      </c>
      <c r="G1308" t="s">
        <v>14</v>
      </c>
      <c r="L1308" t="str">
        <v>https://www.recordonline.com/</v>
      </c>
      <c r="M1308" t="str">
        <f t="shared" si="653"/>
        <v>https://www.recordonline.com/*</v>
      </c>
      <c r="S1308" t="str">
        <f t="shared" si="654"/>
        <v>www.recordonline.com</v>
      </c>
    </row>
    <row r="1309" spans="1:19" ht="18" hidden="1" customHeight="1">
      <c r="A1309" s="2" t="s">
        <v>2604</v>
      </c>
      <c r="B1309" s="2" t="s">
        <v>2605</v>
      </c>
      <c r="C1309" s="2" t="s">
        <v>2483</v>
      </c>
      <c r="D1309" s="2" t="s">
        <v>9</v>
      </c>
      <c r="F1309" t="str">
        <f t="shared" si="650"/>
        <v/>
      </c>
      <c r="G1309" t="s">
        <v>42</v>
      </c>
      <c r="L1309" t="str">
        <v>https://www.thephoto-news.com/</v>
      </c>
    </row>
    <row r="1310" spans="1:19" ht="18" hidden="1" customHeight="1">
      <c r="A1310" s="2" t="s">
        <v>2606</v>
      </c>
      <c r="B1310" s="2" t="s">
        <v>2607</v>
      </c>
      <c r="C1310" s="2" t="s">
        <v>2483</v>
      </c>
      <c r="D1310" s="2" t="s">
        <v>9</v>
      </c>
      <c r="F1310" t="str">
        <f t="shared" si="650"/>
        <v/>
      </c>
      <c r="G1310" t="s">
        <v>42</v>
      </c>
      <c r="L1310" t="str">
        <v>https://oracle.newpaltz.edu/</v>
      </c>
    </row>
    <row r="1311" spans="1:19" ht="18" hidden="1" customHeight="1">
      <c r="A1311" s="2" t="s">
        <v>2608</v>
      </c>
      <c r="B1311" s="2" t="s">
        <v>2609</v>
      </c>
      <c r="C1311" s="2" t="s">
        <v>2483</v>
      </c>
      <c r="D1311" s="2" t="s">
        <v>9</v>
      </c>
      <c r="F1311" t="str">
        <f t="shared" si="650"/>
        <v/>
      </c>
      <c r="G1311" t="s">
        <v>42</v>
      </c>
      <c r="L1311" t="str">
        <v>https://hv1-dev.newsatomic.com/new-paltz-times-e-subscription/</v>
      </c>
    </row>
    <row r="1312" spans="1:19" ht="18" customHeight="1">
      <c r="A1312" s="2" t="s">
        <v>2610</v>
      </c>
      <c r="B1312" s="2" t="s">
        <v>2609</v>
      </c>
      <c r="C1312" s="2" t="s">
        <v>2483</v>
      </c>
      <c r="D1312" s="2" t="s">
        <v>9</v>
      </c>
      <c r="E1312" t="s">
        <v>2611</v>
      </c>
      <c r="F1312" t="str">
        <f t="shared" si="650"/>
        <v>https://siouxcityjournal.com/*</v>
      </c>
      <c r="G1312" t="s">
        <v>14</v>
      </c>
      <c r="L1312" t="str">
        <v>https://www.amny.com/</v>
      </c>
      <c r="M1312" t="str">
        <f t="shared" ref="M1312:M1324" si="655">IF(L1312="","",IF(RIGHT(L1312,1)="/",L1312&amp;"*",L1312&amp;"/*"))</f>
        <v>https://www.amny.com/*</v>
      </c>
      <c r="S1312" t="str">
        <f t="shared" ref="S1312:S1324" si="656">_xlfn.LET(
  _xlpm.noProtocol, SUBSTITUTE(SUBSTITUTE(L1312,"https://",""),"http://",""),
  LEFT(_xlpm.noProtocol, FIND("/", _xlpm.noProtocol &amp; "/") - 1)
)</f>
        <v>www.amny.com</v>
      </c>
    </row>
    <row r="1313" spans="1:19" ht="18" customHeight="1">
      <c r="A1313" s="2" t="s">
        <v>2610</v>
      </c>
      <c r="B1313" s="2" t="s">
        <v>2609</v>
      </c>
      <c r="C1313" s="2" t="s">
        <v>2483</v>
      </c>
      <c r="D1313" s="2" t="s">
        <v>9</v>
      </c>
      <c r="E1313" t="s">
        <v>2611</v>
      </c>
      <c r="G1313" t="s">
        <v>14</v>
      </c>
      <c r="L1313" t="str">
        <v>https://documentedny.com/</v>
      </c>
      <c r="M1313" t="str">
        <f t="shared" si="655"/>
        <v>https://documentedny.com/*</v>
      </c>
      <c r="S1313" t="str">
        <f t="shared" si="656"/>
        <v>documentedny.com</v>
      </c>
    </row>
    <row r="1314" spans="1:19" ht="18" customHeight="1">
      <c r="A1314" s="2" t="s">
        <v>2612</v>
      </c>
      <c r="B1314" s="2" t="s">
        <v>2609</v>
      </c>
      <c r="C1314" s="2" t="s">
        <v>2483</v>
      </c>
      <c r="D1314" s="2" t="s">
        <v>9</v>
      </c>
      <c r="E1314" t="s">
        <v>2613</v>
      </c>
      <c r="F1314" t="str">
        <f t="shared" ref="F1314:F1318" si="657">IF(E1314="","",IF(RIGHT(E1314,1)="/",E1314&amp;"*",E1314&amp;"/*"))</f>
        <v>https://siouxcityjournal.com/blogs/*</v>
      </c>
      <c r="G1314" t="s">
        <v>152</v>
      </c>
      <c r="L1314" t="str">
        <v>https://eldiariony.com/</v>
      </c>
      <c r="M1314" t="str">
        <f t="shared" si="655"/>
        <v>https://eldiariony.com/*</v>
      </c>
      <c r="S1314" t="str">
        <f t="shared" si="656"/>
        <v>eldiariony.com</v>
      </c>
    </row>
    <row r="1315" spans="1:19" ht="18" customHeight="1">
      <c r="A1315" s="2" t="s">
        <v>2614</v>
      </c>
      <c r="B1315" s="2" t="s">
        <v>2615</v>
      </c>
      <c r="C1315" s="2" t="s">
        <v>2483</v>
      </c>
      <c r="D1315" s="2" t="s">
        <v>9</v>
      </c>
      <c r="E1315" t="s">
        <v>2616</v>
      </c>
      <c r="F1315" t="str">
        <f t="shared" si="657"/>
        <v>https://bvtack.com/*</v>
      </c>
      <c r="G1315" t="s">
        <v>14</v>
      </c>
      <c r="L1315" t="str">
        <v>https://www.fox5ny.com/</v>
      </c>
      <c r="M1315" t="str">
        <f t="shared" si="655"/>
        <v>https://www.fox5ny.com/*</v>
      </c>
      <c r="S1315" t="str">
        <f t="shared" si="656"/>
        <v>www.fox5ny.com</v>
      </c>
    </row>
    <row r="1316" spans="1:19" ht="18" customHeight="1">
      <c r="A1316" s="2" t="s">
        <v>2617</v>
      </c>
      <c r="B1316" s="2" t="s">
        <v>2276</v>
      </c>
      <c r="C1316" s="2" t="s">
        <v>2483</v>
      </c>
      <c r="D1316" s="2" t="s">
        <v>9</v>
      </c>
      <c r="E1316" t="s">
        <v>2618</v>
      </c>
      <c r="F1316" t="str">
        <f t="shared" si="657"/>
        <v>https://www.southeastiowaunion.com/*</v>
      </c>
      <c r="G1316" t="s">
        <v>14</v>
      </c>
      <c r="L1316" t="str">
        <v>https://observer.com/</v>
      </c>
      <c r="M1316" t="str">
        <f t="shared" si="655"/>
        <v>https://observer.com/*</v>
      </c>
      <c r="S1316" t="str">
        <f t="shared" si="656"/>
        <v>observer.com</v>
      </c>
    </row>
    <row r="1317" spans="1:19" ht="18" customHeight="1">
      <c r="A1317" s="2" t="s">
        <v>2619</v>
      </c>
      <c r="B1317" s="2" t="s">
        <v>2620</v>
      </c>
      <c r="C1317" s="2" t="s">
        <v>2483</v>
      </c>
      <c r="D1317" s="2" t="s">
        <v>9</v>
      </c>
      <c r="E1317" t="s">
        <v>2618</v>
      </c>
      <c r="F1317" t="str">
        <f t="shared" si="657"/>
        <v>https://www.southeastiowaunion.com/*</v>
      </c>
      <c r="G1317" t="s">
        <v>14</v>
      </c>
      <c r="L1317" t="str">
        <v>https://nypost.com/</v>
      </c>
      <c r="M1317" t="str">
        <f t="shared" si="655"/>
        <v>https://nypost.com/*</v>
      </c>
      <c r="S1317" t="str">
        <f t="shared" si="656"/>
        <v>nypost.com</v>
      </c>
    </row>
    <row r="1318" spans="1:19" ht="18" customHeight="1">
      <c r="A1318" s="2" t="s">
        <v>2621</v>
      </c>
      <c r="B1318" s="2" t="s">
        <v>2278</v>
      </c>
      <c r="C1318" s="2" t="s">
        <v>2483</v>
      </c>
      <c r="D1318" s="2" t="s">
        <v>9</v>
      </c>
      <c r="E1318" t="s">
        <v>2622</v>
      </c>
      <c r="F1318" t="str">
        <f t="shared" si="657"/>
        <v>https://wcfcourier.com/*</v>
      </c>
      <c r="G1318" t="s">
        <v>14</v>
      </c>
      <c r="L1318" t="str">
        <v>https://www.nysun.com/</v>
      </c>
      <c r="M1318" t="str">
        <f t="shared" si="655"/>
        <v>https://www.nysun.com/*</v>
      </c>
      <c r="S1318" t="str">
        <f t="shared" si="656"/>
        <v>www.nysun.com</v>
      </c>
    </row>
    <row r="1319" spans="1:19" ht="18" customHeight="1">
      <c r="A1319" s="2" t="s">
        <v>2621</v>
      </c>
      <c r="B1319" s="2" t="s">
        <v>2278</v>
      </c>
      <c r="C1319" s="2" t="s">
        <v>2483</v>
      </c>
      <c r="D1319" s="2" t="s">
        <v>9</v>
      </c>
      <c r="E1319" t="s">
        <v>2622</v>
      </c>
      <c r="G1319" t="s">
        <v>14</v>
      </c>
      <c r="L1319" t="str">
        <v>https://www.cityandstateny.com/nyn-media/</v>
      </c>
      <c r="M1319" t="str">
        <f t="shared" si="655"/>
        <v>https://www.cityandstateny.com/nyn-media/*</v>
      </c>
      <c r="S1319" t="str">
        <f t="shared" si="656"/>
        <v>www.cityandstateny.com</v>
      </c>
    </row>
    <row r="1320" spans="1:19" ht="18" customHeight="1">
      <c r="A1320" s="2" t="s">
        <v>2623</v>
      </c>
      <c r="B1320" s="2" t="s">
        <v>7</v>
      </c>
      <c r="C1320" s="2" t="s">
        <v>2624</v>
      </c>
      <c r="D1320" s="2" t="s">
        <v>9</v>
      </c>
      <c r="E1320" t="s">
        <v>2625</v>
      </c>
      <c r="F1320" t="str">
        <f t="shared" ref="F1320:F1351" si="658">IF(E1320="","",IF(RIGHT(E1320,1)="/",E1320&amp;"*",E1320&amp;"/*"))</f>
        <v>https://apnews.com/hub/kansas/*</v>
      </c>
      <c r="G1320" t="s">
        <v>14</v>
      </c>
      <c r="L1320" t="str">
        <v>https://www.villagevoice.com</v>
      </c>
      <c r="M1320" t="str">
        <f t="shared" si="655"/>
        <v>https://www.villagevoice.com/*</v>
      </c>
      <c r="S1320" t="str">
        <f t="shared" si="656"/>
        <v>www.villagevoice.com</v>
      </c>
    </row>
    <row r="1321" spans="1:19" ht="18" customHeight="1">
      <c r="A1321" s="2" t="s">
        <v>2626</v>
      </c>
      <c r="B1321" s="2" t="s">
        <v>2627</v>
      </c>
      <c r="C1321" s="2" t="s">
        <v>2624</v>
      </c>
      <c r="D1321" s="2" t="s">
        <v>9</v>
      </c>
      <c r="E1321" t="s">
        <v>2628</v>
      </c>
      <c r="F1321" t="str">
        <f t="shared" si="658"/>
        <v>https://www.abilenereflector.com/*</v>
      </c>
      <c r="G1321" t="s">
        <v>94</v>
      </c>
      <c r="L1321" t="str">
        <v>https://www.niagara-gazette.com/</v>
      </c>
      <c r="M1321" t="str">
        <f t="shared" si="655"/>
        <v>https://www.niagara-gazette.com/*</v>
      </c>
      <c r="S1321" t="str">
        <f t="shared" si="656"/>
        <v>www.niagara-gazette.com</v>
      </c>
    </row>
    <row r="1322" spans="1:19" ht="18" customHeight="1">
      <c r="A1322" s="2" t="s">
        <v>2629</v>
      </c>
      <c r="B1322" s="2" t="s">
        <v>2627</v>
      </c>
      <c r="C1322" s="2" t="s">
        <v>2624</v>
      </c>
      <c r="D1322" s="2" t="s">
        <v>9</v>
      </c>
      <c r="E1322" t="s">
        <v>2630</v>
      </c>
      <c r="F1322" t="str">
        <f t="shared" si="658"/>
        <v>https://www.reflector-chronicle.com/*</v>
      </c>
      <c r="G1322" t="s">
        <v>94</v>
      </c>
      <c r="L1322" t="str">
        <v>https://www.evesun.com/</v>
      </c>
      <c r="M1322" t="str">
        <f t="shared" si="655"/>
        <v>https://www.evesun.com/*</v>
      </c>
      <c r="S1322" t="str">
        <f t="shared" si="656"/>
        <v>www.evesun.com</v>
      </c>
    </row>
    <row r="1323" spans="1:19" ht="18" customHeight="1">
      <c r="A1323" s="2" t="s">
        <v>2631</v>
      </c>
      <c r="B1323" s="2" t="s">
        <v>1609</v>
      </c>
      <c r="C1323" s="2" t="s">
        <v>2624</v>
      </c>
      <c r="D1323" s="2" t="s">
        <v>9</v>
      </c>
      <c r="E1323" t="s">
        <v>2632</v>
      </c>
      <c r="F1323" t="str">
        <f t="shared" si="658"/>
        <v>https://www.butlercountytimesgazette.com/*</v>
      </c>
      <c r="G1323" t="s">
        <v>14</v>
      </c>
      <c r="L1323" t="str">
        <v>https://www.oneidadispatch.com/</v>
      </c>
      <c r="M1323" t="str">
        <f t="shared" si="655"/>
        <v>https://www.oneidadispatch.com/*</v>
      </c>
      <c r="S1323" t="str">
        <f t="shared" si="656"/>
        <v>www.oneidadispatch.com</v>
      </c>
    </row>
    <row r="1324" spans="1:19" ht="18" customHeight="1">
      <c r="A1324" s="2" t="s">
        <v>2633</v>
      </c>
      <c r="B1324" s="2" t="s">
        <v>2634</v>
      </c>
      <c r="C1324" s="2" t="s">
        <v>2624</v>
      </c>
      <c r="D1324" s="2" t="s">
        <v>9</v>
      </c>
      <c r="E1324" t="s">
        <v>2635</v>
      </c>
      <c r="F1324" t="str">
        <f t="shared" si="658"/>
        <v>https://www.chanute.com/*</v>
      </c>
      <c r="G1324" t="s">
        <v>14</v>
      </c>
      <c r="L1324" t="str">
        <v>https://www.thedailystar.com/</v>
      </c>
      <c r="M1324" t="str">
        <f t="shared" si="655"/>
        <v>https://www.thedailystar.com/*</v>
      </c>
      <c r="S1324" t="str">
        <f t="shared" si="656"/>
        <v>www.thedailystar.com</v>
      </c>
    </row>
    <row r="1325" spans="1:19" ht="18" hidden="1" customHeight="1">
      <c r="A1325" s="2" t="s">
        <v>2636</v>
      </c>
      <c r="B1325" s="2" t="s">
        <v>2637</v>
      </c>
      <c r="C1325" s="2" t="s">
        <v>2624</v>
      </c>
      <c r="D1325" s="2" t="s">
        <v>9</v>
      </c>
      <c r="F1325" t="str">
        <f t="shared" si="658"/>
        <v/>
      </c>
      <c r="G1325" t="s">
        <v>42</v>
      </c>
      <c r="L1325" t="str">
        <v>https://dailyvoice.com/new-york/peekskill/</v>
      </c>
    </row>
    <row r="1326" spans="1:19" ht="18" customHeight="1">
      <c r="A1326" s="2" t="s">
        <v>2638</v>
      </c>
      <c r="B1326" s="2" t="s">
        <v>2639</v>
      </c>
      <c r="C1326" s="2" t="s">
        <v>2624</v>
      </c>
      <c r="D1326" s="2" t="s">
        <v>9</v>
      </c>
      <c r="E1326" t="s">
        <v>2640</v>
      </c>
      <c r="F1326" t="str">
        <f t="shared" si="658"/>
        <v>https://www.dodgeglobe.com/*</v>
      </c>
      <c r="G1326" t="s">
        <v>14</v>
      </c>
      <c r="L1326" t="str">
        <v>https://www.chronicle-express.com/</v>
      </c>
      <c r="M1326" t="str">
        <f t="shared" ref="M1326:M1332" si="659">IF(L1326="","",IF(RIGHT(L1326,1)="/",L1326&amp;"*",L1326&amp;"/*"))</f>
        <v>https://www.chronicle-express.com/*</v>
      </c>
      <c r="S1326" t="str">
        <f t="shared" ref="S1326:S1332" si="660">_xlfn.LET(
  _xlpm.noProtocol, SUBSTITUTE(SUBSTITUTE(L1326,"https://",""),"http://",""),
  LEFT(_xlpm.noProtocol, FIND("/", _xlpm.noProtocol &amp; "/") - 1)
)</f>
        <v>www.chronicle-express.com</v>
      </c>
    </row>
    <row r="1327" spans="1:19" ht="18" customHeight="1">
      <c r="A1327" s="2" t="s">
        <v>2641</v>
      </c>
      <c r="B1327" s="2" t="s">
        <v>364</v>
      </c>
      <c r="C1327" s="2" t="s">
        <v>2624</v>
      </c>
      <c r="D1327" s="2" t="s">
        <v>9</v>
      </c>
      <c r="E1327" t="s">
        <v>2632</v>
      </c>
      <c r="F1327" t="str">
        <f t="shared" si="658"/>
        <v>https://www.butlercountytimesgazette.com/*</v>
      </c>
      <c r="G1327" t="s">
        <v>14</v>
      </c>
      <c r="L1327" t="str">
        <v>https://www.pressrepublican.com/</v>
      </c>
      <c r="M1327" t="str">
        <f t="shared" si="659"/>
        <v>https://www.pressrepublican.com/*</v>
      </c>
      <c r="S1327" t="str">
        <f t="shared" si="660"/>
        <v>www.pressrepublican.com</v>
      </c>
    </row>
    <row r="1328" spans="1:19" ht="18" customHeight="1">
      <c r="A1328" s="2" t="s">
        <v>2642</v>
      </c>
      <c r="B1328" s="2" t="s">
        <v>364</v>
      </c>
      <c r="C1328" s="2" t="s">
        <v>2624</v>
      </c>
      <c r="D1328" s="2" t="s">
        <v>9</v>
      </c>
      <c r="E1328" t="s">
        <v>2632</v>
      </c>
      <c r="F1328" t="str">
        <f t="shared" si="658"/>
        <v>https://www.butlercountytimesgazette.com/*</v>
      </c>
      <c r="G1328" t="s">
        <v>14</v>
      </c>
      <c r="L1328" t="str">
        <v>https://dailyvoice.com/new-york/portchester/</v>
      </c>
      <c r="M1328" t="str">
        <f t="shared" si="659"/>
        <v>https://dailyvoice.com/new-york/portchester/*</v>
      </c>
      <c r="S1328" t="str">
        <f t="shared" si="660"/>
        <v>dailyvoice.com</v>
      </c>
    </row>
    <row r="1329" spans="1:19" ht="18" customHeight="1">
      <c r="A1329" s="2" t="s">
        <v>2643</v>
      </c>
      <c r="B1329" s="2" t="s">
        <v>2644</v>
      </c>
      <c r="C1329" s="2" t="s">
        <v>2624</v>
      </c>
      <c r="D1329" s="2" t="s">
        <v>9</v>
      </c>
      <c r="E1329" t="s">
        <v>2645</v>
      </c>
      <c r="F1329" t="str">
        <f t="shared" si="658"/>
        <v>https://www.emporiagazette.com/*</v>
      </c>
      <c r="G1329" t="s">
        <v>14</v>
      </c>
      <c r="L1329" t="str">
        <v>https://www.maristcircle.com/</v>
      </c>
      <c r="M1329" t="str">
        <f t="shared" si="659"/>
        <v>https://www.maristcircle.com/*</v>
      </c>
      <c r="S1329" t="str">
        <f t="shared" si="660"/>
        <v>www.maristcircle.com</v>
      </c>
    </row>
    <row r="1330" spans="1:19" ht="18" customHeight="1">
      <c r="A1330" s="2" t="s">
        <v>2646</v>
      </c>
      <c r="B1330" s="2" t="s">
        <v>2647</v>
      </c>
      <c r="C1330" s="2" t="s">
        <v>2624</v>
      </c>
      <c r="D1330" s="2" t="s">
        <v>9</v>
      </c>
      <c r="E1330" t="s">
        <v>2648</v>
      </c>
      <c r="F1330" t="str">
        <f t="shared" si="658"/>
        <v>https://www.gctelegram.com/*</v>
      </c>
      <c r="G1330" t="s">
        <v>14</v>
      </c>
      <c r="L1330" t="str">
        <v>https://miscellanynews.org/</v>
      </c>
      <c r="M1330" t="str">
        <f t="shared" si="659"/>
        <v>https://miscellanynews.org/*</v>
      </c>
      <c r="S1330" t="str">
        <f t="shared" si="660"/>
        <v>miscellanynews.org</v>
      </c>
    </row>
    <row r="1331" spans="1:19" ht="18" customHeight="1">
      <c r="A1331" s="2" t="s">
        <v>2649</v>
      </c>
      <c r="B1331" s="2" t="s">
        <v>2650</v>
      </c>
      <c r="C1331" s="2" t="s">
        <v>2624</v>
      </c>
      <c r="D1331" s="2" t="s">
        <v>9</v>
      </c>
      <c r="E1331" t="s">
        <v>2651</v>
      </c>
      <c r="F1331" t="str">
        <f t="shared" si="658"/>
        <v>https://hometowngirard.com/*</v>
      </c>
      <c r="G1331" t="s">
        <v>14</v>
      </c>
      <c r="L1331" t="str">
        <v>https://www.dailygazette.com/</v>
      </c>
      <c r="M1331" t="str">
        <f t="shared" si="659"/>
        <v>https://www.dailygazette.com/*</v>
      </c>
      <c r="S1331" t="str">
        <f t="shared" si="660"/>
        <v>www.dailygazette.com</v>
      </c>
    </row>
    <row r="1332" spans="1:19" ht="18" customHeight="1">
      <c r="A1332" s="2" t="s">
        <v>2652</v>
      </c>
      <c r="B1332" s="2" t="s">
        <v>2653</v>
      </c>
      <c r="C1332" s="2" t="s">
        <v>2624</v>
      </c>
      <c r="D1332" s="2" t="s">
        <v>9</v>
      </c>
      <c r="E1332" t="s">
        <v>2654</v>
      </c>
      <c r="F1332" t="str">
        <f t="shared" si="658"/>
        <v>https://www.gbtribune.com/*</v>
      </c>
      <c r="G1332" t="s">
        <v>14</v>
      </c>
      <c r="L1332" t="str">
        <v>https://www.eaglenewspapers.com</v>
      </c>
      <c r="M1332" t="str">
        <f t="shared" si="659"/>
        <v>https://www.eaglenewspapers.com/*</v>
      </c>
      <c r="S1332" t="str">
        <f t="shared" si="660"/>
        <v>www.eaglenewspapers.com</v>
      </c>
    </row>
    <row r="1333" spans="1:19" ht="18" hidden="1" customHeight="1">
      <c r="A1333" s="2" t="s">
        <v>2655</v>
      </c>
      <c r="B1333" s="2" t="s">
        <v>2368</v>
      </c>
      <c r="C1333" s="2" t="s">
        <v>2624</v>
      </c>
      <c r="D1333" s="2" t="s">
        <v>9</v>
      </c>
      <c r="F1333" t="str">
        <f t="shared" si="658"/>
        <v/>
      </c>
      <c r="G1333" t="s">
        <v>42</v>
      </c>
      <c r="L1333" t="str">
        <v>https://www.mountaineagle.net/</v>
      </c>
    </row>
    <row r="1334" spans="1:19" ht="18" customHeight="1">
      <c r="A1334" s="2" t="s">
        <v>2656</v>
      </c>
      <c r="B1334" s="2" t="s">
        <v>2657</v>
      </c>
      <c r="C1334" s="2" t="s">
        <v>2624</v>
      </c>
      <c r="D1334" s="2" t="s">
        <v>9</v>
      </c>
      <c r="E1334" t="s">
        <v>2658</v>
      </c>
      <c r="F1334" t="str">
        <f t="shared" si="658"/>
        <v>https://www.hdnews.net/*</v>
      </c>
      <c r="G1334" t="s">
        <v>14</v>
      </c>
      <c r="L1334" t="str">
        <v>https://www.silive.com</v>
      </c>
      <c r="M1334" t="str">
        <f t="shared" ref="M1334:M1337" si="661">IF(L1334="","",IF(RIGHT(L1334,1)="/",L1334&amp;"*",L1334&amp;"/*"))</f>
        <v>https://www.silive.com/*</v>
      </c>
      <c r="S1334" t="str">
        <f t="shared" ref="S1334:S1337" si="662">_xlfn.LET(
  _xlpm.noProtocol, SUBSTITUTE(SUBSTITUTE(L1334,"https://",""),"http://",""),
  LEFT(_xlpm.noProtocol, FIND("/", _xlpm.noProtocol &amp; "/") - 1)
)</f>
        <v>www.silive.com</v>
      </c>
    </row>
    <row r="1335" spans="1:19" ht="18" customHeight="1">
      <c r="A1335" s="2" t="s">
        <v>2659</v>
      </c>
      <c r="B1335" s="2" t="s">
        <v>2660</v>
      </c>
      <c r="C1335" s="2" t="s">
        <v>2624</v>
      </c>
      <c r="D1335" s="2" t="s">
        <v>9</v>
      </c>
      <c r="E1335" t="s">
        <v>2661</v>
      </c>
      <c r="F1335" t="str">
        <f t="shared" si="658"/>
        <v>https://www.hutchnews.com/*</v>
      </c>
      <c r="G1335" t="s">
        <v>14</v>
      </c>
      <c r="L1335" t="str">
        <v>https://www.longislandpress.com/</v>
      </c>
      <c r="M1335" t="str">
        <f t="shared" si="661"/>
        <v>https://www.longislandpress.com/*</v>
      </c>
      <c r="S1335" t="str">
        <f t="shared" si="662"/>
        <v>www.longislandpress.com</v>
      </c>
    </row>
    <row r="1336" spans="1:19" ht="18" customHeight="1">
      <c r="A1336" s="2" t="s">
        <v>2662</v>
      </c>
      <c r="B1336" s="2" t="s">
        <v>2663</v>
      </c>
      <c r="C1336" s="2" t="s">
        <v>2624</v>
      </c>
      <c r="D1336" s="2" t="s">
        <v>9</v>
      </c>
      <c r="E1336" t="s">
        <v>2664</v>
      </c>
      <c r="F1336" t="str">
        <f t="shared" si="658"/>
        <v>https://union-dispatch.com/*</v>
      </c>
      <c r="G1336" t="s">
        <v>14</v>
      </c>
      <c r="L1336" t="str">
        <v>https://www.thepoststandard.com/</v>
      </c>
      <c r="M1336" t="str">
        <f t="shared" si="661"/>
        <v>https://www.thepoststandard.com/*</v>
      </c>
      <c r="S1336" t="str">
        <f t="shared" si="662"/>
        <v>www.thepoststandard.com</v>
      </c>
    </row>
    <row r="1337" spans="1:19" ht="18" customHeight="1">
      <c r="A1337" s="2" t="s">
        <v>2665</v>
      </c>
      <c r="B1337" s="2" t="s">
        <v>2666</v>
      </c>
      <c r="C1337" s="2" t="s">
        <v>2624</v>
      </c>
      <c r="D1337" s="2" t="s">
        <v>9</v>
      </c>
      <c r="E1337" t="s">
        <v>2667</v>
      </c>
      <c r="F1337" t="str">
        <f t="shared" si="658"/>
        <v>http://www.kckansan.com/*</v>
      </c>
      <c r="G1337" t="s">
        <v>774</v>
      </c>
      <c r="L1337" t="str">
        <v>https://www.uticaod.com/</v>
      </c>
      <c r="M1337" t="str">
        <f t="shared" si="661"/>
        <v>https://www.uticaod.com/*</v>
      </c>
      <c r="S1337" t="str">
        <f t="shared" si="662"/>
        <v>www.uticaod.com</v>
      </c>
    </row>
    <row r="1338" spans="1:19" ht="18" hidden="1" customHeight="1">
      <c r="A1338" s="2" t="s">
        <v>2668</v>
      </c>
      <c r="B1338" s="2" t="s">
        <v>2669</v>
      </c>
      <c r="C1338" s="2" t="s">
        <v>2624</v>
      </c>
      <c r="D1338" s="2" t="s">
        <v>9</v>
      </c>
      <c r="F1338" t="str">
        <f t="shared" si="658"/>
        <v/>
      </c>
      <c r="G1338" t="s">
        <v>42</v>
      </c>
      <c r="L1338" t="str">
        <v>https://www.warwickadvertiser.com/</v>
      </c>
    </row>
    <row r="1339" spans="1:19" ht="18" customHeight="1">
      <c r="A1339" s="2" t="s">
        <v>2670</v>
      </c>
      <c r="B1339" s="2" t="s">
        <v>2671</v>
      </c>
      <c r="C1339" s="2" t="s">
        <v>2624</v>
      </c>
      <c r="D1339" s="2" t="s">
        <v>9</v>
      </c>
      <c r="E1339" t="s">
        <v>2672</v>
      </c>
      <c r="F1339" t="str">
        <f t="shared" si="658"/>
        <v>https://www2.ljworld.com/*</v>
      </c>
      <c r="G1339" t="s">
        <v>14</v>
      </c>
      <c r="L1339" t="str">
        <v>https://www.nny360.com/watertowndailytimes</v>
      </c>
      <c r="M1339" t="str">
        <f t="shared" ref="M1339:M1355" si="663">IF(L1339="","",IF(RIGHT(L1339,1)="/",L1339&amp;"*",L1339&amp;"/*"))</f>
        <v>https://www.nny360.com/watertowndailytimes/*</v>
      </c>
      <c r="S1339" t="str">
        <f t="shared" ref="S1339:S1355" si="664">_xlfn.LET(
  _xlpm.noProtocol, SUBSTITUTE(SUBSTITUTE(L1339,"https://",""),"http://",""),
  LEFT(_xlpm.noProtocol, FIND("/", _xlpm.noProtocol &amp; "/") - 1)
)</f>
        <v>www.nny360.com</v>
      </c>
    </row>
    <row r="1340" spans="1:19" ht="18" customHeight="1">
      <c r="A1340" s="2" t="s">
        <v>2673</v>
      </c>
      <c r="B1340" s="2" t="s">
        <v>2674</v>
      </c>
      <c r="C1340" s="2" t="s">
        <v>2624</v>
      </c>
      <c r="D1340" s="2" t="s">
        <v>9</v>
      </c>
      <c r="E1340" t="s">
        <v>2675</v>
      </c>
      <c r="F1340" t="str">
        <f t="shared" si="658"/>
        <v>https://www.leavenworthtimes.com/*</v>
      </c>
      <c r="G1340" t="s">
        <v>14</v>
      </c>
      <c r="L1340" t="str">
        <v>https://www.nny360.com/</v>
      </c>
      <c r="M1340" t="str">
        <f t="shared" si="663"/>
        <v>https://www.nny360.com/*</v>
      </c>
      <c r="S1340" t="str">
        <f t="shared" si="664"/>
        <v>www.nny360.com</v>
      </c>
    </row>
    <row r="1341" spans="1:19" ht="18" customHeight="1">
      <c r="A1341" s="2" t="s">
        <v>2676</v>
      </c>
      <c r="B1341" s="2" t="s">
        <v>2677</v>
      </c>
      <c r="C1341" s="2" t="s">
        <v>2624</v>
      </c>
      <c r="D1341" s="2" t="s">
        <v>9</v>
      </c>
      <c r="E1341" t="s">
        <v>2678</v>
      </c>
      <c r="F1341" t="str">
        <f t="shared" si="658"/>
        <v>https://liberalfirst.com/*</v>
      </c>
      <c r="G1341" t="s">
        <v>14</v>
      </c>
      <c r="L1341" t="str">
        <v>https://www.watertowndailytimes.com/blogs/</v>
      </c>
      <c r="M1341" t="str">
        <f t="shared" si="663"/>
        <v>https://www.watertowndailytimes.com/blogs/*</v>
      </c>
      <c r="S1341" t="str">
        <f t="shared" si="664"/>
        <v>www.watertowndailytimes.com</v>
      </c>
    </row>
    <row r="1342" spans="1:19" ht="18" customHeight="1">
      <c r="A1342" s="2" t="s">
        <v>2679</v>
      </c>
      <c r="B1342" s="2" t="s">
        <v>2677</v>
      </c>
      <c r="C1342" s="2" t="s">
        <v>2624</v>
      </c>
      <c r="D1342" s="2" t="s">
        <v>9</v>
      </c>
      <c r="E1342" t="s">
        <v>2680</v>
      </c>
      <c r="F1342" t="str">
        <f t="shared" si="658"/>
        <v>https://academized.com/blog/content-analysis-assignment-with-news-articles/*</v>
      </c>
      <c r="G1342" t="s">
        <v>14</v>
      </c>
      <c r="L1342" t="str">
        <v>https://dailyvoice.com/new-york/whiteplains/</v>
      </c>
      <c r="M1342" t="str">
        <f t="shared" si="663"/>
        <v>https://dailyvoice.com/new-york/whiteplains/*</v>
      </c>
      <c r="S1342" t="str">
        <f t="shared" si="664"/>
        <v>dailyvoice.com</v>
      </c>
    </row>
    <row r="1343" spans="1:19" ht="18" customHeight="1">
      <c r="A1343" s="2" t="s">
        <v>2681</v>
      </c>
      <c r="B1343" s="2" t="s">
        <v>2682</v>
      </c>
      <c r="C1343" s="2" t="s">
        <v>2624</v>
      </c>
      <c r="D1343" s="2" t="s">
        <v>9</v>
      </c>
      <c r="E1343" t="s">
        <v>2683</v>
      </c>
      <c r="F1343" t="str">
        <f t="shared" si="658"/>
        <v>https://www.themanhattanmercury.com/*</v>
      </c>
      <c r="G1343" t="s">
        <v>94</v>
      </c>
      <c r="L1343" t="str">
        <v>https://www.greatnortherncatskills.com/community-services/windham-journal</v>
      </c>
      <c r="M1343" t="str">
        <f t="shared" si="663"/>
        <v>https://www.greatnortherncatskills.com/community-services/windham-journal/*</v>
      </c>
      <c r="S1343" t="str">
        <f t="shared" si="664"/>
        <v>www.greatnortherncatskills.com</v>
      </c>
    </row>
    <row r="1344" spans="1:19" ht="18" customHeight="1">
      <c r="A1344" s="2" t="s">
        <v>2684</v>
      </c>
      <c r="B1344" s="2" t="s">
        <v>2685</v>
      </c>
      <c r="C1344" s="2" t="s">
        <v>2624</v>
      </c>
      <c r="D1344" s="2" t="s">
        <v>9</v>
      </c>
      <c r="E1344" t="s">
        <v>2686</v>
      </c>
      <c r="F1344" t="str">
        <f t="shared" si="658"/>
        <v>https://www.mcphersonsentinel.com/*</v>
      </c>
      <c r="G1344" t="s">
        <v>14</v>
      </c>
      <c r="L1344" t="str">
        <v>https://apnews.com/hub/north-carolina</v>
      </c>
      <c r="M1344" t="str">
        <f t="shared" si="663"/>
        <v>https://apnews.com/hub/north-carolina/*</v>
      </c>
      <c r="S1344" t="str">
        <f t="shared" si="664"/>
        <v>apnews.com</v>
      </c>
    </row>
    <row r="1345" spans="1:19" ht="18" customHeight="1">
      <c r="A1345" s="2" t="s">
        <v>2687</v>
      </c>
      <c r="B1345" s="2" t="s">
        <v>2688</v>
      </c>
      <c r="C1345" s="2" t="s">
        <v>2624</v>
      </c>
      <c r="D1345" s="2" t="s">
        <v>9</v>
      </c>
      <c r="E1345" t="s">
        <v>2689</v>
      </c>
      <c r="F1345" t="str">
        <f t="shared" si="658"/>
        <v>https://www.thekansan.com/*</v>
      </c>
      <c r="G1345" t="s">
        <v>14</v>
      </c>
      <c r="L1345" t="str">
        <v>https://wakeliving.com/</v>
      </c>
      <c r="M1345" t="str">
        <f t="shared" si="663"/>
        <v>https://wakeliving.com/*</v>
      </c>
      <c r="S1345" t="str">
        <f t="shared" si="664"/>
        <v>wakeliving.com</v>
      </c>
    </row>
    <row r="1346" spans="1:19" ht="18" customHeight="1">
      <c r="A1346" s="2" t="s">
        <v>2690</v>
      </c>
      <c r="B1346" s="2" t="s">
        <v>2691</v>
      </c>
      <c r="C1346" s="2" t="s">
        <v>2624</v>
      </c>
      <c r="D1346" s="2" t="s">
        <v>9</v>
      </c>
      <c r="E1346" t="s">
        <v>2692</v>
      </c>
      <c r="F1346" t="str">
        <f t="shared" si="658"/>
        <v>https://www.kansascity.com/news/local/olathe/*</v>
      </c>
      <c r="G1346" t="s">
        <v>342</v>
      </c>
      <c r="L1346" t="str">
        <v>https://www.cherokeescout.com/</v>
      </c>
      <c r="M1346" t="str">
        <f t="shared" si="663"/>
        <v>https://www.cherokeescout.com/*</v>
      </c>
      <c r="S1346" t="str">
        <f t="shared" si="664"/>
        <v>www.cherokeescout.com</v>
      </c>
    </row>
    <row r="1347" spans="1:19" ht="18" customHeight="1">
      <c r="A1347" s="2" t="s">
        <v>2693</v>
      </c>
      <c r="B1347" s="2" t="s">
        <v>2186</v>
      </c>
      <c r="C1347" s="2" t="s">
        <v>2624</v>
      </c>
      <c r="D1347" s="2" t="s">
        <v>9</v>
      </c>
      <c r="E1347" t="s">
        <v>2694</v>
      </c>
      <c r="F1347" t="str">
        <f t="shared" si="658"/>
        <v>https://www.ottawaherald.com/*</v>
      </c>
      <c r="G1347" t="s">
        <v>14</v>
      </c>
      <c r="L1347" t="str">
        <v>https://www.courier-tribune.com/</v>
      </c>
      <c r="M1347" t="str">
        <f t="shared" si="663"/>
        <v>https://www.courier-tribune.com/*</v>
      </c>
      <c r="S1347" t="str">
        <f t="shared" si="664"/>
        <v>www.courier-tribune.com</v>
      </c>
    </row>
    <row r="1348" spans="1:19" ht="18" customHeight="1">
      <c r="A1348" s="2" t="s">
        <v>2695</v>
      </c>
      <c r="B1348" s="2" t="s">
        <v>2696</v>
      </c>
      <c r="C1348" s="2" t="s">
        <v>2624</v>
      </c>
      <c r="D1348" s="2" t="s">
        <v>9</v>
      </c>
      <c r="E1348" t="s">
        <v>2697</v>
      </c>
      <c r="F1348" t="str">
        <f t="shared" si="658"/>
        <v>https://www.parsonssun.com/*</v>
      </c>
      <c r="G1348" t="s">
        <v>14</v>
      </c>
      <c r="L1348" t="str">
        <v>https://carolinapublicpress.org/</v>
      </c>
      <c r="M1348" t="str">
        <f t="shared" si="663"/>
        <v>https://carolinapublicpress.org/*</v>
      </c>
      <c r="S1348" t="str">
        <f t="shared" si="664"/>
        <v>carolinapublicpress.org</v>
      </c>
    </row>
    <row r="1349" spans="1:19" ht="18" customHeight="1">
      <c r="A1349" s="2" t="s">
        <v>2698</v>
      </c>
      <c r="B1349" s="2" t="s">
        <v>2699</v>
      </c>
      <c r="C1349" s="2" t="s">
        <v>2624</v>
      </c>
      <c r="D1349" s="2" t="s">
        <v>9</v>
      </c>
      <c r="E1349" t="s">
        <v>2700</v>
      </c>
      <c r="F1349" t="str">
        <f t="shared" si="658"/>
        <v>https://www.morningsun.net/*</v>
      </c>
      <c r="G1349" t="s">
        <v>14</v>
      </c>
      <c r="L1349" t="str">
        <v>https://mountaintimes.info/</v>
      </c>
      <c r="M1349" t="str">
        <f t="shared" si="663"/>
        <v>https://mountaintimes.info/*</v>
      </c>
      <c r="S1349" t="str">
        <f t="shared" si="664"/>
        <v>mountaintimes.info</v>
      </c>
    </row>
    <row r="1350" spans="1:19" ht="18" customHeight="1">
      <c r="A1350" s="2" t="s">
        <v>2701</v>
      </c>
      <c r="B1350" s="2" t="s">
        <v>2702</v>
      </c>
      <c r="C1350" s="2" t="s">
        <v>2624</v>
      </c>
      <c r="D1350" s="2" t="s">
        <v>9</v>
      </c>
      <c r="E1350" t="s">
        <v>2703</v>
      </c>
      <c r="F1350" t="str">
        <f t="shared" si="658"/>
        <v>https://www.tricountytribune.news/*</v>
      </c>
      <c r="G1350" t="s">
        <v>14</v>
      </c>
      <c r="L1350" t="str">
        <v>https://www.wataugademocrat.com/</v>
      </c>
      <c r="M1350" t="str">
        <f t="shared" si="663"/>
        <v>https://www.wataugademocrat.com/*</v>
      </c>
      <c r="S1350" t="str">
        <f t="shared" si="664"/>
        <v>www.wataugademocrat.com</v>
      </c>
    </row>
    <row r="1351" spans="1:19" ht="18" customHeight="1">
      <c r="A1351" s="2" t="s">
        <v>2704</v>
      </c>
      <c r="B1351" s="2" t="s">
        <v>2705</v>
      </c>
      <c r="C1351" s="2" t="s">
        <v>2624</v>
      </c>
      <c r="D1351" s="2" t="s">
        <v>9</v>
      </c>
      <c r="E1351" t="s">
        <v>2706</v>
      </c>
      <c r="F1351" t="str">
        <f t="shared" si="658"/>
        <v>https://www.salina.com/*</v>
      </c>
      <c r="G1351" t="s">
        <v>14</v>
      </c>
      <c r="L1351" t="str">
        <v>https://www.transylvaniatimes.com/</v>
      </c>
      <c r="M1351" t="str">
        <f t="shared" si="663"/>
        <v>https://www.transylvaniatimes.com/*</v>
      </c>
      <c r="S1351" t="str">
        <f t="shared" si="664"/>
        <v>www.transylvaniatimes.com</v>
      </c>
    </row>
    <row r="1352" spans="1:19" ht="18" customHeight="1">
      <c r="A1352" s="2" t="s">
        <v>2704</v>
      </c>
      <c r="B1352" s="2" t="s">
        <v>2705</v>
      </c>
      <c r="C1352" s="2" t="s">
        <v>2624</v>
      </c>
      <c r="D1352" s="2" t="s">
        <v>9</v>
      </c>
      <c r="E1352" t="s">
        <v>2706</v>
      </c>
      <c r="G1352" t="s">
        <v>14</v>
      </c>
      <c r="L1352" t="str">
        <v>https://www.thesmokymountaintimes.com/</v>
      </c>
      <c r="M1352" t="str">
        <f t="shared" si="663"/>
        <v>https://www.thesmokymountaintimes.com/*</v>
      </c>
      <c r="S1352" t="str">
        <f t="shared" si="664"/>
        <v>www.thesmokymountaintimes.com</v>
      </c>
    </row>
    <row r="1353" spans="1:19" ht="18" customHeight="1">
      <c r="A1353" s="2" t="s">
        <v>2707</v>
      </c>
      <c r="B1353" s="2" t="s">
        <v>2708</v>
      </c>
      <c r="C1353" s="2" t="s">
        <v>2624</v>
      </c>
      <c r="D1353" s="2" t="s">
        <v>9</v>
      </c>
      <c r="E1353" t="s">
        <v>2709</v>
      </c>
      <c r="F1353" t="str">
        <f t="shared" ref="F1353:F1354" si="665">IF(E1353="","",IF(RIGHT(E1353,1)="/",E1353&amp;"*",E1353&amp;"/*"))</f>
        <v>https://www.tricountytribune.news/welcome-stjohn/*</v>
      </c>
      <c r="G1353" t="s">
        <v>14</v>
      </c>
      <c r="L1353" t="str">
        <v>https://www.thetimesnews.com/</v>
      </c>
      <c r="M1353" t="str">
        <f t="shared" si="663"/>
        <v>https://www.thetimesnews.com/*</v>
      </c>
      <c r="S1353" t="str">
        <f t="shared" si="664"/>
        <v>www.thetimesnews.com</v>
      </c>
    </row>
    <row r="1354" spans="1:19" ht="18" customHeight="1">
      <c r="A1354" s="2" t="s">
        <v>2710</v>
      </c>
      <c r="B1354" s="2" t="s">
        <v>2711</v>
      </c>
      <c r="C1354" s="2" t="s">
        <v>2624</v>
      </c>
      <c r="D1354" s="2" t="s">
        <v>9</v>
      </c>
      <c r="E1354" t="s">
        <v>2712</v>
      </c>
      <c r="F1354" t="str">
        <f t="shared" si="665"/>
        <v>https://www.cjonline.com/*</v>
      </c>
      <c r="G1354" t="s">
        <v>14</v>
      </c>
      <c r="L1354" t="str">
        <v>https://www.carymagazine.com/</v>
      </c>
      <c r="M1354" t="str">
        <f t="shared" si="663"/>
        <v>https://www.carymagazine.com/*</v>
      </c>
      <c r="S1354" t="str">
        <f t="shared" si="664"/>
        <v>www.carymagazine.com</v>
      </c>
    </row>
    <row r="1355" spans="1:19" ht="18" customHeight="1">
      <c r="A1355" s="2" t="s">
        <v>2710</v>
      </c>
      <c r="B1355" s="2" t="s">
        <v>2711</v>
      </c>
      <c r="C1355" s="2" t="s">
        <v>2624</v>
      </c>
      <c r="D1355" s="2" t="s">
        <v>9</v>
      </c>
      <c r="E1355" t="s">
        <v>2712</v>
      </c>
      <c r="G1355" t="s">
        <v>14</v>
      </c>
      <c r="L1355" t="str">
        <v>https://www.highlandsnews.com/</v>
      </c>
      <c r="M1355" t="str">
        <f t="shared" si="663"/>
        <v>https://www.highlandsnews.com/*</v>
      </c>
      <c r="S1355" t="str">
        <f t="shared" si="664"/>
        <v>www.highlandsnews.com</v>
      </c>
    </row>
    <row r="1356" spans="1:19" ht="18" hidden="1" customHeight="1">
      <c r="A1356" s="2" t="s">
        <v>2713</v>
      </c>
      <c r="B1356" s="2" t="s">
        <v>2711</v>
      </c>
      <c r="C1356" s="2" t="s">
        <v>2624</v>
      </c>
      <c r="D1356" s="2" t="s">
        <v>9</v>
      </c>
      <c r="F1356" t="str">
        <f t="shared" ref="F1356:F1360" si="666">IF(E1356="","",IF(RIGHT(E1356,1)="/",E1356&amp;"*",E1356&amp;"/*"))</f>
        <v/>
      </c>
      <c r="G1356" t="s">
        <v>42</v>
      </c>
      <c r="L1356" t="str">
        <v>https://www.heraldsun.com/news/local/community/chapel-hill-news/[6]</v>
      </c>
    </row>
    <row r="1357" spans="1:19" ht="18" hidden="1" customHeight="1">
      <c r="A1357" s="2" t="s">
        <v>2714</v>
      </c>
      <c r="B1357" s="2" t="s">
        <v>2715</v>
      </c>
      <c r="C1357" s="2" t="s">
        <v>2624</v>
      </c>
      <c r="D1357" s="2" t="s">
        <v>9</v>
      </c>
      <c r="F1357" t="str">
        <f t="shared" si="666"/>
        <v/>
      </c>
      <c r="G1357" t="s">
        <v>42</v>
      </c>
      <c r="L1357" t="str">
        <v>https://www.heraldsun.com/news/local/community/chapel-hill-news/</v>
      </c>
    </row>
    <row r="1358" spans="1:19" ht="18" customHeight="1">
      <c r="A1358" s="2" t="s">
        <v>2716</v>
      </c>
      <c r="B1358" s="2" t="s">
        <v>1576</v>
      </c>
      <c r="C1358" s="2" t="s">
        <v>2624</v>
      </c>
      <c r="D1358" s="2" t="s">
        <v>9</v>
      </c>
      <c r="E1358" t="s">
        <v>2717</v>
      </c>
      <c r="F1358" t="str">
        <f t="shared" si="666"/>
        <v>https://www.wellingtondailynews.com/*</v>
      </c>
      <c r="G1358" t="s">
        <v>14</v>
      </c>
      <c r="L1358" t="str">
        <v>https://www.daily-tarheel.com/archive/</v>
      </c>
      <c r="M1358" t="str">
        <f t="shared" ref="M1358:M1364" si="667">IF(L1358="","",IF(RIGHT(L1358,1)="/",L1358&amp;"*",L1358&amp;"/*"))</f>
        <v>https://www.daily-tarheel.com/archive/*</v>
      </c>
      <c r="S1358" t="str">
        <f t="shared" ref="S1358:S1364" si="668">_xlfn.LET(
  _xlpm.noProtocol, SUBSTITUTE(SUBSTITUTE(L1358,"https://",""),"http://",""),
  LEFT(_xlpm.noProtocol, FIND("/", _xlpm.noProtocol &amp; "/") - 1)
)</f>
        <v>www.daily-tarheel.com</v>
      </c>
    </row>
    <row r="1359" spans="1:19" ht="18" customHeight="1">
      <c r="A1359" s="2" t="s">
        <v>2718</v>
      </c>
      <c r="B1359" s="2" t="s">
        <v>2719</v>
      </c>
      <c r="C1359" s="2" t="s">
        <v>2624</v>
      </c>
      <c r="D1359" s="2" t="s">
        <v>9</v>
      </c>
      <c r="E1359" t="s">
        <v>2720</v>
      </c>
      <c r="F1359" t="str">
        <f t="shared" si="666"/>
        <v>https://www.kansas.com/*</v>
      </c>
      <c r="G1359" t="s">
        <v>342</v>
      </c>
      <c r="L1359" t="str">
        <v>https://www.cltledger.com/</v>
      </c>
      <c r="M1359" t="str">
        <f t="shared" si="667"/>
        <v>https://www.cltledger.com/*</v>
      </c>
      <c r="S1359" t="str">
        <f t="shared" si="668"/>
        <v>www.cltledger.com</v>
      </c>
    </row>
    <row r="1360" spans="1:19" ht="18" customHeight="1">
      <c r="A1360" s="2" t="s">
        <v>2721</v>
      </c>
      <c r="B1360" s="2" t="s">
        <v>2719</v>
      </c>
      <c r="C1360" s="2" t="s">
        <v>2624</v>
      </c>
      <c r="D1360" s="2" t="s">
        <v>9</v>
      </c>
      <c r="E1360" t="s">
        <v>2720</v>
      </c>
      <c r="F1360" t="str">
        <f t="shared" si="666"/>
        <v>https://www.kansas.com/*</v>
      </c>
      <c r="G1360" t="s">
        <v>342</v>
      </c>
      <c r="L1360" t="str">
        <v>https://www.charlotteobserver.com</v>
      </c>
      <c r="M1360" t="str">
        <f t="shared" si="667"/>
        <v>https://www.charlotteobserver.com/*</v>
      </c>
      <c r="S1360" t="str">
        <f t="shared" si="668"/>
        <v>www.charlotteobserver.com</v>
      </c>
    </row>
    <row r="1361" spans="1:19" ht="18" customHeight="1">
      <c r="A1361" s="2" t="s">
        <v>2721</v>
      </c>
      <c r="B1361" s="2" t="s">
        <v>2719</v>
      </c>
      <c r="C1361" s="2" t="s">
        <v>2624</v>
      </c>
      <c r="D1361" s="2" t="s">
        <v>9</v>
      </c>
      <c r="E1361" t="s">
        <v>2720</v>
      </c>
      <c r="G1361" t="s">
        <v>342</v>
      </c>
      <c r="L1361" t="str">
        <v>https://www.charlotteobserver.com/sports/spt-columns-blogs/</v>
      </c>
      <c r="M1361" t="str">
        <f t="shared" si="667"/>
        <v>https://www.charlotteobserver.com/sports/spt-columns-blogs/*</v>
      </c>
      <c r="S1361" t="str">
        <f t="shared" si="668"/>
        <v>www.charlotteobserver.com</v>
      </c>
    </row>
    <row r="1362" spans="1:19" ht="18" customHeight="1">
      <c r="A1362" s="2" t="s">
        <v>2722</v>
      </c>
      <c r="B1362" s="2" t="s">
        <v>2719</v>
      </c>
      <c r="C1362" s="2" t="s">
        <v>2624</v>
      </c>
      <c r="D1362" s="2" t="s">
        <v>9</v>
      </c>
      <c r="E1362" t="s">
        <v>2723</v>
      </c>
      <c r="F1362" t="str">
        <f t="shared" ref="F1362:F1370" si="669">IF(E1362="","",IF(RIGHT(E1362,1)="/",E1362&amp;"*",E1362&amp;"/*"))</f>
        <v>https://www.kansas.com/news/local/news-columns-blogs/*</v>
      </c>
      <c r="G1362" t="s">
        <v>342</v>
      </c>
      <c r="L1362" t="str">
        <v>https://www.charlotteobserver.com/video/</v>
      </c>
      <c r="M1362" t="str">
        <f t="shared" si="667"/>
        <v>https://www.charlotteobserver.com/video/*</v>
      </c>
      <c r="S1362" t="str">
        <f t="shared" si="668"/>
        <v>www.charlotteobserver.com</v>
      </c>
    </row>
    <row r="1363" spans="1:19" ht="18" customHeight="1">
      <c r="A1363" s="2" t="s">
        <v>2724</v>
      </c>
      <c r="B1363" s="2" t="s">
        <v>2719</v>
      </c>
      <c r="C1363" s="2" t="s">
        <v>2624</v>
      </c>
      <c r="D1363" s="2" t="s">
        <v>9</v>
      </c>
      <c r="E1363" t="s">
        <v>2720</v>
      </c>
      <c r="F1363" t="str">
        <f t="shared" si="669"/>
        <v>https://www.kansas.com/*</v>
      </c>
      <c r="G1363" t="s">
        <v>342</v>
      </c>
      <c r="L1363" t="str">
        <v>https://www.clintonnc.com/</v>
      </c>
      <c r="M1363" t="str">
        <f t="shared" si="667"/>
        <v>https://www.clintonnc.com/*</v>
      </c>
      <c r="S1363" t="str">
        <f t="shared" si="668"/>
        <v>www.clintonnc.com</v>
      </c>
    </row>
    <row r="1364" spans="1:19" ht="18" customHeight="1">
      <c r="A1364" s="2" t="s">
        <v>2725</v>
      </c>
      <c r="B1364" s="2" t="s">
        <v>2719</v>
      </c>
      <c r="C1364" s="2" t="s">
        <v>2624</v>
      </c>
      <c r="D1364" s="2" t="s">
        <v>9</v>
      </c>
      <c r="E1364" t="s">
        <v>2720</v>
      </c>
      <c r="F1364" t="str">
        <f t="shared" si="669"/>
        <v>https://www.kansas.com/*</v>
      </c>
      <c r="G1364" t="s">
        <v>342</v>
      </c>
      <c r="L1364" t="str">
        <v>https://www.dunnrecord.com</v>
      </c>
      <c r="M1364" t="str">
        <f t="shared" si="667"/>
        <v>https://www.dunnrecord.com/*</v>
      </c>
      <c r="S1364" t="str">
        <f t="shared" si="668"/>
        <v>www.dunnrecord.com</v>
      </c>
    </row>
    <row r="1365" spans="1:19" ht="18" hidden="1" customHeight="1">
      <c r="A1365" s="2" t="s">
        <v>2726</v>
      </c>
      <c r="B1365" s="2" t="s">
        <v>2719</v>
      </c>
      <c r="C1365" s="2" t="s">
        <v>2624</v>
      </c>
      <c r="D1365" s="2" t="s">
        <v>9</v>
      </c>
      <c r="F1365" t="str">
        <f t="shared" si="669"/>
        <v/>
      </c>
      <c r="G1365" t="s">
        <v>42</v>
      </c>
      <c r="L1365" t="str">
        <v>https://dukechronicle.com/</v>
      </c>
    </row>
    <row r="1366" spans="1:19" ht="18" customHeight="1">
      <c r="A1366" s="2" t="s">
        <v>2727</v>
      </c>
      <c r="B1366" s="2" t="s">
        <v>7</v>
      </c>
      <c r="C1366" s="2" t="s">
        <v>2728</v>
      </c>
      <c r="D1366" s="2" t="s">
        <v>9</v>
      </c>
      <c r="E1366" t="s">
        <v>2729</v>
      </c>
      <c r="F1366" t="str">
        <f t="shared" si="669"/>
        <v>https://apnews.com/hub/kentucky/*</v>
      </c>
      <c r="G1366" t="s">
        <v>14</v>
      </c>
      <c r="L1366" t="str">
        <v>https://www.heraldsun.com</v>
      </c>
      <c r="M1366" t="str">
        <f t="shared" ref="M1366:M1367" si="670">IF(L1366="","",IF(RIGHT(L1366,1)="/",L1366&amp;"*",L1366&amp;"/*"))</f>
        <v>https://www.heraldsun.com/*</v>
      </c>
      <c r="S1366" t="str">
        <f t="shared" ref="S1366:S1367" si="671">_xlfn.LET(
  _xlpm.noProtocol, SUBSTITUTE(SUBSTITUTE(L1366,"https://",""),"http://",""),
  LEFT(_xlpm.noProtocol, FIND("/", _xlpm.noProtocol &amp; "/") - 1)
)</f>
        <v>www.heraldsun.com</v>
      </c>
    </row>
    <row r="1367" spans="1:19" ht="18" customHeight="1">
      <c r="A1367" s="2" t="s">
        <v>791</v>
      </c>
      <c r="B1367" s="2" t="s">
        <v>2730</v>
      </c>
      <c r="C1367" s="2" t="s">
        <v>2728</v>
      </c>
      <c r="D1367" s="2" t="s">
        <v>9</v>
      </c>
      <c r="E1367" t="s">
        <v>2731</v>
      </c>
      <c r="F1367" t="str">
        <f t="shared" si="669"/>
        <v>https://www.dailyindependent.com/*</v>
      </c>
      <c r="G1367" t="s">
        <v>14</v>
      </c>
      <c r="L1367" t="str">
        <v>https://www.heraldsun.com/video/</v>
      </c>
      <c r="M1367" t="str">
        <f t="shared" si="670"/>
        <v>https://www.heraldsun.com/video/*</v>
      </c>
      <c r="S1367" t="str">
        <f t="shared" si="671"/>
        <v>www.heraldsun.com</v>
      </c>
    </row>
    <row r="1368" spans="1:19" ht="18" hidden="1" customHeight="1">
      <c r="A1368" s="2" t="s">
        <v>2732</v>
      </c>
      <c r="B1368" s="2" t="s">
        <v>340</v>
      </c>
      <c r="C1368" s="2" t="s">
        <v>2728</v>
      </c>
      <c r="D1368" s="2" t="s">
        <v>9</v>
      </c>
      <c r="F1368" t="str">
        <f t="shared" si="669"/>
        <v/>
      </c>
      <c r="G1368" t="s">
        <v>42</v>
      </c>
      <c r="L1368" t="str">
        <v>https://www.dailyadvance.com/</v>
      </c>
    </row>
    <row r="1369" spans="1:19" ht="18" hidden="1" customHeight="1">
      <c r="A1369" s="2" t="s">
        <v>2733</v>
      </c>
      <c r="B1369" s="2" t="s">
        <v>2734</v>
      </c>
      <c r="C1369" s="2" t="s">
        <v>2728</v>
      </c>
      <c r="D1369" s="2" t="s">
        <v>9</v>
      </c>
      <c r="F1369" t="str">
        <f t="shared" si="669"/>
        <v/>
      </c>
      <c r="G1369" t="s">
        <v>42</v>
      </c>
      <c r="L1369" t="str">
        <v>https://www.bladenjournal.com/</v>
      </c>
    </row>
    <row r="1370" spans="1:19" ht="18" customHeight="1">
      <c r="A1370" s="2" t="s">
        <v>2735</v>
      </c>
      <c r="B1370" s="2" t="s">
        <v>2734</v>
      </c>
      <c r="C1370" s="2" t="s">
        <v>2728</v>
      </c>
      <c r="D1370" s="2" t="s">
        <v>9</v>
      </c>
      <c r="E1370" t="s">
        <v>2736</v>
      </c>
      <c r="F1370" t="str">
        <f t="shared" si="669"/>
        <v>https://bgdailynews.com/*</v>
      </c>
      <c r="G1370" t="s">
        <v>14</v>
      </c>
      <c r="L1370" t="str">
        <v>https://www.fayobserver.com/</v>
      </c>
      <c r="M1370" t="str">
        <f t="shared" ref="M1370:M1372" si="672">IF(L1370="","",IF(RIGHT(L1370,1)="/",L1370&amp;"*",L1370&amp;"/*"))</f>
        <v>https://www.fayobserver.com/*</v>
      </c>
      <c r="S1370" t="str">
        <f t="shared" ref="S1370:S1372" si="673">_xlfn.LET(
  _xlpm.noProtocol, SUBSTITUTE(SUBSTITUTE(L1370,"https://",""),"http://",""),
  LEFT(_xlpm.noProtocol, FIND("/", _xlpm.noProtocol &amp; "/") - 1)
)</f>
        <v>www.fayobserver.com</v>
      </c>
    </row>
    <row r="1371" spans="1:19" ht="18" customHeight="1">
      <c r="A1371" s="2" t="s">
        <v>2735</v>
      </c>
      <c r="B1371" s="2" t="s">
        <v>2734</v>
      </c>
      <c r="C1371" s="2" t="s">
        <v>2728</v>
      </c>
      <c r="D1371" s="2" t="s">
        <v>9</v>
      </c>
      <c r="E1371" t="s">
        <v>2736</v>
      </c>
      <c r="G1371" t="s">
        <v>14</v>
      </c>
      <c r="L1371" t="str">
        <v>https://www.fayobserver.com/blogs</v>
      </c>
      <c r="M1371" t="str">
        <f t="shared" si="672"/>
        <v>https://www.fayobserver.com/blogs/*</v>
      </c>
      <c r="S1371" t="str">
        <f t="shared" si="673"/>
        <v>www.fayobserver.com</v>
      </c>
    </row>
    <row r="1372" spans="1:19" ht="18" customHeight="1">
      <c r="A1372" s="2" t="s">
        <v>2737</v>
      </c>
      <c r="B1372" s="2" t="s">
        <v>2738</v>
      </c>
      <c r="C1372" s="2" t="s">
        <v>2728</v>
      </c>
      <c r="D1372" s="2" t="s">
        <v>9</v>
      </c>
      <c r="E1372" t="s">
        <v>2739</v>
      </c>
      <c r="F1372" t="str">
        <f t="shared" ref="F1372:F1396" si="674">IF(E1372="","",IF(RIGHT(E1372,1)="/",E1372&amp;"*",E1372&amp;"/*"))</f>
        <v>https://www.kentuckynewera.com/cadiz_record/*</v>
      </c>
      <c r="G1372" t="s">
        <v>774</v>
      </c>
      <c r="L1372" t="str">
        <v>https://www.thefranklinpress.com/</v>
      </c>
      <c r="M1372" t="str">
        <f t="shared" si="672"/>
        <v>https://www.thefranklinpress.com/*</v>
      </c>
      <c r="S1372" t="str">
        <f t="shared" si="673"/>
        <v>www.thefranklinpress.com</v>
      </c>
    </row>
    <row r="1373" spans="1:19" ht="18" hidden="1" customHeight="1">
      <c r="A1373" s="2" t="s">
        <v>2740</v>
      </c>
      <c r="B1373" s="2" t="s">
        <v>1627</v>
      </c>
      <c r="C1373" s="2" t="s">
        <v>2728</v>
      </c>
      <c r="D1373" s="2" t="s">
        <v>9</v>
      </c>
      <c r="F1373" t="str">
        <f t="shared" si="674"/>
        <v/>
      </c>
      <c r="G1373" t="s">
        <v>42</v>
      </c>
      <c r="L1373" t="str">
        <v>https://www.fuquay-varinaindependent.com/</v>
      </c>
    </row>
    <row r="1374" spans="1:19" ht="18" customHeight="1">
      <c r="A1374" s="2" t="s">
        <v>2741</v>
      </c>
      <c r="B1374" s="2" t="s">
        <v>2742</v>
      </c>
      <c r="C1374" s="2" t="s">
        <v>2728</v>
      </c>
      <c r="D1374" s="2" t="s">
        <v>9</v>
      </c>
      <c r="E1374" t="s">
        <v>2743</v>
      </c>
      <c r="F1374" t="str">
        <f t="shared" si="674"/>
        <v>https://www.pmg-ky2.com/cknj/*</v>
      </c>
      <c r="G1374" t="s">
        <v>14</v>
      </c>
      <c r="L1374" t="str">
        <v>https://www.thegarnernews.com/</v>
      </c>
      <c r="M1374" t="str">
        <f t="shared" ref="M1374:M1382" si="675">IF(L1374="","",IF(RIGHT(L1374,1)="/",L1374&amp;"*",L1374&amp;"/*"))</f>
        <v>https://www.thegarnernews.com/*</v>
      </c>
      <c r="S1374" t="str">
        <f t="shared" ref="S1374:S1382" si="676">_xlfn.LET(
  _xlpm.noProtocol, SUBSTITUTE(SUBSTITUTE(L1374,"https://",""),"http://",""),
  LEFT(_xlpm.noProtocol, FIND("/", _xlpm.noProtocol &amp; "/") - 1)
)</f>
        <v>www.thegarnernews.com</v>
      </c>
    </row>
    <row r="1375" spans="1:19" ht="18" customHeight="1">
      <c r="A1375" s="2" t="s">
        <v>2744</v>
      </c>
      <c r="B1375" s="2" t="s">
        <v>2745</v>
      </c>
      <c r="C1375" s="2" t="s">
        <v>2728</v>
      </c>
      <c r="D1375" s="2" t="s">
        <v>9</v>
      </c>
      <c r="E1375" t="s">
        <v>2746</v>
      </c>
      <c r="F1375" t="str">
        <f t="shared" si="674"/>
        <v>https://www.adairprogress.com/*</v>
      </c>
      <c r="G1375" t="s">
        <v>14</v>
      </c>
      <c r="L1375" t="str">
        <v>https://www.newsobserver.com/news/local/community/garner-cleveland-record/</v>
      </c>
      <c r="M1375" t="str">
        <f t="shared" si="675"/>
        <v>https://www.newsobserver.com/news/local/community/garner-cleveland-record/*</v>
      </c>
      <c r="S1375" t="str">
        <f t="shared" si="676"/>
        <v>www.newsobserver.com</v>
      </c>
    </row>
    <row r="1376" spans="1:19" ht="18" customHeight="1">
      <c r="A1376" s="2" t="s">
        <v>2747</v>
      </c>
      <c r="B1376" s="2" t="s">
        <v>2748</v>
      </c>
      <c r="C1376" s="2" t="s">
        <v>2728</v>
      </c>
      <c r="D1376" s="2" t="s">
        <v>9</v>
      </c>
      <c r="E1376" t="s">
        <v>2749</v>
      </c>
      <c r="F1376" t="str">
        <f t="shared" si="674"/>
        <v>https://thenewsjournal.net/*</v>
      </c>
      <c r="G1376" t="s">
        <v>14</v>
      </c>
      <c r="L1376" t="str">
        <v>https://www.gastongazette.com/</v>
      </c>
      <c r="M1376" t="str">
        <f t="shared" si="675"/>
        <v>https://www.gastongazette.com/*</v>
      </c>
      <c r="S1376" t="str">
        <f t="shared" si="676"/>
        <v>www.gastongazette.com</v>
      </c>
    </row>
    <row r="1377" spans="1:19" ht="18" customHeight="1">
      <c r="A1377" s="2" t="s">
        <v>2267</v>
      </c>
      <c r="B1377" s="2" t="s">
        <v>2748</v>
      </c>
      <c r="C1377" s="2" t="s">
        <v>2728</v>
      </c>
      <c r="D1377" s="2" t="s">
        <v>9</v>
      </c>
      <c r="E1377" t="s">
        <v>2750</v>
      </c>
      <c r="F1377" t="str">
        <f t="shared" si="674"/>
        <v>https://times-tribune.com/*</v>
      </c>
      <c r="G1377" t="s">
        <v>774</v>
      </c>
      <c r="L1377" t="str">
        <v>https://www.newsargus.com/</v>
      </c>
      <c r="M1377" t="str">
        <f t="shared" si="675"/>
        <v>https://www.newsargus.com/*</v>
      </c>
      <c r="S1377" t="str">
        <f t="shared" si="676"/>
        <v>www.newsargus.com</v>
      </c>
    </row>
    <row r="1378" spans="1:19" ht="18" customHeight="1">
      <c r="A1378" s="2" t="s">
        <v>2751</v>
      </c>
      <c r="B1378" s="2" t="s">
        <v>2008</v>
      </c>
      <c r="C1378" s="2" t="s">
        <v>2728</v>
      </c>
      <c r="D1378" s="2" t="s">
        <v>9</v>
      </c>
      <c r="E1378" t="s">
        <v>2752</v>
      </c>
      <c r="F1378" t="str">
        <f t="shared" si="674"/>
        <v>https://amnews.com/*</v>
      </c>
      <c r="G1378" t="s">
        <v>14</v>
      </c>
      <c r="L1378" t="str">
        <v>https://greensboro.com/</v>
      </c>
      <c r="M1378" t="str">
        <f t="shared" si="675"/>
        <v>https://greensboro.com/*</v>
      </c>
      <c r="S1378" t="str">
        <f t="shared" si="676"/>
        <v>greensboro.com</v>
      </c>
    </row>
    <row r="1379" spans="1:19" ht="18" customHeight="1">
      <c r="A1379" s="2" t="s">
        <v>2753</v>
      </c>
      <c r="B1379" s="2" t="s">
        <v>2754</v>
      </c>
      <c r="C1379" s="2" t="s">
        <v>2728</v>
      </c>
      <c r="D1379" s="2" t="s">
        <v>9</v>
      </c>
      <c r="E1379" t="s">
        <v>2755</v>
      </c>
      <c r="F1379" t="str">
        <f t="shared" si="674"/>
        <v>https://www.heraldledger.com/*</v>
      </c>
      <c r="G1379" t="s">
        <v>14</v>
      </c>
      <c r="L1379" t="str">
        <v>https://greensboro.com/site/forms/online_services/want_to_blog/community_blogger/[4]</v>
      </c>
      <c r="M1379" t="str">
        <f t="shared" si="675"/>
        <v>https://greensboro.com/site/forms/online_services/want_to_blog/community_blogger/[4]/*</v>
      </c>
      <c r="S1379" t="str">
        <f t="shared" si="676"/>
        <v>greensboro.com</v>
      </c>
    </row>
    <row r="1380" spans="1:19" ht="18" customHeight="1">
      <c r="A1380" s="2" t="s">
        <v>2756</v>
      </c>
      <c r="B1380" s="2" t="s">
        <v>2757</v>
      </c>
      <c r="C1380" s="2" t="s">
        <v>2728</v>
      </c>
      <c r="D1380" s="2" t="s">
        <v>9</v>
      </c>
      <c r="E1380" t="s">
        <v>2758</v>
      </c>
      <c r="F1380" t="str">
        <f t="shared" si="674"/>
        <v>https://www.nkytribune.com/*</v>
      </c>
      <c r="G1380" t="s">
        <v>11</v>
      </c>
      <c r="L1380" t="str">
        <v>https://www.reflector.com/</v>
      </c>
      <c r="M1380" t="str">
        <f t="shared" si="675"/>
        <v>https://www.reflector.com/*</v>
      </c>
      <c r="S1380" t="str">
        <f t="shared" si="676"/>
        <v>www.reflector.com</v>
      </c>
    </row>
    <row r="1381" spans="1:19" ht="18" customHeight="1">
      <c r="A1381" s="2" t="s">
        <v>2759</v>
      </c>
      <c r="B1381" s="2" t="s">
        <v>2760</v>
      </c>
      <c r="C1381" s="2" t="s">
        <v>2728</v>
      </c>
      <c r="D1381" s="2" t="s">
        <v>9</v>
      </c>
      <c r="E1381" t="s">
        <v>2761</v>
      </c>
      <c r="F1381" t="str">
        <f t="shared" si="674"/>
        <v>https://www.thenewsenterprise.com/*</v>
      </c>
      <c r="G1381" t="s">
        <v>14</v>
      </c>
      <c r="L1381" t="str">
        <v>https://www.penderpostvoice.com</v>
      </c>
      <c r="M1381" t="str">
        <f t="shared" si="675"/>
        <v>https://www.penderpostvoice.com/*</v>
      </c>
      <c r="S1381" t="str">
        <f t="shared" si="676"/>
        <v>www.penderpostvoice.com</v>
      </c>
    </row>
    <row r="1382" spans="1:19" ht="18" customHeight="1">
      <c r="A1382" s="2" t="s">
        <v>2762</v>
      </c>
      <c r="B1382" s="2" t="s">
        <v>2355</v>
      </c>
      <c r="C1382" s="2" t="s">
        <v>2728</v>
      </c>
      <c r="D1382" s="2" t="s">
        <v>9</v>
      </c>
      <c r="E1382" t="s">
        <v>2763</v>
      </c>
      <c r="F1382" t="str">
        <f t="shared" si="674"/>
        <v>https://state-journal.com/*</v>
      </c>
      <c r="G1382" t="s">
        <v>14</v>
      </c>
      <c r="L1382" t="str">
        <v>https://www.claycountyprogress.com/</v>
      </c>
      <c r="M1382" t="str">
        <f t="shared" si="675"/>
        <v>https://www.claycountyprogress.com/*</v>
      </c>
      <c r="S1382" t="str">
        <f t="shared" si="676"/>
        <v>www.claycountyprogress.com</v>
      </c>
    </row>
    <row r="1383" spans="1:19" ht="18" hidden="1" customHeight="1">
      <c r="A1383" s="2" t="s">
        <v>2764</v>
      </c>
      <c r="B1383" s="2" t="s">
        <v>2357</v>
      </c>
      <c r="C1383" s="2" t="s">
        <v>2728</v>
      </c>
      <c r="D1383" s="2" t="s">
        <v>9</v>
      </c>
      <c r="F1383" t="str">
        <f t="shared" si="674"/>
        <v/>
      </c>
      <c r="G1383" t="s">
        <v>42</v>
      </c>
      <c r="L1383" t="str">
        <v>https://thedispatch.com/</v>
      </c>
    </row>
    <row r="1384" spans="1:19" ht="18" hidden="1" customHeight="1">
      <c r="A1384" s="2" t="s">
        <v>2765</v>
      </c>
      <c r="B1384" s="2" t="s">
        <v>2766</v>
      </c>
      <c r="C1384" s="2" t="s">
        <v>2728</v>
      </c>
      <c r="D1384" s="2" t="s">
        <v>9</v>
      </c>
      <c r="F1384" t="str">
        <f t="shared" si="674"/>
        <v/>
      </c>
      <c r="G1384" t="s">
        <v>42</v>
      </c>
      <c r="L1384" t="str">
        <v>https://www.blueridgenow.com/</v>
      </c>
    </row>
    <row r="1385" spans="1:19" ht="18" customHeight="1">
      <c r="A1385" s="2" t="s">
        <v>2767</v>
      </c>
      <c r="B1385" s="2" t="s">
        <v>2768</v>
      </c>
      <c r="C1385" s="2" t="s">
        <v>2728</v>
      </c>
      <c r="D1385" s="2" t="s">
        <v>9</v>
      </c>
      <c r="E1385" t="s">
        <v>2769</v>
      </c>
      <c r="F1385" t="str">
        <f t="shared" si="674"/>
        <v>https://www.dailyindependent.com/grayson-olivehill/*</v>
      </c>
      <c r="G1385" t="s">
        <v>14</v>
      </c>
      <c r="L1385" t="str">
        <v>https://hickoryrecord.com/</v>
      </c>
      <c r="M1385" t="str">
        <f t="shared" ref="M1385:M1394" si="677">IF(L1385="","",IF(RIGHT(L1385,1)="/",L1385&amp;"*",L1385&amp;"/*"))</f>
        <v>https://hickoryrecord.com/*</v>
      </c>
      <c r="S1385" t="str">
        <f t="shared" ref="S1385:S1394" si="678">_xlfn.LET(
  _xlpm.noProtocol, SUBSTITUTE(SUBSTITUTE(L1385,"https://",""),"http://",""),
  LEFT(_xlpm.noProtocol, FIND("/", _xlpm.noProtocol &amp; "/") - 1)
)</f>
        <v>hickoryrecord.com</v>
      </c>
    </row>
    <row r="1386" spans="1:19" ht="18" customHeight="1">
      <c r="A1386" s="2" t="s">
        <v>2770</v>
      </c>
      <c r="B1386" s="2" t="s">
        <v>2771</v>
      </c>
      <c r="C1386" s="2" t="s">
        <v>2728</v>
      </c>
      <c r="D1386" s="2" t="s">
        <v>9</v>
      </c>
      <c r="E1386" t="s">
        <v>2772</v>
      </c>
      <c r="F1386" t="str">
        <f t="shared" si="674"/>
        <v>https://harlandaily.com/*</v>
      </c>
      <c r="G1386" t="s">
        <v>71</v>
      </c>
      <c r="L1386" t="str">
        <v>https://www.jdnews.com/</v>
      </c>
      <c r="M1386" t="str">
        <f t="shared" si="677"/>
        <v>https://www.jdnews.com/*</v>
      </c>
      <c r="S1386" t="str">
        <f t="shared" si="678"/>
        <v>www.jdnews.com</v>
      </c>
    </row>
    <row r="1387" spans="1:19" ht="18" customHeight="1">
      <c r="A1387" s="2" t="s">
        <v>2773</v>
      </c>
      <c r="B1387" s="2" t="s">
        <v>2774</v>
      </c>
      <c r="C1387" s="2" t="s">
        <v>2728</v>
      </c>
      <c r="D1387" s="2" t="s">
        <v>9</v>
      </c>
      <c r="E1387" t="s">
        <v>2775</v>
      </c>
      <c r="F1387" t="str">
        <f t="shared" si="674"/>
        <v>https://www.hazard-herald.com/*</v>
      </c>
      <c r="G1387" t="s">
        <v>14</v>
      </c>
      <c r="L1387" t="str">
        <v>https://johnstonian.column.us/</v>
      </c>
      <c r="M1387" t="str">
        <f t="shared" si="677"/>
        <v>https://johnstonian.column.us/*</v>
      </c>
      <c r="S1387" t="str">
        <f t="shared" si="678"/>
        <v>johnstonian.column.us</v>
      </c>
    </row>
    <row r="1388" spans="1:19" ht="18" customHeight="1">
      <c r="A1388" s="2" t="s">
        <v>2776</v>
      </c>
      <c r="B1388" s="2" t="s">
        <v>2777</v>
      </c>
      <c r="C1388" s="2" t="s">
        <v>2728</v>
      </c>
      <c r="D1388" s="2" t="s">
        <v>9</v>
      </c>
      <c r="E1388" t="s">
        <v>2778</v>
      </c>
      <c r="F1388" t="str">
        <f t="shared" si="674"/>
        <v>https://www.pmg-ky2.com/larue/*</v>
      </c>
      <c r="G1388" t="s">
        <v>14</v>
      </c>
      <c r="L1388" t="str">
        <v>https://www.kinston.com/</v>
      </c>
      <c r="M1388" t="str">
        <f t="shared" si="677"/>
        <v>https://www.kinston.com/*</v>
      </c>
      <c r="S1388" t="str">
        <f t="shared" si="678"/>
        <v>www.kinston.com</v>
      </c>
    </row>
    <row r="1389" spans="1:19" ht="18" customHeight="1">
      <c r="A1389" s="2" t="s">
        <v>2779</v>
      </c>
      <c r="B1389" s="2" t="s">
        <v>2780</v>
      </c>
      <c r="C1389" s="2" t="s">
        <v>2728</v>
      </c>
      <c r="D1389" s="2" t="s">
        <v>9</v>
      </c>
      <c r="E1389" t="s">
        <v>2781</v>
      </c>
      <c r="F1389" t="str">
        <f t="shared" si="674"/>
        <v>https://www.kentuckynewera.com/*</v>
      </c>
      <c r="G1389" t="s">
        <v>14</v>
      </c>
      <c r="L1389" t="str">
        <v>https://enlacelatinonc.org/</v>
      </c>
      <c r="M1389" t="str">
        <f t="shared" si="677"/>
        <v>https://enlacelatinonc.org/*</v>
      </c>
      <c r="S1389" t="str">
        <f t="shared" si="678"/>
        <v>enlacelatinonc.org</v>
      </c>
    </row>
    <row r="1390" spans="1:19" ht="18" customHeight="1">
      <c r="A1390" s="2" t="s">
        <v>2782</v>
      </c>
      <c r="B1390" s="2" t="s">
        <v>2395</v>
      </c>
      <c r="C1390" s="2" t="s">
        <v>2728</v>
      </c>
      <c r="D1390" s="2" t="s">
        <v>9</v>
      </c>
      <c r="E1390" t="s">
        <v>2783</v>
      </c>
      <c r="F1390" t="str">
        <f t="shared" si="674"/>
        <v>https://www.pmg-ky2.com/lebanon/*</v>
      </c>
      <c r="G1390" t="s">
        <v>14</v>
      </c>
      <c r="L1390" t="str">
        <v>https://www.laurinburgexchange.com/</v>
      </c>
      <c r="M1390" t="str">
        <f t="shared" si="677"/>
        <v>https://www.laurinburgexchange.com/*</v>
      </c>
      <c r="S1390" t="str">
        <f t="shared" si="678"/>
        <v>www.laurinburgexchange.com</v>
      </c>
    </row>
    <row r="1391" spans="1:19" ht="18" customHeight="1">
      <c r="A1391" s="2" t="s">
        <v>2784</v>
      </c>
      <c r="B1391" s="2" t="s">
        <v>2785</v>
      </c>
      <c r="C1391" s="2" t="s">
        <v>2728</v>
      </c>
      <c r="D1391" s="2" t="s">
        <v>9</v>
      </c>
      <c r="E1391" t="s">
        <v>2786</v>
      </c>
      <c r="F1391" t="str">
        <f t="shared" si="674"/>
        <v>https://local.gcnewsgazette.com/leitchfield-ky/grayson-county-news-gazette-270-259-9622/*</v>
      </c>
      <c r="G1391" t="s">
        <v>14</v>
      </c>
      <c r="L1391" t="str">
        <v>https://www.hugedomains.com/domain_profile.cfm?d=news-topic.com</v>
      </c>
      <c r="M1391" t="str">
        <f t="shared" si="677"/>
        <v>https://www.hugedomains.com/domain_profile.cfm?d=news-topic.com/*</v>
      </c>
      <c r="S1391" t="str">
        <f t="shared" si="678"/>
        <v>www.hugedomains.com</v>
      </c>
    </row>
    <row r="1392" spans="1:19" ht="18" customHeight="1">
      <c r="A1392" s="2" t="s">
        <v>2787</v>
      </c>
      <c r="B1392" s="2" t="s">
        <v>2785</v>
      </c>
      <c r="C1392" s="2" t="s">
        <v>2728</v>
      </c>
      <c r="D1392" s="2" t="s">
        <v>9</v>
      </c>
      <c r="E1392" t="s">
        <v>2788</v>
      </c>
      <c r="F1392" t="str">
        <f t="shared" si="674"/>
        <v>https://www.messenger-inquirer.com/grayson_county/*</v>
      </c>
      <c r="G1392" t="s">
        <v>14</v>
      </c>
      <c r="L1392" t="str">
        <v>https://www.robesonian.com/</v>
      </c>
      <c r="M1392" t="str">
        <f t="shared" si="677"/>
        <v>https://www.robesonian.com/*</v>
      </c>
      <c r="S1392" t="str">
        <f t="shared" si="678"/>
        <v>www.robesonian.com</v>
      </c>
    </row>
    <row r="1393" spans="1:19" ht="18" customHeight="1">
      <c r="A1393" s="2" t="s">
        <v>544</v>
      </c>
      <c r="B1393" s="2" t="s">
        <v>2785</v>
      </c>
      <c r="C1393" s="2" t="s">
        <v>2728</v>
      </c>
      <c r="D1393" s="2" t="s">
        <v>9</v>
      </c>
      <c r="E1393" t="s">
        <v>2788</v>
      </c>
      <c r="F1393" t="str">
        <f t="shared" si="674"/>
        <v>https://www.messenger-inquirer.com/grayson_county/*</v>
      </c>
      <c r="G1393" t="s">
        <v>14</v>
      </c>
      <c r="L1393" t="str">
        <v>https://www.coastlandtimes.com</v>
      </c>
      <c r="M1393" t="str">
        <f t="shared" si="677"/>
        <v>https://www.coastlandtimes.com/*</v>
      </c>
      <c r="S1393" t="str">
        <f t="shared" si="678"/>
        <v>www.coastlandtimes.com</v>
      </c>
    </row>
    <row r="1394" spans="1:19" ht="18" customHeight="1">
      <c r="A1394" s="2" t="s">
        <v>2789</v>
      </c>
      <c r="B1394" s="2" t="s">
        <v>2790</v>
      </c>
      <c r="C1394" s="2" t="s">
        <v>2728</v>
      </c>
      <c r="D1394" s="2" t="s">
        <v>9</v>
      </c>
      <c r="E1394" t="s">
        <v>2791</v>
      </c>
      <c r="F1394" t="str">
        <f t="shared" si="674"/>
        <v>https://www.forwardky.com/*</v>
      </c>
      <c r="G1394" t="s">
        <v>14</v>
      </c>
      <c r="L1394" t="str">
        <v>https://mcdowellnews.com/</v>
      </c>
      <c r="M1394" t="str">
        <f t="shared" si="677"/>
        <v>https://mcdowellnews.com/*</v>
      </c>
      <c r="S1394" t="str">
        <f t="shared" si="678"/>
        <v>mcdowellnews.com</v>
      </c>
    </row>
    <row r="1395" spans="1:19" ht="18" hidden="1" customHeight="1">
      <c r="A1395" s="2" t="s">
        <v>2792</v>
      </c>
      <c r="B1395" s="2" t="s">
        <v>2790</v>
      </c>
      <c r="C1395" s="2" t="s">
        <v>2728</v>
      </c>
      <c r="D1395" s="2" t="s">
        <v>9</v>
      </c>
      <c r="F1395" t="str">
        <f t="shared" si="674"/>
        <v/>
      </c>
      <c r="G1395" t="s">
        <v>42</v>
      </c>
      <c r="L1395" t="str">
        <v>https://www.davieenterprise.com</v>
      </c>
    </row>
    <row r="1396" spans="1:19" ht="18" customHeight="1">
      <c r="A1396" s="2" t="s">
        <v>2793</v>
      </c>
      <c r="B1396" s="2" t="s">
        <v>2790</v>
      </c>
      <c r="C1396" s="2" t="s">
        <v>2728</v>
      </c>
      <c r="D1396" s="2" t="s">
        <v>9</v>
      </c>
      <c r="E1396" t="s">
        <v>2794</v>
      </c>
      <c r="F1396" t="str">
        <f t="shared" si="674"/>
        <v>https://www.kentucky.com/*</v>
      </c>
      <c r="G1396" t="s">
        <v>342</v>
      </c>
      <c r="L1396" t="str">
        <v>https://enquirerjournal.com/</v>
      </c>
      <c r="M1396" t="str">
        <f t="shared" ref="M1396:M1398" si="679">IF(L1396="","",IF(RIGHT(L1396,1)="/",L1396&amp;"*",L1396&amp;"/*"))</f>
        <v>https://enquirerjournal.com/*</v>
      </c>
      <c r="S1396" t="str">
        <f t="shared" ref="S1396:S1398" si="680">_xlfn.LET(
  _xlpm.noProtocol, SUBSTITUTE(SUBSTITUTE(L1396,"https://",""),"http://",""),
  LEFT(_xlpm.noProtocol, FIND("/", _xlpm.noProtocol &amp; "/") - 1)
)</f>
        <v>enquirerjournal.com</v>
      </c>
    </row>
    <row r="1397" spans="1:19" ht="18" customHeight="1">
      <c r="A1397" s="2" t="s">
        <v>2793</v>
      </c>
      <c r="B1397" s="2" t="s">
        <v>2790</v>
      </c>
      <c r="C1397" s="2" t="s">
        <v>2728</v>
      </c>
      <c r="D1397" s="2" t="s">
        <v>9</v>
      </c>
      <c r="E1397" t="s">
        <v>2794</v>
      </c>
      <c r="G1397" t="s">
        <v>342</v>
      </c>
      <c r="L1397" t="str">
        <v>https://www.news-times.com</v>
      </c>
      <c r="M1397" t="str">
        <f t="shared" si="679"/>
        <v>https://www.news-times.com/*</v>
      </c>
      <c r="S1397" t="str">
        <f t="shared" si="680"/>
        <v>www.news-times.com</v>
      </c>
    </row>
    <row r="1398" spans="1:19" ht="18" customHeight="1">
      <c r="A1398" s="2" t="s">
        <v>2795</v>
      </c>
      <c r="B1398" s="2" t="s">
        <v>2790</v>
      </c>
      <c r="C1398" s="2" t="s">
        <v>2728</v>
      </c>
      <c r="D1398" s="2" t="s">
        <v>9</v>
      </c>
      <c r="E1398" t="s">
        <v>2794</v>
      </c>
      <c r="F1398" t="str">
        <f t="shared" ref="F1398:F1438" si="681">IF(E1398="","",IF(RIGHT(E1398,1)="/",E1398&amp;"*",E1398&amp;"/*"))</f>
        <v>https://www.kentucky.com/*</v>
      </c>
      <c r="G1398" t="s">
        <v>342</v>
      </c>
      <c r="L1398" t="str">
        <v>https://morganton.com/</v>
      </c>
      <c r="M1398" t="str">
        <f t="shared" si="679"/>
        <v>https://morganton.com/*</v>
      </c>
      <c r="S1398" t="str">
        <f t="shared" si="680"/>
        <v>morganton.com</v>
      </c>
    </row>
    <row r="1399" spans="1:19" ht="18" hidden="1" customHeight="1">
      <c r="A1399" s="2" t="s">
        <v>2796</v>
      </c>
      <c r="B1399" s="2" t="s">
        <v>2790</v>
      </c>
      <c r="C1399" s="2" t="s">
        <v>2728</v>
      </c>
      <c r="D1399" s="2" t="s">
        <v>9</v>
      </c>
      <c r="F1399" t="str">
        <f t="shared" si="681"/>
        <v/>
      </c>
      <c r="G1399" t="s">
        <v>42</v>
      </c>
      <c r="L1399" t="str">
        <v>https://www.mountolivetribune.com/</v>
      </c>
    </row>
    <row r="1400" spans="1:19" ht="18" customHeight="1">
      <c r="A1400" s="2" t="s">
        <v>2797</v>
      </c>
      <c r="B1400" s="2" t="s">
        <v>2790</v>
      </c>
      <c r="C1400" s="2" t="s">
        <v>2728</v>
      </c>
      <c r="D1400" s="2" t="s">
        <v>9</v>
      </c>
      <c r="E1400" t="s">
        <v>2798</v>
      </c>
      <c r="F1400" t="str">
        <f t="shared" si="681"/>
        <v>https://www.kentucky.com/video/*</v>
      </c>
      <c r="G1400" t="s">
        <v>342</v>
      </c>
      <c r="L1400" t="str">
        <v>https://www.mtairynews.com/</v>
      </c>
      <c r="M1400" t="str">
        <f t="shared" ref="M1400:M1402" si="682">IF(L1400="","",IF(RIGHT(L1400,1)="/",L1400&amp;"*",L1400&amp;"/*"))</f>
        <v>https://www.mtairynews.com/*</v>
      </c>
      <c r="S1400" t="str">
        <f t="shared" ref="S1400:S1402" si="683">_xlfn.LET(
  _xlpm.noProtocol, SUBSTITUTE(SUBSTITUTE(L1400,"https://",""),"http://",""),
  LEFT(_xlpm.noProtocol, FIND("/", _xlpm.noProtocol &amp; "/") - 1)
)</f>
        <v>www.mtairynews.com</v>
      </c>
    </row>
    <row r="1401" spans="1:19" ht="18" customHeight="1">
      <c r="A1401" s="2" t="s">
        <v>2799</v>
      </c>
      <c r="B1401" s="2" t="s">
        <v>2790</v>
      </c>
      <c r="C1401" s="2" t="s">
        <v>2728</v>
      </c>
      <c r="D1401" s="2" t="s">
        <v>9</v>
      </c>
      <c r="E1401" t="s">
        <v>2798</v>
      </c>
      <c r="F1401" t="str">
        <f t="shared" si="681"/>
        <v>https://www.kentucky.com/video/*</v>
      </c>
      <c r="G1401" t="s">
        <v>342</v>
      </c>
      <c r="L1401" t="str">
        <v>https://www.nashvillegraphic.com/</v>
      </c>
      <c r="M1401" t="str">
        <f t="shared" si="682"/>
        <v>https://www.nashvillegraphic.com/*</v>
      </c>
      <c r="S1401" t="str">
        <f t="shared" si="683"/>
        <v>www.nashvillegraphic.com</v>
      </c>
    </row>
    <row r="1402" spans="1:19" ht="18" customHeight="1">
      <c r="A1402" s="2" t="s">
        <v>2800</v>
      </c>
      <c r="B1402" s="2" t="s">
        <v>2790</v>
      </c>
      <c r="C1402" s="2" t="s">
        <v>2728</v>
      </c>
      <c r="D1402" s="2" t="s">
        <v>9</v>
      </c>
      <c r="E1402" t="s">
        <v>2794</v>
      </c>
      <c r="F1402" t="str">
        <f t="shared" si="681"/>
        <v>https://www.kentucky.com/*</v>
      </c>
      <c r="G1402" t="s">
        <v>342</v>
      </c>
      <c r="L1402" t="str">
        <v>https://www.kinston.com/sun-journal</v>
      </c>
      <c r="M1402" t="str">
        <f t="shared" si="682"/>
        <v>https://www.kinston.com/sun-journal/*</v>
      </c>
      <c r="S1402" t="str">
        <f t="shared" si="683"/>
        <v>www.kinston.com</v>
      </c>
    </row>
    <row r="1403" spans="1:19" ht="18" hidden="1" customHeight="1">
      <c r="A1403" s="2" t="s">
        <v>2801</v>
      </c>
      <c r="B1403" s="2" t="s">
        <v>2802</v>
      </c>
      <c r="C1403" s="2" t="s">
        <v>2728</v>
      </c>
      <c r="D1403" s="2" t="s">
        <v>9</v>
      </c>
      <c r="F1403" t="str">
        <f t="shared" si="681"/>
        <v/>
      </c>
      <c r="G1403" t="s">
        <v>42</v>
      </c>
      <c r="L1403" t="str">
        <v>https://www.observernewsonline.com/</v>
      </c>
    </row>
    <row r="1404" spans="1:19" ht="18" customHeight="1">
      <c r="A1404" s="2" t="s">
        <v>2803</v>
      </c>
      <c r="B1404" s="2" t="s">
        <v>2804</v>
      </c>
      <c r="C1404" s="2" t="s">
        <v>2728</v>
      </c>
      <c r="D1404" s="2" t="s">
        <v>9</v>
      </c>
      <c r="E1404" t="s">
        <v>2805</v>
      </c>
      <c r="F1404" t="str">
        <f t="shared" si="681"/>
        <v>https://www.sentinel-echo.com/*</v>
      </c>
      <c r="G1404" t="s">
        <v>14</v>
      </c>
      <c r="L1404" t="str">
        <v>https://www.wilkesjournalpatriot.com</v>
      </c>
      <c r="M1404" t="str">
        <f t="shared" ref="M1404:M1405" si="684">IF(L1404="","",IF(RIGHT(L1404,1)="/",L1404&amp;"*",L1404&amp;"/*"))</f>
        <v>https://www.wilkesjournalpatriot.com/*</v>
      </c>
      <c r="S1404" t="str">
        <f t="shared" ref="S1404:S1405" si="685">_xlfn.LET(
  _xlpm.noProtocol, SUBSTITUTE(SUBSTITUTE(L1404,"https://",""),"http://",""),
  LEFT(_xlpm.noProtocol, FIND("/", _xlpm.noProtocol &amp; "/") - 1)
)</f>
        <v>www.wilkesjournalpatriot.com</v>
      </c>
    </row>
    <row r="1405" spans="1:19" ht="18" customHeight="1">
      <c r="A1405" s="2" t="s">
        <v>2806</v>
      </c>
      <c r="B1405" s="2" t="s">
        <v>1704</v>
      </c>
      <c r="C1405" s="2" t="s">
        <v>2728</v>
      </c>
      <c r="D1405" s="2" t="s">
        <v>9</v>
      </c>
      <c r="E1405" t="s">
        <v>2807</v>
      </c>
      <c r="F1405" t="str">
        <f t="shared" si="681"/>
        <v>https://www.whas11.com/*</v>
      </c>
      <c r="G1405" t="s">
        <v>14</v>
      </c>
      <c r="L1405" t="str">
        <v>https://princetonherald.com/</v>
      </c>
      <c r="M1405" t="str">
        <f t="shared" si="684"/>
        <v>https://princetonherald.com/*</v>
      </c>
      <c r="S1405" t="str">
        <f t="shared" si="685"/>
        <v>princetonherald.com</v>
      </c>
    </row>
    <row r="1406" spans="1:19" ht="18" hidden="1" customHeight="1">
      <c r="A1406" s="2" t="s">
        <v>2808</v>
      </c>
      <c r="B1406" s="2" t="s">
        <v>1704</v>
      </c>
      <c r="C1406" s="2" t="s">
        <v>2728</v>
      </c>
      <c r="D1406" s="2" t="s">
        <v>9</v>
      </c>
      <c r="F1406" t="str">
        <f t="shared" si="681"/>
        <v/>
      </c>
      <c r="G1406" t="s">
        <v>42</v>
      </c>
      <c r="L1406" t="str">
        <v>https://www.mainandbroadmag.com/</v>
      </c>
    </row>
    <row r="1407" spans="1:19" ht="18" hidden="1" customHeight="1">
      <c r="A1407" s="2" t="s">
        <v>2809</v>
      </c>
      <c r="B1407" s="2" t="s">
        <v>1704</v>
      </c>
      <c r="C1407" s="2" t="s">
        <v>2728</v>
      </c>
      <c r="D1407" s="2" t="s">
        <v>9</v>
      </c>
      <c r="F1407" t="str">
        <f t="shared" si="681"/>
        <v/>
      </c>
      <c r="G1407" t="s">
        <v>42</v>
      </c>
      <c r="L1407" t="str">
        <v>https://www.newsobserver.com</v>
      </c>
    </row>
    <row r="1408" spans="1:19" ht="18" customHeight="1">
      <c r="A1408" s="2" t="s">
        <v>177</v>
      </c>
      <c r="B1408" s="2" t="s">
        <v>2810</v>
      </c>
      <c r="C1408" s="2" t="s">
        <v>2728</v>
      </c>
      <c r="D1408" s="2" t="s">
        <v>9</v>
      </c>
      <c r="E1408" t="s">
        <v>2811</v>
      </c>
      <c r="F1408" t="str">
        <f t="shared" si="681"/>
        <v>https://www.madisonvillemessenger.com/*</v>
      </c>
      <c r="G1408" t="s">
        <v>94</v>
      </c>
      <c r="L1408" t="str">
        <v>https://www.newsobserver.com/video/</v>
      </c>
      <c r="M1408" t="str">
        <f t="shared" ref="M1408:M1411" si="686">IF(L1408="","",IF(RIGHT(L1408,1)="/",L1408&amp;"*",L1408&amp;"/*"))</f>
        <v>https://www.newsobserver.com/video/*</v>
      </c>
      <c r="S1408" t="str">
        <f t="shared" ref="S1408:S1411" si="687">_xlfn.LET(
  _xlpm.noProtocol, SUBSTITUTE(SUBSTITUTE(L1408,"https://",""),"http://",""),
  LEFT(_xlpm.noProtocol, FIND("/", _xlpm.noProtocol &amp; "/") - 1)
)</f>
        <v>www.newsobserver.com</v>
      </c>
    </row>
    <row r="1409" spans="1:19" ht="18" customHeight="1">
      <c r="A1409" s="2" t="s">
        <v>2812</v>
      </c>
      <c r="B1409" s="2" t="s">
        <v>2813</v>
      </c>
      <c r="C1409" s="2" t="s">
        <v>2728</v>
      </c>
      <c r="D1409" s="2" t="s">
        <v>9</v>
      </c>
      <c r="E1409" t="s">
        <v>2814</v>
      </c>
      <c r="F1409" t="str">
        <f t="shared" si="681"/>
        <v>https://www.mayfieldmessenger.com/*</v>
      </c>
      <c r="G1409" t="s">
        <v>94</v>
      </c>
      <c r="L1409" t="str">
        <v>https://nsjonline.com/</v>
      </c>
      <c r="M1409" t="str">
        <f t="shared" si="686"/>
        <v>https://nsjonline.com/*</v>
      </c>
      <c r="S1409" t="str">
        <f t="shared" si="687"/>
        <v>nsjonline.com</v>
      </c>
    </row>
    <row r="1410" spans="1:19" ht="18" customHeight="1">
      <c r="A1410" s="2" t="s">
        <v>2815</v>
      </c>
      <c r="B1410" s="2" t="s">
        <v>2816</v>
      </c>
      <c r="C1410" s="2" t="s">
        <v>2728</v>
      </c>
      <c r="D1410" s="2" t="s">
        <v>9</v>
      </c>
      <c r="E1410" t="s">
        <v>2817</v>
      </c>
      <c r="F1410" t="str">
        <f t="shared" si="681"/>
        <v>https://maysville-online.com/*</v>
      </c>
      <c r="G1410" t="s">
        <v>14</v>
      </c>
      <c r="L1410" t="str">
        <v>https://rceno.com/</v>
      </c>
      <c r="M1410" t="str">
        <f t="shared" si="686"/>
        <v>https://rceno.com/*</v>
      </c>
      <c r="S1410" t="str">
        <f t="shared" si="687"/>
        <v>rceno.com</v>
      </c>
    </row>
    <row r="1411" spans="1:19" ht="18" customHeight="1">
      <c r="A1411" s="2" t="s">
        <v>2818</v>
      </c>
      <c r="B1411" s="2" t="s">
        <v>2819</v>
      </c>
      <c r="C1411" s="2" t="s">
        <v>2728</v>
      </c>
      <c r="D1411" s="2" t="s">
        <v>9</v>
      </c>
      <c r="E1411" t="s">
        <v>2820</v>
      </c>
      <c r="F1411" t="str">
        <f t="shared" si="681"/>
        <v>https://smb.middlesboronews.com/*</v>
      </c>
      <c r="G1411" t="s">
        <v>14</v>
      </c>
      <c r="L1411" t="str">
        <v>https://greensboro.com/community/rockingham_now/</v>
      </c>
      <c r="M1411" t="str">
        <f t="shared" si="686"/>
        <v>https://greensboro.com/community/rockingham_now/*</v>
      </c>
      <c r="S1411" t="str">
        <f t="shared" si="687"/>
        <v>greensboro.com</v>
      </c>
    </row>
    <row r="1412" spans="1:19" ht="18" hidden="1" customHeight="1">
      <c r="A1412" s="2" t="s">
        <v>2821</v>
      </c>
      <c r="B1412" s="2" t="s">
        <v>2822</v>
      </c>
      <c r="C1412" s="2" t="s">
        <v>2728</v>
      </c>
      <c r="D1412" s="2" t="s">
        <v>9</v>
      </c>
      <c r="F1412" t="str">
        <f t="shared" si="681"/>
        <v/>
      </c>
      <c r="G1412" t="s">
        <v>42</v>
      </c>
      <c r="L1412" t="str">
        <v>https://www.rrdailyherald.com/</v>
      </c>
    </row>
    <row r="1413" spans="1:19" ht="18" customHeight="1">
      <c r="A1413" s="2" t="s">
        <v>2823</v>
      </c>
      <c r="B1413" s="2" t="s">
        <v>2824</v>
      </c>
      <c r="C1413" s="2" t="s">
        <v>2728</v>
      </c>
      <c r="D1413" s="2" t="s">
        <v>9</v>
      </c>
      <c r="E1413" t="s">
        <v>2825</v>
      </c>
      <c r="F1413" t="str">
        <f t="shared" si="681"/>
        <v>https://newspaperads.themoreheadnews.com/*</v>
      </c>
      <c r="G1413" t="s">
        <v>71</v>
      </c>
      <c r="L1413" t="str">
        <v>https://www.grahamstar.com/</v>
      </c>
      <c r="M1413" t="str">
        <f t="shared" ref="M1413:M1415" si="688">IF(L1413="","",IF(RIGHT(L1413,1)="/",L1413&amp;"*",L1413&amp;"/*"))</f>
        <v>https://www.grahamstar.com/*</v>
      </c>
      <c r="S1413" t="str">
        <f t="shared" ref="S1413:S1415" si="689">_xlfn.LET(
  _xlpm.noProtocol, SUBSTITUTE(SUBSTITUTE(L1413,"https://",""),"http://",""),
  LEFT(_xlpm.noProtocol, FIND("/", _xlpm.noProtocol &amp; "/") - 1)
)</f>
        <v>www.grahamstar.com</v>
      </c>
    </row>
    <row r="1414" spans="1:19" ht="18" customHeight="1">
      <c r="A1414" s="2" t="s">
        <v>2826</v>
      </c>
      <c r="B1414" s="2" t="s">
        <v>2827</v>
      </c>
      <c r="C1414" s="2" t="s">
        <v>2728</v>
      </c>
      <c r="D1414" s="2" t="s">
        <v>9</v>
      </c>
      <c r="E1414" t="s">
        <v>2828</v>
      </c>
      <c r="F1414" t="str">
        <f t="shared" si="681"/>
        <v>https://murraystatenews.org/*</v>
      </c>
      <c r="G1414" t="s">
        <v>14</v>
      </c>
      <c r="L1414" t="str">
        <v>https://www.yourdailyjournal.com/</v>
      </c>
      <c r="M1414" t="str">
        <f t="shared" si="688"/>
        <v>https://www.yourdailyjournal.com/*</v>
      </c>
      <c r="S1414" t="str">
        <f t="shared" si="689"/>
        <v>www.yourdailyjournal.com</v>
      </c>
    </row>
    <row r="1415" spans="1:19" ht="18" customHeight="1">
      <c r="A1415" s="2" t="s">
        <v>2829</v>
      </c>
      <c r="B1415" s="2" t="s">
        <v>2830</v>
      </c>
      <c r="C1415" s="2" t="s">
        <v>2728</v>
      </c>
      <c r="D1415" s="2" t="s">
        <v>9</v>
      </c>
      <c r="E1415" t="s">
        <v>2831</v>
      </c>
      <c r="F1415" t="str">
        <f t="shared" si="681"/>
        <v>https://digital.jessaminejournal.com/*</v>
      </c>
      <c r="G1415" t="s">
        <v>14</v>
      </c>
      <c r="L1415" t="str">
        <v>https://www.rockymounttelegram.com/</v>
      </c>
      <c r="M1415" t="str">
        <f t="shared" si="688"/>
        <v>https://www.rockymounttelegram.com/*</v>
      </c>
      <c r="S1415" t="str">
        <f t="shared" si="689"/>
        <v>www.rockymounttelegram.com</v>
      </c>
    </row>
    <row r="1416" spans="1:19" ht="18" hidden="1" customHeight="1">
      <c r="A1416" s="2" t="s">
        <v>2832</v>
      </c>
      <c r="B1416" s="2" t="s">
        <v>2833</v>
      </c>
      <c r="C1416" s="2" t="s">
        <v>2728</v>
      </c>
      <c r="D1416" s="2" t="s">
        <v>9</v>
      </c>
      <c r="F1416" t="str">
        <f t="shared" si="681"/>
        <v/>
      </c>
      <c r="G1416" t="s">
        <v>42</v>
      </c>
      <c r="L1416" t="str">
        <v>https://www.salisburypost.com/</v>
      </c>
    </row>
    <row r="1417" spans="1:19" ht="18" customHeight="1">
      <c r="A1417" s="2" t="s">
        <v>2834</v>
      </c>
      <c r="B1417" s="2" t="s">
        <v>2835</v>
      </c>
      <c r="C1417" s="2" t="s">
        <v>2728</v>
      </c>
      <c r="D1417" s="2" t="s">
        <v>9</v>
      </c>
      <c r="E1417" t="s">
        <v>2836</v>
      </c>
      <c r="F1417" t="str">
        <f t="shared" si="681"/>
        <v>https://www.messenger-inquirer.com/*</v>
      </c>
      <c r="G1417" t="s">
        <v>14</v>
      </c>
      <c r="L1417" t="str">
        <v>https://www.mysanfordherald.com/</v>
      </c>
      <c r="M1417" t="str">
        <f>IF(L1417="","",IF(RIGHT(L1417,1)="/",L1417&amp;"*",L1417&amp;"/*"))</f>
        <v>https://www.mysanfordherald.com/*</v>
      </c>
      <c r="S1417" t="str">
        <f>_xlfn.LET(
  _xlpm.noProtocol, SUBSTITUTE(SUBSTITUTE(L1417,"https://",""),"http://",""),
  LEFT(_xlpm.noProtocol, FIND("/", _xlpm.noProtocol &amp; "/") - 1)
)</f>
        <v>www.mysanfordherald.com</v>
      </c>
    </row>
    <row r="1418" spans="1:19" ht="18" hidden="1" customHeight="1">
      <c r="A1418" s="2" t="s">
        <v>2837</v>
      </c>
      <c r="B1418" s="2" t="s">
        <v>2838</v>
      </c>
      <c r="C1418" s="2" t="s">
        <v>2728</v>
      </c>
      <c r="D1418" s="2" t="s">
        <v>9</v>
      </c>
      <c r="F1418" t="str">
        <f t="shared" si="681"/>
        <v/>
      </c>
      <c r="G1418" t="s">
        <v>42</v>
      </c>
      <c r="L1418" t="str">
        <v>https://www.newsargus.com/brunswick_beacon/</v>
      </c>
    </row>
    <row r="1419" spans="1:19" ht="18" customHeight="1">
      <c r="A1419" s="2" t="s">
        <v>2839</v>
      </c>
      <c r="B1419" s="2" t="s">
        <v>2838</v>
      </c>
      <c r="C1419" s="2" t="s">
        <v>2728</v>
      </c>
      <c r="D1419" s="2" t="s">
        <v>9</v>
      </c>
      <c r="E1419" t="s">
        <v>2840</v>
      </c>
      <c r="F1419" t="str">
        <f t="shared" si="681"/>
        <v>https://www.paducahsun.com/*</v>
      </c>
      <c r="G1419" t="s">
        <v>14</v>
      </c>
      <c r="L1419" t="str">
        <v>https://www.shelbystar.com/</v>
      </c>
      <c r="M1419" t="str">
        <f t="shared" ref="M1419:M1420" si="690">IF(L1419="","",IF(RIGHT(L1419,1)="/",L1419&amp;"*",L1419&amp;"/*"))</f>
        <v>https://www.shelbystar.com/*</v>
      </c>
      <c r="S1419" t="str">
        <f t="shared" ref="S1419:S1420" si="691">_xlfn.LET(
  _xlpm.noProtocol, SUBSTITUTE(SUBSTITUTE(L1419,"https://",""),"http://",""),
  LEFT(_xlpm.noProtocol, FIND("/", _xlpm.noProtocol &amp; "/") - 1)
)</f>
        <v>www.shelbystar.com</v>
      </c>
    </row>
    <row r="1420" spans="1:19" ht="18" customHeight="1">
      <c r="A1420" s="2" t="s">
        <v>2841</v>
      </c>
      <c r="B1420" s="2" t="s">
        <v>2838</v>
      </c>
      <c r="C1420" s="2" t="s">
        <v>2728</v>
      </c>
      <c r="D1420" s="2" t="s">
        <v>9</v>
      </c>
      <c r="E1420" t="s">
        <v>2840</v>
      </c>
      <c r="F1420" t="str">
        <f t="shared" si="681"/>
        <v>https://www.paducahsun.com/*</v>
      </c>
      <c r="G1420" t="s">
        <v>14</v>
      </c>
      <c r="L1420" t="str">
        <v>https://www.smithfieldherald.com</v>
      </c>
      <c r="M1420" t="str">
        <f t="shared" si="690"/>
        <v>https://www.smithfieldherald.com/*</v>
      </c>
      <c r="S1420" t="str">
        <f t="shared" si="691"/>
        <v>www.smithfieldherald.com</v>
      </c>
    </row>
    <row r="1421" spans="1:19" ht="18" hidden="1" customHeight="1">
      <c r="A1421" s="2" t="s">
        <v>2842</v>
      </c>
      <c r="B1421" s="2" t="s">
        <v>2843</v>
      </c>
      <c r="C1421" s="2" t="s">
        <v>2728</v>
      </c>
      <c r="D1421" s="2" t="s">
        <v>9</v>
      </c>
      <c r="F1421" t="str">
        <f t="shared" si="681"/>
        <v/>
      </c>
      <c r="G1421" t="s">
        <v>42</v>
      </c>
      <c r="L1421" t="str">
        <v>https://www.thepilot.com/</v>
      </c>
    </row>
    <row r="1422" spans="1:19" ht="18" customHeight="1">
      <c r="A1422" s="2" t="s">
        <v>2844</v>
      </c>
      <c r="B1422" s="2" t="s">
        <v>2215</v>
      </c>
      <c r="C1422" s="2" t="s">
        <v>2728</v>
      </c>
      <c r="D1422" s="2" t="s">
        <v>9</v>
      </c>
      <c r="E1422" t="s">
        <v>2845</v>
      </c>
      <c r="F1422" t="str">
        <f t="shared" si="681"/>
        <v>https://www.princetonleader.com/*</v>
      </c>
      <c r="G1422" t="s">
        <v>94</v>
      </c>
      <c r="L1422" t="str">
        <v>https://www.springhopeenterprise.com/</v>
      </c>
      <c r="M1422" t="str">
        <f t="shared" ref="M1422:M1426" si="692">IF(L1422="","",IF(RIGHT(L1422,1)="/",L1422&amp;"*",L1422&amp;"/*"))</f>
        <v>https://www.springhopeenterprise.com/*</v>
      </c>
      <c r="S1422" t="str">
        <f t="shared" ref="S1422:S1426" si="693">_xlfn.LET(
  _xlpm.noProtocol, SUBSTITUTE(SUBSTITUTE(L1422,"https://",""),"http://",""),
  LEFT(_xlpm.noProtocol, FIND("/", _xlpm.noProtocol &amp; "/") - 1)
)</f>
        <v>www.springhopeenterprise.com</v>
      </c>
    </row>
    <row r="1423" spans="1:19" ht="18" customHeight="1">
      <c r="A1423" s="2" t="s">
        <v>2846</v>
      </c>
      <c r="B1423" s="2" t="s">
        <v>2847</v>
      </c>
      <c r="C1423" s="2" t="s">
        <v>2728</v>
      </c>
      <c r="D1423" s="2" t="s">
        <v>9</v>
      </c>
      <c r="E1423" t="s">
        <v>2848</v>
      </c>
      <c r="F1423" t="str">
        <f t="shared" si="681"/>
        <v>http://journalenterprise.blogspot.com/*</v>
      </c>
      <c r="G1423" t="s">
        <v>14</v>
      </c>
      <c r="L1423" t="str">
        <v>https://www.mitchellnews.com/</v>
      </c>
      <c r="M1423" t="str">
        <f t="shared" si="692"/>
        <v>https://www.mitchellnews.com/*</v>
      </c>
      <c r="S1423" t="str">
        <f t="shared" si="693"/>
        <v>www.mitchellnews.com</v>
      </c>
    </row>
    <row r="1424" spans="1:19" ht="18" customHeight="1">
      <c r="A1424" s="2" t="s">
        <v>2849</v>
      </c>
      <c r="B1424" s="2" t="s">
        <v>785</v>
      </c>
      <c r="C1424" s="2" t="s">
        <v>2728</v>
      </c>
      <c r="D1424" s="2" t="s">
        <v>9</v>
      </c>
      <c r="E1424" t="s">
        <v>2850</v>
      </c>
      <c r="F1424" t="str">
        <f t="shared" si="681"/>
        <v>https://www.richmondregister.com/*</v>
      </c>
      <c r="G1424" t="s">
        <v>14</v>
      </c>
      <c r="L1424" t="str">
        <v>https://statesville.com/</v>
      </c>
      <c r="M1424" t="str">
        <f t="shared" si="692"/>
        <v>https://statesville.com/*</v>
      </c>
      <c r="S1424" t="str">
        <f t="shared" si="693"/>
        <v>statesville.com</v>
      </c>
    </row>
    <row r="1425" spans="1:19" ht="18" customHeight="1">
      <c r="A1425" s="2" t="s">
        <v>2851</v>
      </c>
      <c r="B1425" s="2" t="s">
        <v>163</v>
      </c>
      <c r="C1425" s="2" t="s">
        <v>2728</v>
      </c>
      <c r="D1425" s="2" t="s">
        <v>9</v>
      </c>
      <c r="E1425" t="s">
        <v>2852</v>
      </c>
      <c r="F1425" t="str">
        <f t="shared" si="681"/>
        <v>https://local.newsdemocratleader.com/russellville-ky/news-democrat-leader-270-726-8394/*</v>
      </c>
      <c r="G1425" t="s">
        <v>14</v>
      </c>
      <c r="L1425" t="str">
        <v>https://www.carolinacoastonline.com/</v>
      </c>
      <c r="M1425" t="str">
        <f t="shared" si="692"/>
        <v>https://www.carolinacoastonline.com/*</v>
      </c>
      <c r="S1425" t="str">
        <f t="shared" si="693"/>
        <v>www.carolinacoastonline.com</v>
      </c>
    </row>
    <row r="1426" spans="1:19" ht="18" customHeight="1">
      <c r="A1426" s="2" t="s">
        <v>2853</v>
      </c>
      <c r="B1426" s="2" t="s">
        <v>2854</v>
      </c>
      <c r="C1426" s="2" t="s">
        <v>2728</v>
      </c>
      <c r="D1426" s="2" t="s">
        <v>9</v>
      </c>
      <c r="E1426" t="s">
        <v>2855</v>
      </c>
      <c r="F1426" t="str">
        <f t="shared" si="681"/>
        <v>https://www.somerset-kentucky.com/*</v>
      </c>
      <c r="G1426" t="s">
        <v>14</v>
      </c>
      <c r="L1426" t="str">
        <v>https://www.thesylvaherald.com/</v>
      </c>
      <c r="M1426" t="str">
        <f t="shared" si="692"/>
        <v>https://www.thesylvaherald.com/*</v>
      </c>
      <c r="S1426" t="str">
        <f t="shared" si="693"/>
        <v>www.thesylvaherald.com</v>
      </c>
    </row>
    <row r="1427" spans="1:19" ht="18" hidden="1" customHeight="1">
      <c r="A1427" s="2" t="s">
        <v>2856</v>
      </c>
      <c r="B1427" s="2" t="s">
        <v>2857</v>
      </c>
      <c r="C1427" s="2" t="s">
        <v>2728</v>
      </c>
      <c r="D1427" s="2" t="s">
        <v>9</v>
      </c>
      <c r="F1427" t="str">
        <f t="shared" si="681"/>
        <v/>
      </c>
      <c r="G1427" t="s">
        <v>42</v>
      </c>
      <c r="L1427" t="str">
        <v>https://www.taborloristribune.com</v>
      </c>
    </row>
    <row r="1428" spans="1:19" ht="18" hidden="1" customHeight="1">
      <c r="A1428" s="2" t="s">
        <v>2858</v>
      </c>
      <c r="B1428" s="2" t="s">
        <v>2859</v>
      </c>
      <c r="C1428" s="2" t="s">
        <v>2728</v>
      </c>
      <c r="D1428" s="2" t="s">
        <v>9</v>
      </c>
      <c r="F1428" t="str">
        <f t="shared" si="681"/>
        <v/>
      </c>
      <c r="G1428" t="s">
        <v>42</v>
      </c>
      <c r="L1428" t="str">
        <v>https://www.montgomeryherald.com/</v>
      </c>
    </row>
    <row r="1429" spans="1:19" ht="18" customHeight="1">
      <c r="A1429" s="2" t="s">
        <v>2860</v>
      </c>
      <c r="B1429" s="2" t="s">
        <v>2296</v>
      </c>
      <c r="C1429" s="2" t="s">
        <v>2728</v>
      </c>
      <c r="D1429" s="2" t="s">
        <v>9</v>
      </c>
      <c r="E1429" t="s">
        <v>2861</v>
      </c>
      <c r="F1429" t="str">
        <f t="shared" si="681"/>
        <v>https://winchestersun.com/*</v>
      </c>
      <c r="G1429" t="s">
        <v>14</v>
      </c>
      <c r="L1429" t="str">
        <v>https://tryondailybulletin.com/</v>
      </c>
      <c r="M1429" t="str">
        <f t="shared" ref="M1429:M1432" si="694">IF(L1429="","",IF(RIGHT(L1429,1)="/",L1429&amp;"*",L1429&amp;"/*"))</f>
        <v>https://tryondailybulletin.com/*</v>
      </c>
      <c r="S1429" t="str">
        <f t="shared" ref="S1429:S1432" si="695">_xlfn.LET(
  _xlpm.noProtocol, SUBSTITUTE(SUBSTITUTE(L1429,"https://",""),"http://",""),
  LEFT(_xlpm.noProtocol, FIND("/", _xlpm.noProtocol &amp; "/") - 1)
)</f>
        <v>tryondailybulletin.com</v>
      </c>
    </row>
    <row r="1430" spans="1:19" ht="18" customHeight="1">
      <c r="A1430" s="2" t="s">
        <v>2862</v>
      </c>
      <c r="B1430" s="2" t="s">
        <v>7</v>
      </c>
      <c r="C1430" s="2" t="s">
        <v>2863</v>
      </c>
      <c r="D1430" s="2" t="s">
        <v>9</v>
      </c>
      <c r="E1430" t="s">
        <v>2864</v>
      </c>
      <c r="F1430" t="str">
        <f t="shared" si="681"/>
        <v>https://apnews.com/hub/louisiana/*</v>
      </c>
      <c r="G1430" t="s">
        <v>14</v>
      </c>
      <c r="L1430" t="str">
        <v>https://ansonrecord.com/</v>
      </c>
      <c r="M1430" t="str">
        <f t="shared" si="694"/>
        <v>https://ansonrecord.com/*</v>
      </c>
      <c r="S1430" t="str">
        <f t="shared" si="695"/>
        <v>ansonrecord.com</v>
      </c>
    </row>
    <row r="1431" spans="1:19" ht="18" customHeight="1">
      <c r="A1431" s="2" t="s">
        <v>2865</v>
      </c>
      <c r="B1431" s="2" t="s">
        <v>7</v>
      </c>
      <c r="C1431" s="2" t="s">
        <v>2863</v>
      </c>
      <c r="D1431" s="2" t="s">
        <v>9</v>
      </c>
      <c r="E1431" t="s">
        <v>2866</v>
      </c>
      <c r="F1431" t="str">
        <f t="shared" si="681"/>
        <v>https://www.nola.com/*</v>
      </c>
      <c r="G1431" t="s">
        <v>14</v>
      </c>
      <c r="L1431" t="str">
        <v>https://www.wakeweekly.com/</v>
      </c>
      <c r="M1431" t="str">
        <f t="shared" si="694"/>
        <v>https://www.wakeweekly.com/*</v>
      </c>
      <c r="S1431" t="str">
        <f t="shared" si="695"/>
        <v>www.wakeweekly.com</v>
      </c>
    </row>
    <row r="1432" spans="1:19" ht="18" customHeight="1">
      <c r="A1432" s="2" t="s">
        <v>2867</v>
      </c>
      <c r="B1432" s="2" t="s">
        <v>2868</v>
      </c>
      <c r="C1432" s="2" t="s">
        <v>2863</v>
      </c>
      <c r="D1432" s="2" t="s">
        <v>9</v>
      </c>
      <c r="E1432" t="s">
        <v>2869</v>
      </c>
      <c r="F1432" t="str">
        <f t="shared" si="681"/>
        <v>https://www.vermiliontoday.com/*</v>
      </c>
      <c r="G1432" t="s">
        <v>14</v>
      </c>
      <c r="L1432" t="str">
        <v>https://www.thestokesnews.com/</v>
      </c>
      <c r="M1432" t="str">
        <f t="shared" si="694"/>
        <v>https://www.thestokesnews.com/*</v>
      </c>
      <c r="S1432" t="str">
        <f t="shared" si="695"/>
        <v>www.thestokesnews.com</v>
      </c>
    </row>
    <row r="1433" spans="1:19" ht="18" hidden="1" customHeight="1">
      <c r="A1433" s="2" t="s">
        <v>2870</v>
      </c>
      <c r="B1433" s="2" t="s">
        <v>2871</v>
      </c>
      <c r="C1433" s="2" t="s">
        <v>2863</v>
      </c>
      <c r="D1433" s="2" t="s">
        <v>9</v>
      </c>
      <c r="F1433" t="str">
        <f t="shared" si="681"/>
        <v/>
      </c>
      <c r="G1433" t="s">
        <v>42</v>
      </c>
      <c r="L1433" t="str">
        <v>https://www.thewashingtondailynews.com/</v>
      </c>
    </row>
    <row r="1434" spans="1:19" ht="18" hidden="1" customHeight="1">
      <c r="A1434" s="2" t="s">
        <v>2872</v>
      </c>
      <c r="B1434" s="2" t="s">
        <v>2873</v>
      </c>
      <c r="C1434" s="2" t="s">
        <v>2863</v>
      </c>
      <c r="D1434" s="2" t="s">
        <v>9</v>
      </c>
      <c r="F1434" t="str">
        <f t="shared" si="681"/>
        <v/>
      </c>
      <c r="G1434" t="s">
        <v>42</v>
      </c>
      <c r="L1434" t="str">
        <v>https://www.themountaineer.com/</v>
      </c>
    </row>
    <row r="1435" spans="1:19" ht="18" customHeight="1">
      <c r="A1435" s="2" t="s">
        <v>2874</v>
      </c>
      <c r="B1435" s="2" t="s">
        <v>2875</v>
      </c>
      <c r="C1435" s="2" t="s">
        <v>2863</v>
      </c>
      <c r="D1435" s="2" t="s">
        <v>9</v>
      </c>
      <c r="E1435" t="s">
        <v>2876</v>
      </c>
      <c r="F1435" t="str">
        <f t="shared" si="681"/>
        <v>https://www.evangelinetoday.com/evangeline-today[1][5][6]/*</v>
      </c>
      <c r="G1435" t="s">
        <v>196</v>
      </c>
      <c r="L1435" t="str">
        <v>https://www.ashepostandtimes.com/</v>
      </c>
      <c r="M1435" t="str">
        <f>IF(L1435="","",IF(RIGHT(L1435,1)="/",L1435&amp;"*",L1435&amp;"/*"))</f>
        <v>https://www.ashepostandtimes.com/*</v>
      </c>
      <c r="S1435" t="str">
        <f>_xlfn.LET(
  _xlpm.noProtocol, SUBSTITUTE(SUBSTITUTE(L1435,"https://",""),"http://",""),
  LEFT(_xlpm.noProtocol, FIND("/", _xlpm.noProtocol &amp; "/") - 1)
)</f>
        <v>www.ashepostandtimes.com</v>
      </c>
    </row>
    <row r="1436" spans="1:19" ht="18" hidden="1" customHeight="1">
      <c r="A1436" s="2" t="s">
        <v>2877</v>
      </c>
      <c r="B1436" s="2" t="s">
        <v>2878</v>
      </c>
      <c r="C1436" s="2" t="s">
        <v>2863</v>
      </c>
      <c r="D1436" s="2" t="s">
        <v>9</v>
      </c>
      <c r="F1436" t="str">
        <f t="shared" si="681"/>
        <v/>
      </c>
      <c r="G1436" t="s">
        <v>42</v>
      </c>
      <c r="L1436" t="str">
        <v>https://www.nrcolumbus.com/</v>
      </c>
    </row>
    <row r="1437" spans="1:19" ht="18" customHeight="1">
      <c r="A1437" s="2" t="s">
        <v>2879</v>
      </c>
      <c r="B1437" s="2" t="s">
        <v>2880</v>
      </c>
      <c r="C1437" s="2" t="s">
        <v>2863</v>
      </c>
      <c r="D1437" s="2" t="s">
        <v>9</v>
      </c>
      <c r="E1437" t="s">
        <v>2881</v>
      </c>
      <c r="F1437" t="str">
        <f t="shared" si="681"/>
        <v>https://www.theadvocate.com/*</v>
      </c>
      <c r="G1437" t="s">
        <v>14</v>
      </c>
      <c r="L1437" t="str">
        <v>https://www.starnewsonline.com/</v>
      </c>
      <c r="M1437" t="str">
        <f t="shared" ref="M1437:M1440" si="696">IF(L1437="","",IF(RIGHT(L1437,1)="/",L1437&amp;"*",L1437&amp;"/*"))</f>
        <v>https://www.starnewsonline.com/*</v>
      </c>
      <c r="S1437" t="str">
        <f t="shared" ref="S1437:S1440" si="697">_xlfn.LET(
  _xlpm.noProtocol, SUBSTITUTE(SUBSTITUTE(L1437,"https://",""),"http://",""),
  LEFT(_xlpm.noProtocol, FIND("/", _xlpm.noProtocol &amp; "/") - 1)
)</f>
        <v>www.starnewsonline.com</v>
      </c>
    </row>
    <row r="1438" spans="1:19" ht="18" customHeight="1">
      <c r="A1438" s="2" t="s">
        <v>2882</v>
      </c>
      <c r="B1438" s="2" t="s">
        <v>2880</v>
      </c>
      <c r="C1438" s="2" t="s">
        <v>2863</v>
      </c>
      <c r="D1438" s="2" t="s">
        <v>9</v>
      </c>
      <c r="E1438" t="s">
        <v>2881</v>
      </c>
      <c r="F1438" t="str">
        <f t="shared" si="681"/>
        <v>https://www.theadvocate.com/*</v>
      </c>
      <c r="G1438" t="s">
        <v>14</v>
      </c>
      <c r="L1438" t="str">
        <v>https://www.wilsontimes.com/</v>
      </c>
      <c r="M1438" t="str">
        <f t="shared" si="696"/>
        <v>https://www.wilsontimes.com/*</v>
      </c>
      <c r="S1438" t="str">
        <f t="shared" si="697"/>
        <v>www.wilsontimes.com</v>
      </c>
    </row>
    <row r="1439" spans="1:19" ht="18" customHeight="1">
      <c r="A1439" s="2" t="s">
        <v>2882</v>
      </c>
      <c r="B1439" s="2" t="s">
        <v>2880</v>
      </c>
      <c r="C1439" s="2" t="s">
        <v>2863</v>
      </c>
      <c r="D1439" s="2" t="s">
        <v>9</v>
      </c>
      <c r="E1439" t="s">
        <v>2881</v>
      </c>
      <c r="G1439" t="s">
        <v>14</v>
      </c>
      <c r="L1439" t="str">
        <v>https://www.dailyadvance.com/bertie/</v>
      </c>
      <c r="M1439" t="str">
        <f t="shared" si="696"/>
        <v>https://www.dailyadvance.com/bertie/*</v>
      </c>
      <c r="S1439" t="str">
        <f t="shared" si="697"/>
        <v>www.dailyadvance.com</v>
      </c>
    </row>
    <row r="1440" spans="1:19" ht="18" customHeight="1">
      <c r="A1440" s="2" t="s">
        <v>2883</v>
      </c>
      <c r="B1440" s="2" t="s">
        <v>2880</v>
      </c>
      <c r="C1440" s="2" t="s">
        <v>2863</v>
      </c>
      <c r="D1440" s="2" t="s">
        <v>9</v>
      </c>
      <c r="E1440" t="s">
        <v>2881</v>
      </c>
      <c r="F1440" t="str">
        <f t="shared" ref="F1440:F1458" si="698">IF(E1440="","",IF(RIGHT(E1440,1)="/",E1440&amp;"*",E1440&amp;"/*"))</f>
        <v>https://www.theadvocate.com/*</v>
      </c>
      <c r="G1440" t="s">
        <v>14</v>
      </c>
      <c r="L1440" t="str">
        <v>https://journalnow.com/</v>
      </c>
      <c r="M1440" t="str">
        <f t="shared" si="696"/>
        <v>https://journalnow.com/*</v>
      </c>
      <c r="S1440" t="str">
        <f t="shared" si="697"/>
        <v>journalnow.com</v>
      </c>
    </row>
    <row r="1441" spans="1:19" ht="18" hidden="1" customHeight="1">
      <c r="A1441" s="2" t="s">
        <v>2884</v>
      </c>
      <c r="B1441" s="2" t="s">
        <v>2880</v>
      </c>
      <c r="C1441" s="2" t="s">
        <v>2863</v>
      </c>
      <c r="D1441" s="2" t="s">
        <v>9</v>
      </c>
      <c r="F1441" t="str">
        <f t="shared" si="698"/>
        <v/>
      </c>
      <c r="G1441" t="s">
        <v>42</v>
      </c>
      <c r="L1441" t="str">
        <v>https://www.yadkinripple.com/</v>
      </c>
    </row>
    <row r="1442" spans="1:19" ht="18" customHeight="1">
      <c r="A1442" s="2" t="s">
        <v>744</v>
      </c>
      <c r="B1442" s="2" t="s">
        <v>2885</v>
      </c>
      <c r="C1442" s="2" t="s">
        <v>2863</v>
      </c>
      <c r="D1442" s="2" t="s">
        <v>9</v>
      </c>
      <c r="E1442" t="s">
        <v>2886</v>
      </c>
      <c r="F1442" t="str">
        <f t="shared" si="698"/>
        <v>https://bogalusadailynews.com/*</v>
      </c>
      <c r="G1442" t="s">
        <v>14</v>
      </c>
      <c r="L1442" t="str">
        <v>https://apnews.com/hub/north-dakota</v>
      </c>
      <c r="M1442" t="str">
        <f t="shared" ref="M1442:M1445" si="699">IF(L1442="","",IF(RIGHT(L1442,1)="/",L1442&amp;"*",L1442&amp;"/*"))</f>
        <v>https://apnews.com/hub/north-dakota/*</v>
      </c>
      <c r="S1442" t="str">
        <f t="shared" ref="S1442:S1445" si="700">_xlfn.LET(
  _xlpm.noProtocol, SUBSTITUTE(SUBSTITUTE(L1442,"https://",""),"http://",""),
  LEFT(_xlpm.noProtocol, FIND("/", _xlpm.noProtocol &amp; "/") - 1)
)</f>
        <v>apnews.com</v>
      </c>
    </row>
    <row r="1443" spans="1:19" ht="18" customHeight="1">
      <c r="A1443" s="2" t="s">
        <v>2887</v>
      </c>
      <c r="B1443" s="2" t="s">
        <v>2888</v>
      </c>
      <c r="C1443" s="2" t="s">
        <v>2863</v>
      </c>
      <c r="D1443" s="2" t="s">
        <v>9</v>
      </c>
      <c r="E1443" t="s">
        <v>2889</v>
      </c>
      <c r="F1443" t="str">
        <f t="shared" si="698"/>
        <v>https://www.crowleypostsignal.com/*</v>
      </c>
      <c r="G1443" t="s">
        <v>14</v>
      </c>
      <c r="L1443" t="str">
        <v>https://www.centralnordak.com/</v>
      </c>
      <c r="M1443" t="str">
        <f t="shared" si="699"/>
        <v>https://www.centralnordak.com/*</v>
      </c>
      <c r="S1443" t="str">
        <f t="shared" si="700"/>
        <v>www.centralnordak.com</v>
      </c>
    </row>
    <row r="1444" spans="1:19" ht="18" customHeight="1">
      <c r="A1444" s="2" t="s">
        <v>2890</v>
      </c>
      <c r="B1444" s="2" t="s">
        <v>2511</v>
      </c>
      <c r="C1444" s="2" t="s">
        <v>2863</v>
      </c>
      <c r="D1444" s="2" t="s">
        <v>9</v>
      </c>
      <c r="E1444" t="s">
        <v>2891</v>
      </c>
      <c r="F1444" t="str">
        <f t="shared" si="698"/>
        <v>https://louisianapublicnotice.com/*</v>
      </c>
      <c r="G1444" t="s">
        <v>14</v>
      </c>
      <c r="L1444" t="str">
        <v>https://bismarcktribune.com/</v>
      </c>
      <c r="M1444" t="str">
        <f t="shared" si="699"/>
        <v>https://bismarcktribune.com/*</v>
      </c>
      <c r="S1444" t="str">
        <f t="shared" si="700"/>
        <v>bismarcktribune.com</v>
      </c>
    </row>
    <row r="1445" spans="1:19" ht="18" customHeight="1">
      <c r="A1445" s="2" t="s">
        <v>2892</v>
      </c>
      <c r="B1445" s="2" t="s">
        <v>2745</v>
      </c>
      <c r="C1445" s="2" t="s">
        <v>2863</v>
      </c>
      <c r="D1445" s="2" t="s">
        <v>9</v>
      </c>
      <c r="E1445" t="s">
        <v>2893</v>
      </c>
      <c r="F1445" t="str">
        <f t="shared" si="698"/>
        <v>https://www.caldwellwatchman.com/*</v>
      </c>
      <c r="G1445" t="s">
        <v>14</v>
      </c>
      <c r="L1445" t="str">
        <v>https://www.nordakpublishing.com/</v>
      </c>
      <c r="M1445" t="str">
        <f t="shared" si="699"/>
        <v>https://www.nordakpublishing.com/*</v>
      </c>
      <c r="S1445" t="str">
        <f t="shared" si="700"/>
        <v>www.nordakpublishing.com</v>
      </c>
    </row>
    <row r="1446" spans="1:19" ht="18" hidden="1" customHeight="1">
      <c r="A1446" s="2" t="s">
        <v>2894</v>
      </c>
      <c r="B1446" s="2" t="s">
        <v>1664</v>
      </c>
      <c r="C1446" s="2" t="s">
        <v>2863</v>
      </c>
      <c r="D1446" s="2" t="s">
        <v>9</v>
      </c>
      <c r="F1446" t="str">
        <f t="shared" si="698"/>
        <v/>
      </c>
      <c r="G1446" t="s">
        <v>42</v>
      </c>
      <c r="L1446" t="str">
        <v>https://www.centralnordak.com/the-center-republican/</v>
      </c>
    </row>
    <row r="1447" spans="1:19" ht="18" customHeight="1">
      <c r="A1447" s="2" t="s">
        <v>2895</v>
      </c>
      <c r="B1447" s="2" t="s">
        <v>2896</v>
      </c>
      <c r="C1447" s="2" t="s">
        <v>2863</v>
      </c>
      <c r="D1447" s="2" t="s">
        <v>9</v>
      </c>
      <c r="E1447" t="s">
        <v>2889</v>
      </c>
      <c r="F1447" t="str">
        <f t="shared" si="698"/>
        <v>https://www.crowleypostsignal.com/*</v>
      </c>
      <c r="G1447" t="s">
        <v>14</v>
      </c>
      <c r="L1447" t="str">
        <v>https://www.devilslakejournal.com/</v>
      </c>
      <c r="M1447" t="str">
        <f>IF(L1447="","",IF(RIGHT(L1447,1)="/",L1447&amp;"*",L1447&amp;"/*"))</f>
        <v>https://www.devilslakejournal.com/*</v>
      </c>
      <c r="S1447" t="str">
        <f>_xlfn.LET(
  _xlpm.noProtocol, SUBSTITUTE(SUBSTITUTE(L1447,"https://",""),"http://",""),
  LEFT(_xlpm.noProtocol, FIND("/", _xlpm.noProtocol &amp; "/") - 1)
)</f>
        <v>www.devilslakejournal.com</v>
      </c>
    </row>
    <row r="1448" spans="1:19" ht="18" hidden="1" customHeight="1">
      <c r="A1448" s="2" t="s">
        <v>2897</v>
      </c>
      <c r="B1448" s="2" t="s">
        <v>2898</v>
      </c>
      <c r="C1448" s="2" t="s">
        <v>2863</v>
      </c>
      <c r="D1448" s="2" t="s">
        <v>9</v>
      </c>
      <c r="F1448" t="str">
        <f t="shared" si="698"/>
        <v/>
      </c>
      <c r="G1448" t="s">
        <v>42</v>
      </c>
      <c r="L1448" t="str">
        <v>https://www.dickinsonpress.com</v>
      </c>
    </row>
    <row r="1449" spans="1:19" ht="18" hidden="1" customHeight="1">
      <c r="A1449" s="2" t="s">
        <v>2899</v>
      </c>
      <c r="B1449" s="2" t="s">
        <v>2900</v>
      </c>
      <c r="C1449" s="2" t="s">
        <v>2863</v>
      </c>
      <c r="D1449" s="2" t="s">
        <v>9</v>
      </c>
      <c r="F1449" t="str">
        <f t="shared" si="698"/>
        <v/>
      </c>
      <c r="G1449" t="s">
        <v>42</v>
      </c>
      <c r="L1449" t="str">
        <v>https://www.nordaknorth.com/newspapers/mcleancountyindependent/</v>
      </c>
    </row>
    <row r="1450" spans="1:19" ht="18" customHeight="1">
      <c r="A1450" s="2" t="s">
        <v>2901</v>
      </c>
      <c r="B1450" s="2" t="s">
        <v>2902</v>
      </c>
      <c r="C1450" s="2" t="s">
        <v>2863</v>
      </c>
      <c r="D1450" s="2" t="s">
        <v>9</v>
      </c>
      <c r="E1450" t="s">
        <v>2903</v>
      </c>
      <c r="F1450" t="str">
        <f t="shared" si="698"/>
        <v>https://profile.donaldsonvillechief.com/newsletters/manage/*</v>
      </c>
      <c r="G1450" t="s">
        <v>14</v>
      </c>
      <c r="L1450" t="str">
        <v>https://www.grandforksherald.com/</v>
      </c>
      <c r="M1450" t="str">
        <f t="shared" ref="M1450:M1460" si="701">IF(L1450="","",IF(RIGHT(L1450,1)="/",L1450&amp;"*",L1450&amp;"/*"))</f>
        <v>https://www.grandforksherald.com/*</v>
      </c>
      <c r="S1450" t="str">
        <f t="shared" ref="S1450:S1460" si="702">_xlfn.LET(
  _xlpm.noProtocol, SUBSTITUTE(SUBSTITUTE(L1450,"https://",""),"http://",""),
  LEFT(_xlpm.noProtocol, FIND("/", _xlpm.noProtocol &amp; "/") - 1)
)</f>
        <v>www.grandforksherald.com</v>
      </c>
    </row>
    <row r="1451" spans="1:19" ht="18" customHeight="1">
      <c r="A1451" s="2" t="s">
        <v>2904</v>
      </c>
      <c r="B1451" s="2" t="s">
        <v>2357</v>
      </c>
      <c r="C1451" s="2" t="s">
        <v>2863</v>
      </c>
      <c r="D1451" s="2" t="s">
        <v>9</v>
      </c>
      <c r="E1451" t="s">
        <v>2905</v>
      </c>
      <c r="F1451" t="str">
        <f t="shared" si="698"/>
        <v>https://www.stmarynow.com/*</v>
      </c>
      <c r="G1451" t="s">
        <v>14</v>
      </c>
      <c r="L1451" t="str">
        <v>https://www.jamestownsun.com/</v>
      </c>
      <c r="M1451" t="str">
        <f t="shared" si="701"/>
        <v>https://www.jamestownsun.com/*</v>
      </c>
      <c r="S1451" t="str">
        <f t="shared" si="702"/>
        <v>www.jamestownsun.com</v>
      </c>
    </row>
    <row r="1452" spans="1:19" ht="18" customHeight="1">
      <c r="A1452" s="2" t="s">
        <v>2906</v>
      </c>
      <c r="B1452" s="2" t="s">
        <v>2907</v>
      </c>
      <c r="C1452" s="2" t="s">
        <v>2863</v>
      </c>
      <c r="D1452" s="2" t="s">
        <v>9</v>
      </c>
      <c r="E1452" t="s">
        <v>2908</v>
      </c>
      <c r="F1452" t="str">
        <f t="shared" si="698"/>
        <v>https://www.weeklycitizen.com/*</v>
      </c>
      <c r="G1452" t="s">
        <v>14</v>
      </c>
      <c r="L1452" t="str">
        <v>https://emmonsnd.com/emmons-county-record</v>
      </c>
      <c r="M1452" t="str">
        <f t="shared" si="701"/>
        <v>https://emmonsnd.com/emmons-county-record/*</v>
      </c>
      <c r="S1452" t="str">
        <f t="shared" si="702"/>
        <v>emmonsnd.com</v>
      </c>
    </row>
    <row r="1453" spans="1:19" ht="18" customHeight="1">
      <c r="A1453" s="2" t="s">
        <v>2909</v>
      </c>
      <c r="B1453" s="2" t="s">
        <v>2910</v>
      </c>
      <c r="C1453" s="2" t="s">
        <v>2863</v>
      </c>
      <c r="D1453" s="2" t="s">
        <v>9</v>
      </c>
      <c r="E1453" t="s">
        <v>2911</v>
      </c>
      <c r="F1453" t="str">
        <f t="shared" si="698"/>
        <v>https://www.hammondstar.com/*</v>
      </c>
      <c r="G1453" t="s">
        <v>14</v>
      </c>
      <c r="L1453" t="str">
        <v>https://traillcotribune.wordpress.com/</v>
      </c>
      <c r="M1453" t="str">
        <f t="shared" si="701"/>
        <v>https://traillcotribune.wordpress.com/*</v>
      </c>
      <c r="S1453" t="str">
        <f t="shared" si="702"/>
        <v>traillcotribune.wordpress.com</v>
      </c>
    </row>
    <row r="1454" spans="1:19" ht="18" customHeight="1">
      <c r="A1454" s="2" t="s">
        <v>436</v>
      </c>
      <c r="B1454" s="2" t="s">
        <v>2912</v>
      </c>
      <c r="C1454" s="2" t="s">
        <v>2863</v>
      </c>
      <c r="D1454" s="2" t="s">
        <v>9</v>
      </c>
      <c r="E1454" t="s">
        <v>2913</v>
      </c>
      <c r="F1454" t="str">
        <f t="shared" si="698"/>
        <v>https://www.houmatoday.com/*</v>
      </c>
      <c r="G1454" t="s">
        <v>14</v>
      </c>
      <c r="L1454" t="str">
        <v>https://www.nordaknorth.com/newspapers/mccluskygazette/</v>
      </c>
      <c r="M1454" t="str">
        <f t="shared" si="701"/>
        <v>https://www.nordaknorth.com/newspapers/mccluskygazette/*</v>
      </c>
      <c r="S1454" t="str">
        <f t="shared" si="702"/>
        <v>www.nordaknorth.com</v>
      </c>
    </row>
    <row r="1455" spans="1:19" ht="18" customHeight="1">
      <c r="A1455" s="2" t="s">
        <v>2914</v>
      </c>
      <c r="B1455" s="2" t="s">
        <v>2915</v>
      </c>
      <c r="C1455" s="2" t="s">
        <v>2863</v>
      </c>
      <c r="D1455" s="2" t="s">
        <v>9</v>
      </c>
      <c r="E1455" t="s">
        <v>2869</v>
      </c>
      <c r="F1455" t="str">
        <f t="shared" si="698"/>
        <v>https://www.vermiliontoday.com/*</v>
      </c>
      <c r="G1455" t="s">
        <v>14</v>
      </c>
      <c r="L1455" t="str">
        <v>https://northernsentry.com/</v>
      </c>
      <c r="M1455" t="str">
        <f t="shared" si="701"/>
        <v>https://northernsentry.com/*</v>
      </c>
      <c r="S1455" t="str">
        <f t="shared" si="702"/>
        <v>northernsentry.com</v>
      </c>
    </row>
    <row r="1456" spans="1:19" ht="18" customHeight="1">
      <c r="A1456" s="2" t="s">
        <v>2916</v>
      </c>
      <c r="B1456" s="2" t="s">
        <v>2917</v>
      </c>
      <c r="C1456" s="2" t="s">
        <v>2863</v>
      </c>
      <c r="D1456" s="2" t="s">
        <v>9</v>
      </c>
      <c r="E1456" t="s">
        <v>2918</v>
      </c>
      <c r="F1456" t="str">
        <f t="shared" si="698"/>
        <v>https://allenparishtoday.com/the-kinder-courier/*</v>
      </c>
      <c r="G1456" t="s">
        <v>196</v>
      </c>
      <c r="L1456" t="str">
        <v>https://www.nordaknorth.com/newspapers/newtownnews/[5]</v>
      </c>
      <c r="M1456" t="str">
        <f t="shared" si="701"/>
        <v>https://www.nordaknorth.com/newspapers/newtownnews/[5]/*</v>
      </c>
      <c r="S1456" t="str">
        <f t="shared" si="702"/>
        <v>www.nordaknorth.com</v>
      </c>
    </row>
    <row r="1457" spans="1:19" ht="18" customHeight="1">
      <c r="A1457" s="2" t="s">
        <v>2919</v>
      </c>
      <c r="B1457" s="2" t="s">
        <v>2920</v>
      </c>
      <c r="C1457" s="2" t="s">
        <v>2863</v>
      </c>
      <c r="D1457" s="2" t="s">
        <v>9</v>
      </c>
      <c r="E1457" t="s">
        <v>2921</v>
      </c>
      <c r="F1457" t="str">
        <f t="shared" si="698"/>
        <v>https://lobservateur.com/*</v>
      </c>
      <c r="G1457" t="s">
        <v>14</v>
      </c>
      <c r="L1457" t="str">
        <v>https://www.nordaknorth.com/newspapers/mountrailcountyrecord/</v>
      </c>
      <c r="M1457" t="str">
        <f t="shared" si="701"/>
        <v>https://www.nordaknorth.com/newspapers/mountrailcountyrecord/*</v>
      </c>
      <c r="S1457" t="str">
        <f t="shared" si="702"/>
        <v>www.nordaknorth.com</v>
      </c>
    </row>
    <row r="1458" spans="1:19" ht="18" customHeight="1">
      <c r="A1458" s="2" t="s">
        <v>2922</v>
      </c>
      <c r="B1458" s="2" t="s">
        <v>2394</v>
      </c>
      <c r="C1458" s="2" t="s">
        <v>2863</v>
      </c>
      <c r="D1458" s="2" t="s">
        <v>9</v>
      </c>
      <c r="E1458" t="s">
        <v>2923</v>
      </c>
      <c r="F1458" t="str">
        <f t="shared" si="698"/>
        <v>https://www.theadvocate.com/acadiana/*</v>
      </c>
      <c r="G1458" t="s">
        <v>14</v>
      </c>
      <c r="L1458" t="str">
        <v>https://www.nordaknorth.com/newspapers/central-mclean-news-journal/</v>
      </c>
      <c r="M1458" t="str">
        <f t="shared" si="701"/>
        <v>https://www.nordaknorth.com/newspapers/central-mclean-news-journal/*</v>
      </c>
      <c r="S1458" t="str">
        <f t="shared" si="702"/>
        <v>www.nordaknorth.com</v>
      </c>
    </row>
    <row r="1459" spans="1:19" ht="18" customHeight="1">
      <c r="A1459" s="2" t="s">
        <v>2922</v>
      </c>
      <c r="B1459" s="2" t="s">
        <v>2394</v>
      </c>
      <c r="C1459" s="2" t="s">
        <v>2863</v>
      </c>
      <c r="D1459" s="2" t="s">
        <v>9</v>
      </c>
      <c r="E1459" t="s">
        <v>2923</v>
      </c>
      <c r="G1459" t="s">
        <v>14</v>
      </c>
      <c r="L1459" t="str">
        <v>https://www.valleycitytimesrecord.com</v>
      </c>
      <c r="M1459" t="str">
        <f t="shared" si="701"/>
        <v>https://www.valleycitytimesrecord.com/*</v>
      </c>
      <c r="S1459" t="str">
        <f t="shared" si="702"/>
        <v>www.valleycitytimesrecord.com</v>
      </c>
    </row>
    <row r="1460" spans="1:19" ht="18" customHeight="1">
      <c r="A1460" s="2" t="s">
        <v>2924</v>
      </c>
      <c r="B1460" s="2" t="s">
        <v>2394</v>
      </c>
      <c r="C1460" s="2" t="s">
        <v>2863</v>
      </c>
      <c r="D1460" s="2" t="s">
        <v>9</v>
      </c>
      <c r="E1460" t="s">
        <v>2925</v>
      </c>
      <c r="F1460" t="str">
        <f t="shared" ref="F1460:F1462" si="703">IF(E1460="","",IF(RIGHT(E1460,1)="/",E1460&amp;"*",E1460&amp;"/*"))</f>
        <v>https://www.katc.com/*</v>
      </c>
      <c r="G1460" t="s">
        <v>14</v>
      </c>
      <c r="L1460" t="str">
        <v>https://www.wahpetondailynews.com/</v>
      </c>
      <c r="M1460" t="str">
        <f t="shared" si="701"/>
        <v>https://www.wahpetondailynews.com/*</v>
      </c>
      <c r="S1460" t="str">
        <f t="shared" si="702"/>
        <v>www.wahpetondailynews.com</v>
      </c>
    </row>
    <row r="1461" spans="1:19" ht="18" hidden="1" customHeight="1">
      <c r="A1461" s="2" t="s">
        <v>2393</v>
      </c>
      <c r="B1461" s="2" t="s">
        <v>2394</v>
      </c>
      <c r="C1461" s="2" t="s">
        <v>2863</v>
      </c>
      <c r="D1461" s="2" t="s">
        <v>9</v>
      </c>
      <c r="F1461" t="str">
        <f t="shared" si="703"/>
        <v/>
      </c>
      <c r="G1461" t="s">
        <v>42</v>
      </c>
      <c r="L1461" t="str">
        <v>https://www.nordaknorth.com/newspapers/leader-news/</v>
      </c>
    </row>
    <row r="1462" spans="1:19" ht="18" customHeight="1">
      <c r="A1462" s="2" t="s">
        <v>2926</v>
      </c>
      <c r="B1462" s="2" t="s">
        <v>2927</v>
      </c>
      <c r="C1462" s="2" t="s">
        <v>2863</v>
      </c>
      <c r="D1462" s="2" t="s">
        <v>9</v>
      </c>
      <c r="E1462" t="s">
        <v>2928</v>
      </c>
      <c r="F1462" t="str">
        <f t="shared" si="703"/>
        <v>https://americanpress.com/*</v>
      </c>
      <c r="G1462" t="s">
        <v>14</v>
      </c>
      <c r="L1462" t="str">
        <v>https://www.willistonherald.com/</v>
      </c>
      <c r="M1462" t="str">
        <f t="shared" ref="M1462:M1463" si="704">IF(L1462="","",IF(RIGHT(L1462,1)="/",L1462&amp;"*",L1462&amp;"/*"))</f>
        <v>https://www.willistonherald.com/*</v>
      </c>
      <c r="S1462" t="str">
        <f t="shared" ref="S1462:S1463" si="705">_xlfn.LET(
  _xlpm.noProtocol, SUBSTITUTE(SUBSTITUTE(L1462,"https://",""),"http://",""),
  LEFT(_xlpm.noProtocol, FIND("/", _xlpm.noProtocol &amp; "/") - 1)
)</f>
        <v>www.willistonherald.com</v>
      </c>
    </row>
    <row r="1463" spans="1:19" ht="18" customHeight="1">
      <c r="A1463" s="2" t="s">
        <v>2926</v>
      </c>
      <c r="B1463" s="2" t="s">
        <v>2927</v>
      </c>
      <c r="C1463" s="2" t="s">
        <v>2863</v>
      </c>
      <c r="D1463" s="2" t="s">
        <v>9</v>
      </c>
      <c r="E1463" t="s">
        <v>2928</v>
      </c>
      <c r="G1463" t="s">
        <v>14</v>
      </c>
      <c r="L1463" t="str">
        <v>https://www.mvariety.com/</v>
      </c>
      <c r="M1463" t="str">
        <f t="shared" si="704"/>
        <v>https://www.mvariety.com/*</v>
      </c>
      <c r="S1463" t="str">
        <f t="shared" si="705"/>
        <v>www.mvariety.com</v>
      </c>
    </row>
    <row r="1464" spans="1:19" ht="18" hidden="1" customHeight="1">
      <c r="A1464" s="2" t="s">
        <v>2929</v>
      </c>
      <c r="B1464" s="2" t="s">
        <v>2927</v>
      </c>
      <c r="C1464" s="2" t="s">
        <v>2863</v>
      </c>
      <c r="D1464" s="2" t="s">
        <v>9</v>
      </c>
      <c r="F1464" t="str">
        <f t="shared" ref="F1464:F1470" si="706">IF(E1464="","",IF(RIGHT(E1464,1)="/",E1464&amp;"*",E1464&amp;"/*"))</f>
        <v/>
      </c>
      <c r="G1464" t="s">
        <v>42</v>
      </c>
      <c r="L1464" t="str">
        <v>https://apnews.com/hub/ohio</v>
      </c>
    </row>
    <row r="1465" spans="1:19" ht="18" customHeight="1">
      <c r="A1465" s="2" t="s">
        <v>2930</v>
      </c>
      <c r="B1465" s="2" t="s">
        <v>2931</v>
      </c>
      <c r="C1465" s="2" t="s">
        <v>2863</v>
      </c>
      <c r="D1465" s="2" t="s">
        <v>9</v>
      </c>
      <c r="E1465" t="s">
        <v>2932</v>
      </c>
      <c r="F1465" t="str">
        <f t="shared" si="706"/>
        <v>https://smb.theleesvilleleader.com/*</v>
      </c>
      <c r="G1465" t="s">
        <v>14</v>
      </c>
      <c r="L1465" t="str">
        <v>https://www.beaconjournal.com/</v>
      </c>
      <c r="M1465" t="str">
        <f t="shared" ref="M1465:M1466" si="707">IF(L1465="","",IF(RIGHT(L1465,1)="/",L1465&amp;"*",L1465&amp;"/*"))</f>
        <v>https://www.beaconjournal.com/*</v>
      </c>
      <c r="S1465" t="str">
        <f t="shared" ref="S1465:S1466" si="708">_xlfn.LET(
  _xlpm.noProtocol, SUBSTITUTE(SUBSTITUTE(L1465,"https://",""),"http://",""),
  LEFT(_xlpm.noProtocol, FIND("/", _xlpm.noProtocol &amp; "/") - 1)
)</f>
        <v>www.beaconjournal.com</v>
      </c>
    </row>
    <row r="1466" spans="1:19" ht="18" customHeight="1">
      <c r="A1466" s="2" t="s">
        <v>2933</v>
      </c>
      <c r="B1466" s="2" t="s">
        <v>2934</v>
      </c>
      <c r="C1466" s="2" t="s">
        <v>2863</v>
      </c>
      <c r="D1466" s="2" t="s">
        <v>9</v>
      </c>
      <c r="E1466" t="s">
        <v>2935</v>
      </c>
      <c r="F1466" t="str">
        <f t="shared" si="706"/>
        <v>https://press-herald.com/*</v>
      </c>
      <c r="G1466" t="s">
        <v>14</v>
      </c>
      <c r="L1466" t="str">
        <v>https://www.beaconjournal.com/blogs</v>
      </c>
      <c r="M1466" t="str">
        <f t="shared" si="707"/>
        <v>https://www.beaconjournal.com/blogs/*</v>
      </c>
      <c r="S1466" t="str">
        <f t="shared" si="708"/>
        <v>www.beaconjournal.com</v>
      </c>
    </row>
    <row r="1467" spans="1:19" ht="18" hidden="1" customHeight="1">
      <c r="A1467" s="2" t="s">
        <v>2936</v>
      </c>
      <c r="B1467" s="2" t="s">
        <v>1732</v>
      </c>
      <c r="C1467" s="2" t="s">
        <v>2863</v>
      </c>
      <c r="D1467" s="2" t="s">
        <v>9</v>
      </c>
      <c r="F1467" t="str">
        <f t="shared" si="706"/>
        <v/>
      </c>
      <c r="G1467" t="s">
        <v>42</v>
      </c>
      <c r="L1467" t="str">
        <v>https://www.the-review.com/</v>
      </c>
    </row>
    <row r="1468" spans="1:19" ht="18" customHeight="1">
      <c r="A1468" s="2" t="s">
        <v>597</v>
      </c>
      <c r="B1468" s="2" t="s">
        <v>2937</v>
      </c>
      <c r="C1468" s="2" t="s">
        <v>2863</v>
      </c>
      <c r="D1468" s="2" t="s">
        <v>9</v>
      </c>
      <c r="E1468" t="s">
        <v>2938</v>
      </c>
      <c r="F1468" t="str">
        <f t="shared" si="706"/>
        <v>https://www.stmarynow.com/daily-review/*</v>
      </c>
      <c r="G1468" t="s">
        <v>14</v>
      </c>
      <c r="L1468" t="str">
        <v>https://www.loraincounty.com/amherstnewstimes</v>
      </c>
      <c r="M1468" t="str">
        <f t="shared" ref="M1468:M1471" si="709">IF(L1468="","",IF(RIGHT(L1468,1)="/",L1468&amp;"*",L1468&amp;"/*"))</f>
        <v>https://www.loraincounty.com/amherstnewstimes/*</v>
      </c>
      <c r="S1468" t="str">
        <f t="shared" ref="S1468:S1471" si="710">_xlfn.LET(
  _xlpm.noProtocol, SUBSTITUTE(SUBSTITUTE(L1468,"https://",""),"http://",""),
  LEFT(_xlpm.noProtocol, FIND("/", _xlpm.noProtocol &amp; "/") - 1)
)</f>
        <v>www.loraincounty.com</v>
      </c>
    </row>
    <row r="1469" spans="1:19" ht="18" customHeight="1">
      <c r="A1469" s="2" t="s">
        <v>2939</v>
      </c>
      <c r="B1469" s="2" t="s">
        <v>2940</v>
      </c>
      <c r="C1469" s="2" t="s">
        <v>2863</v>
      </c>
      <c r="D1469" s="2" t="s">
        <v>9</v>
      </c>
      <c r="E1469" t="s">
        <v>2941</v>
      </c>
      <c r="F1469" t="str">
        <f t="shared" si="706"/>
        <v>https://thedailyiberian.com/*</v>
      </c>
      <c r="G1469" t="s">
        <v>14</v>
      </c>
      <c r="L1469" t="str">
        <v>https://www.times-gazette.com/</v>
      </c>
      <c r="M1469" t="str">
        <f t="shared" si="709"/>
        <v>https://www.times-gazette.com/*</v>
      </c>
      <c r="S1469" t="str">
        <f t="shared" si="710"/>
        <v>www.times-gazette.com</v>
      </c>
    </row>
    <row r="1470" spans="1:19" ht="18" customHeight="1">
      <c r="A1470" s="2" t="s">
        <v>2942</v>
      </c>
      <c r="B1470" s="2" t="s">
        <v>2943</v>
      </c>
      <c r="C1470" s="2" t="s">
        <v>2863</v>
      </c>
      <c r="D1470" s="2" t="s">
        <v>9</v>
      </c>
      <c r="E1470" t="s">
        <v>2944</v>
      </c>
      <c r="F1470" t="str">
        <f t="shared" si="706"/>
        <v>https://www.nola.com/new_orleans/*</v>
      </c>
      <c r="G1470" t="s">
        <v>152</v>
      </c>
      <c r="L1470" t="str">
        <v>https://www.starbeacon.com/</v>
      </c>
      <c r="M1470" t="str">
        <f t="shared" si="709"/>
        <v>https://www.starbeacon.com/*</v>
      </c>
      <c r="S1470" t="str">
        <f t="shared" si="710"/>
        <v>www.starbeacon.com</v>
      </c>
    </row>
    <row r="1471" spans="1:19" ht="18" customHeight="1">
      <c r="A1471" s="2" t="s">
        <v>2942</v>
      </c>
      <c r="B1471" s="2" t="s">
        <v>2943</v>
      </c>
      <c r="C1471" s="2" t="s">
        <v>2863</v>
      </c>
      <c r="D1471" s="2" t="s">
        <v>9</v>
      </c>
      <c r="E1471" t="s">
        <v>2944</v>
      </c>
      <c r="G1471" t="s">
        <v>152</v>
      </c>
      <c r="L1471" t="str">
        <v>https://www.athensmessenger.com/</v>
      </c>
      <c r="M1471" t="str">
        <f t="shared" si="709"/>
        <v>https://www.athensmessenger.com/*</v>
      </c>
      <c r="S1471" t="str">
        <f t="shared" si="710"/>
        <v>www.athensmessenger.com</v>
      </c>
    </row>
    <row r="1472" spans="1:19" ht="18" hidden="1" customHeight="1">
      <c r="A1472" s="2" t="s">
        <v>2945</v>
      </c>
      <c r="B1472" s="2" t="s">
        <v>2943</v>
      </c>
      <c r="C1472" s="2" t="s">
        <v>2863</v>
      </c>
      <c r="D1472" s="2" t="s">
        <v>9</v>
      </c>
      <c r="F1472" t="str">
        <f t="shared" ref="F1472:F1473" si="711">IF(E1472="","",IF(RIGHT(E1472,1)="/",E1472&amp;"*",E1472&amp;"/*"))</f>
        <v/>
      </c>
      <c r="G1472" t="s">
        <v>42</v>
      </c>
      <c r="L1472" t="str">
        <v>https://barnesvillenews.org/</v>
      </c>
    </row>
    <row r="1473" spans="1:19" ht="18" customHeight="1">
      <c r="A1473" s="2" t="s">
        <v>2946</v>
      </c>
      <c r="B1473" s="2" t="s">
        <v>2943</v>
      </c>
      <c r="C1473" s="2" t="s">
        <v>2863</v>
      </c>
      <c r="D1473" s="2" t="s">
        <v>9</v>
      </c>
      <c r="E1473" t="s">
        <v>2866</v>
      </c>
      <c r="F1473" t="str">
        <f t="shared" si="711"/>
        <v>https://www.nola.com/*</v>
      </c>
      <c r="G1473" t="s">
        <v>14</v>
      </c>
      <c r="L1473" t="str">
        <v>https://bexley.org/event-location/bexley-this-week-news/</v>
      </c>
      <c r="M1473" t="str">
        <f t="shared" ref="M1473:M1481" si="712">IF(L1473="","",IF(RIGHT(L1473,1)="/",L1473&amp;"*",L1473&amp;"/*"))</f>
        <v>https://bexley.org/event-location/bexley-this-week-news/*</v>
      </c>
      <c r="S1473" t="str">
        <f t="shared" ref="S1473:S1481" si="713">_xlfn.LET(
  _xlpm.noProtocol, SUBSTITUTE(SUBSTITUTE(L1473,"https://",""),"http://",""),
  LEFT(_xlpm.noProtocol, FIND("/", _xlpm.noProtocol &amp; "/") - 1)
)</f>
        <v>bexley.org</v>
      </c>
    </row>
    <row r="1474" spans="1:19" ht="18" customHeight="1">
      <c r="A1474" s="2" t="s">
        <v>2946</v>
      </c>
      <c r="B1474" s="2" t="s">
        <v>2943</v>
      </c>
      <c r="C1474" s="2" t="s">
        <v>2863</v>
      </c>
      <c r="D1474" s="2" t="s">
        <v>9</v>
      </c>
      <c r="E1474" t="s">
        <v>2866</v>
      </c>
      <c r="G1474" t="s">
        <v>14</v>
      </c>
      <c r="L1474" t="str">
        <v>https://www.blufftonicon.com/</v>
      </c>
      <c r="M1474" t="str">
        <f t="shared" si="712"/>
        <v>https://www.blufftonicon.com/*</v>
      </c>
      <c r="S1474" t="str">
        <f t="shared" si="713"/>
        <v>www.blufftonicon.com</v>
      </c>
    </row>
    <row r="1475" spans="1:19" ht="18" customHeight="1">
      <c r="A1475" s="2" t="s">
        <v>2947</v>
      </c>
      <c r="B1475" s="2" t="s">
        <v>2943</v>
      </c>
      <c r="C1475" s="2" t="s">
        <v>2863</v>
      </c>
      <c r="D1475" s="2" t="s">
        <v>9</v>
      </c>
      <c r="E1475" t="s">
        <v>2866</v>
      </c>
      <c r="F1475" t="str">
        <f t="shared" ref="F1475:F1485" si="714">IF(E1475="","",IF(RIGHT(E1475,1)="/",E1475&amp;"*",E1475&amp;"/*"))</f>
        <v>https://www.nola.com/*</v>
      </c>
      <c r="G1475" t="s">
        <v>14</v>
      </c>
      <c r="L1475" t="str">
        <v>https://www.bgsentinel.com</v>
      </c>
      <c r="M1475" t="str">
        <f t="shared" si="712"/>
        <v>https://www.bgsentinel.com/*</v>
      </c>
      <c r="S1475" t="str">
        <f t="shared" si="713"/>
        <v>www.bgsentinel.com</v>
      </c>
    </row>
    <row r="1476" spans="1:19" ht="18" customHeight="1">
      <c r="A1476" s="2" t="s">
        <v>2948</v>
      </c>
      <c r="B1476" s="2" t="s">
        <v>2943</v>
      </c>
      <c r="C1476" s="2" t="s">
        <v>2863</v>
      </c>
      <c r="D1476" s="2" t="s">
        <v>9</v>
      </c>
      <c r="E1476" t="s">
        <v>2866</v>
      </c>
      <c r="F1476" t="str">
        <f t="shared" si="714"/>
        <v>https://www.nola.com/*</v>
      </c>
      <c r="G1476" t="s">
        <v>14</v>
      </c>
      <c r="L1476" t="str">
        <v>https://www.sent-trib.com/</v>
      </c>
      <c r="M1476" t="str">
        <f t="shared" si="712"/>
        <v>https://www.sent-trib.com/*</v>
      </c>
      <c r="S1476" t="str">
        <f t="shared" si="713"/>
        <v>www.sent-trib.com</v>
      </c>
    </row>
    <row r="1477" spans="1:19" ht="18" customHeight="1">
      <c r="A1477" s="2" t="s">
        <v>2949</v>
      </c>
      <c r="B1477" s="2" t="s">
        <v>2833</v>
      </c>
      <c r="C1477" s="2" t="s">
        <v>2863</v>
      </c>
      <c r="D1477" s="2" t="s">
        <v>9</v>
      </c>
      <c r="E1477" t="s">
        <v>2950</v>
      </c>
      <c r="F1477" t="str">
        <f t="shared" si="714"/>
        <v>https://www.westcarrollgazette.com/*</v>
      </c>
      <c r="G1477" t="s">
        <v>14</v>
      </c>
      <c r="L1477" t="str">
        <v>https://thebryantimes.com</v>
      </c>
      <c r="M1477" t="str">
        <f t="shared" si="712"/>
        <v>https://thebryantimes.com/*</v>
      </c>
      <c r="S1477" t="str">
        <f t="shared" si="713"/>
        <v>thebryantimes.com</v>
      </c>
    </row>
    <row r="1478" spans="1:19" ht="18" customHeight="1">
      <c r="A1478" s="2" t="s">
        <v>2951</v>
      </c>
      <c r="B1478" s="2" t="s">
        <v>714</v>
      </c>
      <c r="C1478" s="2" t="s">
        <v>2863</v>
      </c>
      <c r="D1478" s="2" t="s">
        <v>9</v>
      </c>
      <c r="E1478" t="s">
        <v>2952</v>
      </c>
      <c r="F1478" t="str">
        <f t="shared" si="714"/>
        <v>https://allenparishtoday.com/*</v>
      </c>
      <c r="G1478" t="s">
        <v>14</v>
      </c>
      <c r="L1478" t="str">
        <v>https://www.baltimoresun.com/location/maryland/baltimore-county/</v>
      </c>
      <c r="M1478" t="str">
        <f t="shared" si="712"/>
        <v>https://www.baltimoresun.com/location/maryland/baltimore-county/*</v>
      </c>
      <c r="S1478" t="str">
        <f t="shared" si="713"/>
        <v>www.baltimoresun.com</v>
      </c>
    </row>
    <row r="1479" spans="1:19" ht="18" customHeight="1">
      <c r="A1479" s="2" t="s">
        <v>2953</v>
      </c>
      <c r="B1479" s="2" t="s">
        <v>2954</v>
      </c>
      <c r="C1479" s="2" t="s">
        <v>2863</v>
      </c>
      <c r="D1479" s="2" t="s">
        <v>9</v>
      </c>
      <c r="E1479" t="s">
        <v>2955</v>
      </c>
      <c r="F1479" t="str">
        <f t="shared" si="714"/>
        <v>https://www.bayoujournal.com/*</v>
      </c>
      <c r="G1479" t="s">
        <v>14</v>
      </c>
      <c r="L1479" t="str">
        <v>https://www.daily-jeff.com/</v>
      </c>
      <c r="M1479" t="str">
        <f t="shared" si="712"/>
        <v>https://www.daily-jeff.com/*</v>
      </c>
      <c r="S1479" t="str">
        <f t="shared" si="713"/>
        <v>www.daily-jeff.com</v>
      </c>
    </row>
    <row r="1480" spans="1:19" ht="18" customHeight="1">
      <c r="A1480" s="2" t="s">
        <v>2956</v>
      </c>
      <c r="B1480" s="2" t="s">
        <v>2957</v>
      </c>
      <c r="C1480" s="2" t="s">
        <v>2863</v>
      </c>
      <c r="D1480" s="2" t="s">
        <v>9</v>
      </c>
      <c r="E1480" t="s">
        <v>2958</v>
      </c>
      <c r="F1480" t="str">
        <f t="shared" si="714"/>
        <v>https://www.postsouth.com/*</v>
      </c>
      <c r="G1480" t="s">
        <v>14</v>
      </c>
      <c r="L1480" t="str">
        <v>https://www.cantonrep.com/</v>
      </c>
      <c r="M1480" t="str">
        <f t="shared" si="712"/>
        <v>https://www.cantonrep.com/*</v>
      </c>
      <c r="S1480" t="str">
        <f t="shared" si="713"/>
        <v>www.cantonrep.com</v>
      </c>
    </row>
    <row r="1481" spans="1:19" ht="18" customHeight="1">
      <c r="A1481" s="2" t="s">
        <v>2959</v>
      </c>
      <c r="B1481" s="2" t="s">
        <v>2960</v>
      </c>
      <c r="C1481" s="2" t="s">
        <v>2863</v>
      </c>
      <c r="D1481" s="2" t="s">
        <v>9</v>
      </c>
      <c r="E1481" t="s">
        <v>2961</v>
      </c>
      <c r="F1481" t="str">
        <f t="shared" si="714"/>
        <v>https://www.thewestsidejournal.com/*</v>
      </c>
      <c r="G1481" t="s">
        <v>14</v>
      </c>
      <c r="L1481" t="str">
        <v>https://www.cantonrep.com/blogs</v>
      </c>
      <c r="M1481" t="str">
        <f t="shared" si="712"/>
        <v>https://www.cantonrep.com/blogs/*</v>
      </c>
      <c r="S1481" t="str">
        <f t="shared" si="713"/>
        <v>www.cantonrep.com</v>
      </c>
    </row>
    <row r="1482" spans="1:19" ht="18" hidden="1" customHeight="1">
      <c r="A1482" s="2" t="s">
        <v>2962</v>
      </c>
      <c r="B1482" s="2" t="s">
        <v>2963</v>
      </c>
      <c r="C1482" s="2" t="s">
        <v>2863</v>
      </c>
      <c r="D1482" s="2" t="s">
        <v>9</v>
      </c>
      <c r="F1482" t="str">
        <f t="shared" si="714"/>
        <v/>
      </c>
      <c r="G1482" t="s">
        <v>42</v>
      </c>
      <c r="L1482" t="str">
        <v>https://thecincinnatiherald.com/</v>
      </c>
    </row>
    <row r="1483" spans="1:19" ht="18" hidden="1" customHeight="1">
      <c r="A1483" s="2" t="s">
        <v>2964</v>
      </c>
      <c r="B1483" s="2" t="s">
        <v>2963</v>
      </c>
      <c r="C1483" s="2" t="s">
        <v>2863</v>
      </c>
      <c r="D1483" s="2" t="s">
        <v>9</v>
      </c>
      <c r="F1483" t="str">
        <f t="shared" si="714"/>
        <v/>
      </c>
      <c r="G1483" t="s">
        <v>42</v>
      </c>
      <c r="L1483" t="str">
        <v>https://www.citybeat.com/</v>
      </c>
    </row>
    <row r="1484" spans="1:19" ht="18" customHeight="1">
      <c r="A1484" s="2" t="s">
        <v>2965</v>
      </c>
      <c r="B1484" s="2" t="s">
        <v>2966</v>
      </c>
      <c r="C1484" s="2" t="s">
        <v>2863</v>
      </c>
      <c r="D1484" s="2" t="s">
        <v>9</v>
      </c>
      <c r="E1484" t="s">
        <v>2881</v>
      </c>
      <c r="F1484" t="str">
        <f t="shared" si="714"/>
        <v>https://www.theadvocate.com/*</v>
      </c>
      <c r="G1484" t="s">
        <v>14</v>
      </c>
      <c r="L1484" t="str">
        <v>https://www.sovanow.com</v>
      </c>
      <c r="M1484" t="str">
        <f t="shared" ref="M1484:M1488" si="715">IF(L1484="","",IF(RIGHT(L1484,1)="/",L1484&amp;"*",L1484&amp;"/*"))</f>
        <v>https://www.sovanow.com/*</v>
      </c>
      <c r="S1484" t="str">
        <f t="shared" ref="S1484:S1488" si="716">_xlfn.LET(
  _xlpm.noProtocol, SUBSTITUTE(SUBSTITUTE(L1484,"https://",""),"http://",""),
  LEFT(_xlpm.noProtocol, FIND("/", _xlpm.noProtocol &amp; "/") - 1)
)</f>
        <v>www.sovanow.com</v>
      </c>
    </row>
    <row r="1485" spans="1:19" ht="18" customHeight="1">
      <c r="A1485" s="2" t="s">
        <v>2967</v>
      </c>
      <c r="B1485" s="2" t="s">
        <v>2968</v>
      </c>
      <c r="C1485" s="2" t="s">
        <v>2863</v>
      </c>
      <c r="D1485" s="2" t="s">
        <v>9</v>
      </c>
      <c r="E1485" t="s">
        <v>2969</v>
      </c>
      <c r="F1485" t="str">
        <f t="shared" si="714"/>
        <v>https://sulphurdailynews.com/*</v>
      </c>
      <c r="G1485" t="s">
        <v>71</v>
      </c>
      <c r="L1485" t="str">
        <v>https://circlevilleherald-oh.newsmemory.com/</v>
      </c>
      <c r="M1485" t="str">
        <f t="shared" si="715"/>
        <v>https://circlevilleherald-oh.newsmemory.com/*</v>
      </c>
      <c r="S1485" t="str">
        <f t="shared" si="716"/>
        <v>circlevilleherald-oh.newsmemory.com</v>
      </c>
    </row>
    <row r="1486" spans="1:19" ht="18" customHeight="1">
      <c r="A1486" s="2" t="s">
        <v>2967</v>
      </c>
      <c r="B1486" s="2" t="s">
        <v>2968</v>
      </c>
      <c r="C1486" s="2" t="s">
        <v>2863</v>
      </c>
      <c r="D1486" s="2" t="s">
        <v>9</v>
      </c>
      <c r="E1486" t="s">
        <v>2969</v>
      </c>
      <c r="G1486" t="s">
        <v>71</v>
      </c>
      <c r="L1486" t="str">
        <v>https://www.circlevilleherald.com/</v>
      </c>
      <c r="M1486" t="str">
        <f t="shared" si="715"/>
        <v>https://www.circlevilleherald.com/*</v>
      </c>
      <c r="S1486" t="str">
        <f t="shared" si="716"/>
        <v>www.circlevilleherald.com</v>
      </c>
    </row>
    <row r="1487" spans="1:19" ht="18" customHeight="1">
      <c r="A1487" s="2" t="s">
        <v>2970</v>
      </c>
      <c r="B1487" s="2" t="s">
        <v>2971</v>
      </c>
      <c r="C1487" s="2" t="s">
        <v>2863</v>
      </c>
      <c r="D1487" s="2" t="s">
        <v>9</v>
      </c>
      <c r="E1487" t="s">
        <v>2972</v>
      </c>
      <c r="F1487" t="str">
        <f t="shared" ref="F1487:F1506" si="717">IF(E1487="","",IF(RIGHT(E1487,1)="/",E1487&amp;"*",E1487&amp;"/*"))</f>
        <v>https://www.madisonjournal.com/*</v>
      </c>
      <c r="G1487" t="s">
        <v>14</v>
      </c>
      <c r="L1487" t="str">
        <v>https://www.plaindealer.com/</v>
      </c>
      <c r="M1487" t="str">
        <f t="shared" si="715"/>
        <v>https://www.plaindealer.com/*</v>
      </c>
      <c r="S1487" t="str">
        <f t="shared" si="716"/>
        <v>www.plaindealer.com</v>
      </c>
    </row>
    <row r="1488" spans="1:19" ht="18" customHeight="1">
      <c r="A1488" s="2" t="s">
        <v>2973</v>
      </c>
      <c r="B1488" s="2" t="s">
        <v>2974</v>
      </c>
      <c r="C1488" s="2" t="s">
        <v>2863</v>
      </c>
      <c r="D1488" s="2" t="s">
        <v>9</v>
      </c>
      <c r="E1488" t="s">
        <v>2975</v>
      </c>
      <c r="F1488" t="str">
        <f t="shared" si="717"/>
        <v>https://www.dailycomet.com/*</v>
      </c>
      <c r="G1488" t="s">
        <v>14</v>
      </c>
      <c r="L1488" t="str">
        <v>https://www.dispatch.com/</v>
      </c>
      <c r="M1488" t="str">
        <f t="shared" si="715"/>
        <v>https://www.dispatch.com/*</v>
      </c>
      <c r="S1488" t="str">
        <f t="shared" si="716"/>
        <v>www.dispatch.com</v>
      </c>
    </row>
    <row r="1489" spans="1:19" ht="18" hidden="1" customHeight="1">
      <c r="A1489" s="2" t="s">
        <v>2976</v>
      </c>
      <c r="B1489" s="2" t="s">
        <v>2977</v>
      </c>
      <c r="C1489" s="2" t="s">
        <v>2863</v>
      </c>
      <c r="D1489" s="2" t="s">
        <v>9</v>
      </c>
      <c r="F1489" t="str">
        <f t="shared" si="717"/>
        <v/>
      </c>
      <c r="G1489" t="s">
        <v>42</v>
      </c>
      <c r="L1489" t="str">
        <v>https://www.dispatch.com/blogs</v>
      </c>
    </row>
    <row r="1490" spans="1:19" ht="18" hidden="1" customHeight="1">
      <c r="A1490" s="2" t="s">
        <v>2978</v>
      </c>
      <c r="B1490" s="2" t="s">
        <v>2977</v>
      </c>
      <c r="C1490" s="2" t="s">
        <v>2863</v>
      </c>
      <c r="D1490" s="2" t="s">
        <v>9</v>
      </c>
      <c r="F1490" t="str">
        <f t="shared" si="717"/>
        <v/>
      </c>
      <c r="G1490" t="s">
        <v>42</v>
      </c>
      <c r="L1490" t="str">
        <v>https://www.daytondailynews.com/</v>
      </c>
    </row>
    <row r="1491" spans="1:19" ht="18" customHeight="1">
      <c r="A1491" s="2" t="s">
        <v>2979</v>
      </c>
      <c r="B1491" s="2" t="s">
        <v>7</v>
      </c>
      <c r="C1491" s="2" t="s">
        <v>2980</v>
      </c>
      <c r="D1491" s="2" t="s">
        <v>9</v>
      </c>
      <c r="E1491" t="s">
        <v>2981</v>
      </c>
      <c r="F1491" t="str">
        <f t="shared" si="717"/>
        <v>https://apnews.com/hub/maine/*</v>
      </c>
      <c r="G1491" t="s">
        <v>14</v>
      </c>
      <c r="L1491" t="str">
        <v>https://www.crescent-news.com/</v>
      </c>
      <c r="M1491" t="str">
        <f t="shared" ref="M1491:M1493" si="718">IF(L1491="","",IF(RIGHT(L1491,1)="/",L1491&amp;"*",L1491&amp;"/*"))</f>
        <v>https://www.crescent-news.com/*</v>
      </c>
      <c r="S1491" t="str">
        <f t="shared" ref="S1491:S1493" si="719">_xlfn.LET(
  _xlpm.noProtocol, SUBSTITUTE(SUBSTITUTE(L1491,"https://",""),"http://",""),
  LEFT(_xlpm.noProtocol, FIND("/", _xlpm.noProtocol &amp; "/") - 1)
)</f>
        <v>www.crescent-news.com</v>
      </c>
    </row>
    <row r="1492" spans="1:19" ht="18" customHeight="1">
      <c r="A1492" s="2" t="s">
        <v>2982</v>
      </c>
      <c r="B1492" s="2" t="s">
        <v>1609</v>
      </c>
      <c r="C1492" s="2" t="s">
        <v>2980</v>
      </c>
      <c r="D1492" s="2" t="s">
        <v>9</v>
      </c>
      <c r="E1492" t="s">
        <v>2983</v>
      </c>
      <c r="F1492" t="str">
        <f t="shared" si="717"/>
        <v>https://www.centralmaine.com/kennebec-journal/*</v>
      </c>
      <c r="G1492" t="s">
        <v>14</v>
      </c>
      <c r="L1492" t="str">
        <v>https://www.delgazette.com</v>
      </c>
      <c r="M1492" t="str">
        <f t="shared" si="718"/>
        <v>https://www.delgazette.com/*</v>
      </c>
      <c r="S1492" t="str">
        <f t="shared" si="719"/>
        <v>www.delgazette.com</v>
      </c>
    </row>
    <row r="1493" spans="1:19" ht="18" customHeight="1">
      <c r="A1493" s="2" t="s">
        <v>2984</v>
      </c>
      <c r="B1493" s="2" t="s">
        <v>2985</v>
      </c>
      <c r="C1493" s="2" t="s">
        <v>2980</v>
      </c>
      <c r="D1493" s="2" t="s">
        <v>9</v>
      </c>
      <c r="E1493" t="s">
        <v>2986</v>
      </c>
      <c r="F1493" t="str">
        <f t="shared" si="717"/>
        <v>https://www.bangordailynews.com/*</v>
      </c>
      <c r="G1493" t="s">
        <v>14</v>
      </c>
      <c r="L1493" t="str">
        <v>https://www.register-herald.com/</v>
      </c>
      <c r="M1493" t="str">
        <f t="shared" si="718"/>
        <v>https://www.register-herald.com/*</v>
      </c>
      <c r="S1493" t="str">
        <f t="shared" si="719"/>
        <v>www.register-herald.com</v>
      </c>
    </row>
    <row r="1494" spans="1:19" ht="18" hidden="1" customHeight="1">
      <c r="A1494" s="2" t="s">
        <v>2987</v>
      </c>
      <c r="B1494" s="2" t="s">
        <v>2985</v>
      </c>
      <c r="C1494" s="2" t="s">
        <v>2980</v>
      </c>
      <c r="D1494" s="2" t="s">
        <v>9</v>
      </c>
      <c r="F1494" t="str">
        <f t="shared" si="717"/>
        <v/>
      </c>
      <c r="G1494" t="s">
        <v>42</v>
      </c>
      <c r="L1494" t="str">
        <v>https://www.fairborndailyherald.com/</v>
      </c>
    </row>
    <row r="1495" spans="1:19" ht="18" customHeight="1">
      <c r="A1495" s="2" t="s">
        <v>2988</v>
      </c>
      <c r="B1495" s="2" t="s">
        <v>2989</v>
      </c>
      <c r="C1495" s="2" t="s">
        <v>2980</v>
      </c>
      <c r="D1495" s="2" t="s">
        <v>9</v>
      </c>
      <c r="E1495" t="s">
        <v>2990</v>
      </c>
      <c r="F1495" t="str">
        <f t="shared" si="717"/>
        <v>https://www.pressherald.com/journal-tribune/*</v>
      </c>
      <c r="G1495" t="s">
        <v>14</v>
      </c>
      <c r="L1495" t="str">
        <v>https://thecourier.com/</v>
      </c>
      <c r="M1495" t="str">
        <f t="shared" ref="M1495:M1499" si="720">IF(L1495="","",IF(RIGHT(L1495,1)="/",L1495&amp;"*",L1495&amp;"/*"))</f>
        <v>https://thecourier.com/*</v>
      </c>
      <c r="S1495" t="str">
        <f t="shared" ref="S1495:S1499" si="721">_xlfn.LET(
  _xlpm.noProtocol, SUBSTITUTE(SUBSTITUTE(L1495,"https://",""),"http://",""),
  LEFT(_xlpm.noProtocol, FIND("/", _xlpm.noProtocol &amp; "/") - 1)
)</f>
        <v>thecourier.com</v>
      </c>
    </row>
    <row r="1496" spans="1:19" ht="18" customHeight="1">
      <c r="A1496" s="2" t="s">
        <v>1905</v>
      </c>
      <c r="B1496" s="2" t="s">
        <v>1625</v>
      </c>
      <c r="C1496" s="2" t="s">
        <v>2980</v>
      </c>
      <c r="D1496" s="2" t="s">
        <v>9</v>
      </c>
      <c r="E1496" t="s">
        <v>2991</v>
      </c>
      <c r="F1496" t="str">
        <f t="shared" si="717"/>
        <v>https://www.pressherald.com/times-record/*</v>
      </c>
      <c r="G1496" t="s">
        <v>14</v>
      </c>
      <c r="L1496" t="str">
        <v>https://reviewtimes.com/</v>
      </c>
      <c r="M1496" t="str">
        <f t="shared" si="720"/>
        <v>https://reviewtimes.com/*</v>
      </c>
      <c r="S1496" t="str">
        <f t="shared" si="721"/>
        <v>reviewtimes.com</v>
      </c>
    </row>
    <row r="1497" spans="1:19" ht="18" customHeight="1">
      <c r="A1497" s="2" t="s">
        <v>2992</v>
      </c>
      <c r="B1497" s="2" t="s">
        <v>1852</v>
      </c>
      <c r="C1497" s="2" t="s">
        <v>2980</v>
      </c>
      <c r="D1497" s="2" t="s">
        <v>9</v>
      </c>
      <c r="E1497" t="s">
        <v>2993</v>
      </c>
      <c r="F1497" t="str">
        <f t="shared" si="717"/>
        <v>https://www.sunjournal.com/*</v>
      </c>
      <c r="G1497" t="s">
        <v>14</v>
      </c>
      <c r="L1497" t="str">
        <v>https://www.galioninquirer.com/</v>
      </c>
      <c r="M1497" t="str">
        <f t="shared" si="720"/>
        <v>https://www.galioninquirer.com/*</v>
      </c>
      <c r="S1497" t="str">
        <f t="shared" si="721"/>
        <v>www.galioninquirer.com</v>
      </c>
    </row>
    <row r="1498" spans="1:19" ht="18" customHeight="1">
      <c r="A1498" s="2" t="s">
        <v>2994</v>
      </c>
      <c r="B1498" s="2" t="s">
        <v>2995</v>
      </c>
      <c r="C1498" s="2" t="s">
        <v>2980</v>
      </c>
      <c r="D1498" s="2" t="s">
        <v>9</v>
      </c>
      <c r="E1498" t="s">
        <v>2996</v>
      </c>
      <c r="F1498" t="str">
        <f t="shared" si="717"/>
        <v>https://thecounty.me/category/st-john-valley/*</v>
      </c>
      <c r="G1498" t="s">
        <v>14</v>
      </c>
      <c r="L1498" t="str">
        <v>https://www.wvnews.com/rivercities/[8]</v>
      </c>
      <c r="M1498" t="str">
        <f t="shared" si="720"/>
        <v>https://www.wvnews.com/rivercities/[8]/*</v>
      </c>
      <c r="S1498" t="str">
        <f t="shared" si="721"/>
        <v>www.wvnews.com</v>
      </c>
    </row>
    <row r="1499" spans="1:19" ht="18" customHeight="1">
      <c r="A1499" s="2" t="s">
        <v>2997</v>
      </c>
      <c r="B1499" s="2" t="s">
        <v>2445</v>
      </c>
      <c r="C1499" s="2" t="s">
        <v>2980</v>
      </c>
      <c r="D1499" s="2" t="s">
        <v>9</v>
      </c>
      <c r="E1499" t="s">
        <v>2998</v>
      </c>
      <c r="F1499" t="str">
        <f t="shared" si="717"/>
        <v>https://www.pressherald.com/*</v>
      </c>
      <c r="G1499" t="s">
        <v>14</v>
      </c>
      <c r="L1499" t="str">
        <v>https://www.wvnews.com/rivercities/</v>
      </c>
      <c r="M1499" t="str">
        <f t="shared" si="720"/>
        <v>https://www.wvnews.com/rivercities/*</v>
      </c>
      <c r="S1499" t="str">
        <f t="shared" si="721"/>
        <v>www.wvnews.com</v>
      </c>
    </row>
    <row r="1500" spans="1:19" ht="18" hidden="1" customHeight="1">
      <c r="A1500" s="2" t="s">
        <v>2999</v>
      </c>
      <c r="B1500" s="2" t="s">
        <v>2445</v>
      </c>
      <c r="C1500" s="2" t="s">
        <v>2980</v>
      </c>
      <c r="D1500" s="2" t="s">
        <v>9</v>
      </c>
      <c r="F1500" t="str">
        <f t="shared" si="717"/>
        <v/>
      </c>
      <c r="G1500" t="s">
        <v>42</v>
      </c>
      <c r="L1500" t="str">
        <v>https://kenyoncollegian.com/</v>
      </c>
    </row>
    <row r="1501" spans="1:19" ht="18" customHeight="1">
      <c r="A1501" s="2" t="s">
        <v>3000</v>
      </c>
      <c r="B1501" s="2" t="s">
        <v>2445</v>
      </c>
      <c r="C1501" s="2" t="s">
        <v>2980</v>
      </c>
      <c r="D1501" s="2" t="s">
        <v>9</v>
      </c>
      <c r="E1501" t="s">
        <v>2998</v>
      </c>
      <c r="F1501" t="str">
        <f t="shared" si="717"/>
        <v>https://www.pressherald.com/*</v>
      </c>
      <c r="G1501" t="s">
        <v>14</v>
      </c>
      <c r="L1501" t="str">
        <v>https://www.newsdemocrat.com/</v>
      </c>
      <c r="M1501" t="str">
        <f t="shared" ref="M1501:M1507" si="722">IF(L1501="","",IF(RIGHT(L1501,1)="/",L1501&amp;"*",L1501&amp;"/*"))</f>
        <v>https://www.newsdemocrat.com/*</v>
      </c>
      <c r="S1501" t="str">
        <f t="shared" ref="S1501:S1507" si="723">_xlfn.LET(
  _xlpm.noProtocol, SUBSTITUTE(SUBSTITUTE(L1501,"https://",""),"http://",""),
  LEFT(_xlpm.noProtocol, FIND("/", _xlpm.noProtocol &amp; "/") - 1)
)</f>
        <v>www.newsdemocrat.com</v>
      </c>
    </row>
    <row r="1502" spans="1:19" ht="18" customHeight="1">
      <c r="A1502" s="2" t="s">
        <v>3001</v>
      </c>
      <c r="B1502" s="2" t="s">
        <v>3002</v>
      </c>
      <c r="C1502" s="2" t="s">
        <v>2980</v>
      </c>
      <c r="D1502" s="2" t="s">
        <v>9</v>
      </c>
      <c r="E1502" t="s">
        <v>3003</v>
      </c>
      <c r="F1502" t="str">
        <f t="shared" si="717"/>
        <v>https://www.centralmaine.com/morning-sentinel/*</v>
      </c>
      <c r="G1502" t="s">
        <v>14</v>
      </c>
      <c r="L1502" t="str">
        <v>https://denisonian.com/</v>
      </c>
      <c r="M1502" t="str">
        <f t="shared" si="722"/>
        <v>https://denisonian.com/*</v>
      </c>
      <c r="S1502" t="str">
        <f t="shared" si="723"/>
        <v>denisonian.com</v>
      </c>
    </row>
    <row r="1503" spans="1:19" ht="18" customHeight="1">
      <c r="A1503" s="2" t="s">
        <v>3004</v>
      </c>
      <c r="B1503" s="2" t="s">
        <v>7</v>
      </c>
      <c r="C1503" s="2" t="s">
        <v>3005</v>
      </c>
      <c r="D1503" s="2" t="s">
        <v>9</v>
      </c>
      <c r="E1503" t="s">
        <v>3006</v>
      </c>
      <c r="F1503" t="str">
        <f t="shared" si="717"/>
        <v>https://apnews.com/hub/maryland/*</v>
      </c>
      <c r="G1503" t="s">
        <v>14</v>
      </c>
      <c r="L1503" t="str">
        <v>https://www.journal-news.com/</v>
      </c>
      <c r="M1503" t="str">
        <f t="shared" si="722"/>
        <v>https://www.journal-news.com/*</v>
      </c>
      <c r="S1503" t="str">
        <f t="shared" si="723"/>
        <v>www.journal-news.com</v>
      </c>
    </row>
    <row r="1504" spans="1:19" ht="18" customHeight="1">
      <c r="A1504" s="2" t="s">
        <v>3007</v>
      </c>
      <c r="B1504" s="2" t="s">
        <v>7</v>
      </c>
      <c r="C1504" s="2" t="s">
        <v>3005</v>
      </c>
      <c r="D1504" s="2" t="s">
        <v>9</v>
      </c>
      <c r="E1504" t="s">
        <v>3008</v>
      </c>
      <c r="F1504" t="str">
        <f t="shared" si="717"/>
        <v>https://countytimes.somd.com/*</v>
      </c>
      <c r="G1504" t="s">
        <v>14</v>
      </c>
      <c r="L1504" t="str">
        <v>https://www.timesgazette.com/</v>
      </c>
      <c r="M1504" t="str">
        <f t="shared" si="722"/>
        <v>https://www.timesgazette.com/*</v>
      </c>
      <c r="S1504" t="str">
        <f t="shared" si="723"/>
        <v>www.timesgazette.com</v>
      </c>
    </row>
    <row r="1505" spans="1:19" ht="18" customHeight="1">
      <c r="A1505" s="2" t="s">
        <v>3009</v>
      </c>
      <c r="B1505" s="2" t="s">
        <v>7</v>
      </c>
      <c r="C1505" s="2" t="s">
        <v>3005</v>
      </c>
      <c r="D1505" s="2" t="s">
        <v>9</v>
      </c>
      <c r="E1505" t="s">
        <v>3010</v>
      </c>
      <c r="F1505" t="str">
        <f t="shared" si="717"/>
        <v>https://www.montgomerymag.com/*</v>
      </c>
      <c r="G1505" t="s">
        <v>14</v>
      </c>
      <c r="L1505" t="str">
        <v>https://www.record-courier.com/</v>
      </c>
      <c r="M1505" t="str">
        <f t="shared" si="722"/>
        <v>https://www.record-courier.com/*</v>
      </c>
      <c r="S1505" t="str">
        <f t="shared" si="723"/>
        <v>www.record-courier.com</v>
      </c>
    </row>
    <row r="1506" spans="1:19" ht="18" customHeight="1">
      <c r="A1506" s="2" t="s">
        <v>3011</v>
      </c>
      <c r="B1506" s="2" t="s">
        <v>3012</v>
      </c>
      <c r="C1506" s="2" t="s">
        <v>3005</v>
      </c>
      <c r="D1506" s="2" t="s">
        <v>9</v>
      </c>
      <c r="E1506" t="s">
        <v>3013</v>
      </c>
      <c r="F1506" t="str">
        <f t="shared" si="717"/>
        <v>https://www.capitalgazette.com/*</v>
      </c>
      <c r="G1506" t="s">
        <v>14</v>
      </c>
      <c r="L1506" t="str">
        <v>https://www.limaohio.com</v>
      </c>
      <c r="M1506" t="str">
        <f t="shared" si="722"/>
        <v>https://www.limaohio.com/*</v>
      </c>
      <c r="S1506" t="str">
        <f t="shared" si="723"/>
        <v>www.limaohio.com</v>
      </c>
    </row>
    <row r="1507" spans="1:19" ht="18" customHeight="1">
      <c r="A1507" s="2" t="s">
        <v>3011</v>
      </c>
      <c r="B1507" s="2" t="s">
        <v>3012</v>
      </c>
      <c r="C1507" s="2" t="s">
        <v>3005</v>
      </c>
      <c r="D1507" s="2" t="s">
        <v>9</v>
      </c>
      <c r="E1507" t="s">
        <v>3013</v>
      </c>
      <c r="G1507" t="s">
        <v>14</v>
      </c>
      <c r="L1507" t="str">
        <v>https://www.limaohio.com/blogs</v>
      </c>
      <c r="M1507" t="str">
        <f t="shared" si="722"/>
        <v>https://www.limaohio.com/blogs/*</v>
      </c>
      <c r="S1507" t="str">
        <f t="shared" si="723"/>
        <v>www.limaohio.com</v>
      </c>
    </row>
    <row r="1508" spans="1:19" ht="18" hidden="1" customHeight="1">
      <c r="A1508" s="2" t="s">
        <v>3014</v>
      </c>
      <c r="B1508" s="2" t="s">
        <v>3012</v>
      </c>
      <c r="C1508" s="2" t="s">
        <v>3005</v>
      </c>
      <c r="D1508" s="2" t="s">
        <v>9</v>
      </c>
      <c r="F1508" t="str">
        <f t="shared" ref="F1508:F1528" si="724">IF(E1508="","",IF(RIGHT(E1508,1)="/",E1508&amp;"*",E1508&amp;"/*"))</f>
        <v/>
      </c>
      <c r="G1508" t="s">
        <v>42</v>
      </c>
      <c r="L1508" t="str">
        <v>https://www.logandaily.com/</v>
      </c>
    </row>
    <row r="1509" spans="1:19" ht="18" hidden="1" customHeight="1">
      <c r="A1509" s="2" t="s">
        <v>3015</v>
      </c>
      <c r="B1509" s="2" t="s">
        <v>3012</v>
      </c>
      <c r="C1509" s="2" t="s">
        <v>3005</v>
      </c>
      <c r="D1509" s="2" t="s">
        <v>9</v>
      </c>
      <c r="F1509" t="str">
        <f t="shared" si="724"/>
        <v/>
      </c>
      <c r="G1509" t="s">
        <v>42</v>
      </c>
      <c r="L1509" t="str">
        <v>https://www.morningjournalnews.com/</v>
      </c>
    </row>
    <row r="1510" spans="1:19" ht="18" customHeight="1">
      <c r="A1510" s="2" t="s">
        <v>3016</v>
      </c>
      <c r="B1510" s="2" t="s">
        <v>3017</v>
      </c>
      <c r="C1510" s="2" t="s">
        <v>3005</v>
      </c>
      <c r="D1510" s="2" t="s">
        <v>9</v>
      </c>
      <c r="E1510" t="s">
        <v>3013</v>
      </c>
      <c r="F1510" t="str">
        <f t="shared" si="724"/>
        <v>https://www.capitalgazette.com/*</v>
      </c>
      <c r="G1510" t="s">
        <v>14</v>
      </c>
      <c r="L1510" t="str">
        <v>https://www.richlandsource.com/</v>
      </c>
      <c r="M1510" t="str">
        <f>IF(L1510="","",IF(RIGHT(L1510,1)="/",L1510&amp;"*",L1510&amp;"/*"))</f>
        <v>https://www.richlandsource.com/*</v>
      </c>
      <c r="S1510" t="str">
        <f>_xlfn.LET(
  _xlpm.noProtocol, SUBSTITUTE(SUBSTITUTE(L1510,"https://",""),"http://",""),
  LEFT(_xlpm.noProtocol, FIND("/", _xlpm.noProtocol &amp; "/") - 1)
)</f>
        <v>www.richlandsource.com</v>
      </c>
    </row>
    <row r="1511" spans="1:19" ht="18" hidden="1" customHeight="1">
      <c r="A1511" s="2" t="s">
        <v>3018</v>
      </c>
      <c r="B1511" s="2" t="s">
        <v>3019</v>
      </c>
      <c r="C1511" s="2" t="s">
        <v>3005</v>
      </c>
      <c r="D1511" s="2" t="s">
        <v>9</v>
      </c>
      <c r="F1511" t="str">
        <f t="shared" si="724"/>
        <v/>
      </c>
      <c r="G1511" t="s">
        <v>42</v>
      </c>
      <c r="L1511" t="str">
        <v>https://www.independent.com/ohio/massillon/</v>
      </c>
    </row>
    <row r="1512" spans="1:19" ht="18" customHeight="1">
      <c r="A1512" s="2" t="s">
        <v>3020</v>
      </c>
      <c r="B1512" s="2" t="s">
        <v>3021</v>
      </c>
      <c r="C1512" s="2" t="s">
        <v>3005</v>
      </c>
      <c r="D1512" s="2" t="s">
        <v>9</v>
      </c>
      <c r="E1512" t="s">
        <v>3022</v>
      </c>
      <c r="F1512" t="str">
        <f t="shared" si="724"/>
        <v>https://baltimorebeat.com/*</v>
      </c>
      <c r="G1512" t="s">
        <v>14</v>
      </c>
      <c r="L1512" t="str">
        <v>https://editions.journal-news.com/app/JNSFEE</v>
      </c>
      <c r="M1512" t="str">
        <f>IF(L1512="","",IF(RIGHT(L1512,1)="/",L1512&amp;"*",L1512&amp;"/*"))</f>
        <v>https://editions.journal-news.com/app/JNSFEE/*</v>
      </c>
      <c r="S1512" t="str">
        <f>_xlfn.LET(
  _xlpm.noProtocol, SUBSTITUTE(SUBSTITUTE(L1512,"https://",""),"http://",""),
  LEFT(_xlpm.noProtocol, FIND("/", _xlpm.noProtocol &amp; "/") - 1)
)</f>
        <v>editions.journal-news.com</v>
      </c>
    </row>
    <row r="1513" spans="1:19" ht="18" hidden="1" customHeight="1">
      <c r="A1513" s="2" t="s">
        <v>3023</v>
      </c>
      <c r="B1513" s="2" t="s">
        <v>3021</v>
      </c>
      <c r="C1513" s="2" t="s">
        <v>3005</v>
      </c>
      <c r="D1513" s="2" t="s">
        <v>9</v>
      </c>
      <c r="F1513" t="str">
        <f t="shared" si="724"/>
        <v/>
      </c>
      <c r="G1513" t="s">
        <v>42</v>
      </c>
      <c r="L1513" t="str">
        <v>https://www.yourohionews.com/carroll-county</v>
      </c>
    </row>
    <row r="1514" spans="1:19" ht="18" customHeight="1">
      <c r="A1514" s="2" t="s">
        <v>3024</v>
      </c>
      <c r="B1514" s="2" t="s">
        <v>3021</v>
      </c>
      <c r="C1514" s="2" t="s">
        <v>3005</v>
      </c>
      <c r="D1514" s="2" t="s">
        <v>9</v>
      </c>
      <c r="E1514" t="s">
        <v>3025</v>
      </c>
      <c r="F1514" t="str">
        <f t="shared" si="724"/>
        <v>https://www.baltimorestyle.com/*</v>
      </c>
      <c r="G1514" t="s">
        <v>14</v>
      </c>
      <c r="L1514" t="str">
        <v>https://www.minstercommunitypost.com/</v>
      </c>
      <c r="M1514" t="str">
        <f t="shared" ref="M1514:M1517" si="725">IF(L1514="","",IF(RIGHT(L1514,1)="/",L1514&amp;"*",L1514&amp;"/*"))</f>
        <v>https://www.minstercommunitypost.com/*</v>
      </c>
      <c r="S1514" t="str">
        <f t="shared" ref="S1514:S1517" si="726">_xlfn.LET(
  _xlpm.noProtocol, SUBSTITUTE(SUBSTITUTE(L1514,"https://",""),"http://",""),
  LEFT(_xlpm.noProtocol, FIND("/", _xlpm.noProtocol &amp; "/") - 1)
)</f>
        <v>www.minstercommunitypost.com</v>
      </c>
    </row>
    <row r="1515" spans="1:19" ht="18" customHeight="1">
      <c r="A1515" s="2" t="s">
        <v>3026</v>
      </c>
      <c r="B1515" s="2" t="s">
        <v>3021</v>
      </c>
      <c r="C1515" s="2" t="s">
        <v>3005</v>
      </c>
      <c r="D1515" s="2" t="s">
        <v>9</v>
      </c>
      <c r="E1515" t="s">
        <v>3027</v>
      </c>
      <c r="F1515" t="str">
        <f t="shared" si="724"/>
        <v>https://www.baltimoreschild.com/*</v>
      </c>
      <c r="G1515" t="s">
        <v>14</v>
      </c>
      <c r="L1515" t="str">
        <v>https://www.villagereporter.com</v>
      </c>
      <c r="M1515" t="str">
        <f t="shared" si="725"/>
        <v>https://www.villagereporter.com/*</v>
      </c>
      <c r="S1515" t="str">
        <f t="shared" si="726"/>
        <v>www.villagereporter.com</v>
      </c>
    </row>
    <row r="1516" spans="1:19" ht="18" customHeight="1">
      <c r="A1516" s="2" t="s">
        <v>323</v>
      </c>
      <c r="B1516" s="2" t="s">
        <v>3021</v>
      </c>
      <c r="C1516" s="2" t="s">
        <v>3005</v>
      </c>
      <c r="D1516" s="2" t="s">
        <v>9</v>
      </c>
      <c r="E1516" t="s">
        <v>3028</v>
      </c>
      <c r="F1516" t="str">
        <f t="shared" si="724"/>
        <v>https://www.baltimoresun.com/*</v>
      </c>
      <c r="G1516" t="s">
        <v>14</v>
      </c>
      <c r="L1516" t="str">
        <v>https://www.morrowcountysentinel.com/</v>
      </c>
      <c r="M1516" t="str">
        <f t="shared" si="725"/>
        <v>https://www.morrowcountysentinel.com/*</v>
      </c>
      <c r="S1516" t="str">
        <f t="shared" si="726"/>
        <v>www.morrowcountysentinel.com</v>
      </c>
    </row>
    <row r="1517" spans="1:19" ht="18" customHeight="1">
      <c r="A1517" s="2" t="s">
        <v>3029</v>
      </c>
      <c r="B1517" s="2" t="s">
        <v>3021</v>
      </c>
      <c r="C1517" s="2" t="s">
        <v>3005</v>
      </c>
      <c r="D1517" s="2" t="s">
        <v>9</v>
      </c>
      <c r="E1517" t="s">
        <v>3028</v>
      </c>
      <c r="F1517" t="str">
        <f t="shared" si="724"/>
        <v>https://www.baltimoresun.com/*</v>
      </c>
      <c r="G1517" t="s">
        <v>14</v>
      </c>
      <c r="L1517" t="str">
        <v>https://browncountypress.com/</v>
      </c>
      <c r="M1517" t="str">
        <f t="shared" si="725"/>
        <v>https://browncountypress.com/*</v>
      </c>
      <c r="S1517" t="str">
        <f t="shared" si="726"/>
        <v>browncountypress.com</v>
      </c>
    </row>
    <row r="1518" spans="1:19" ht="18" hidden="1" customHeight="1">
      <c r="A1518" s="2" t="s">
        <v>3030</v>
      </c>
      <c r="B1518" s="2" t="s">
        <v>3031</v>
      </c>
      <c r="C1518" s="2" t="s">
        <v>3005</v>
      </c>
      <c r="D1518" s="2" t="s">
        <v>9</v>
      </c>
      <c r="F1518" t="str">
        <f t="shared" si="724"/>
        <v/>
      </c>
      <c r="G1518" t="s">
        <v>42</v>
      </c>
      <c r="L1518" t="str">
        <v>https://www.msadvocate.com/</v>
      </c>
    </row>
    <row r="1519" spans="1:19" ht="18" hidden="1" customHeight="1">
      <c r="A1519" s="2" t="s">
        <v>3032</v>
      </c>
      <c r="B1519" s="2" t="s">
        <v>3031</v>
      </c>
      <c r="C1519" s="2" t="s">
        <v>3005</v>
      </c>
      <c r="D1519" s="2" t="s">
        <v>9</v>
      </c>
      <c r="F1519" t="str">
        <f t="shared" si="724"/>
        <v/>
      </c>
      <c r="G1519" t="s">
        <v>42</v>
      </c>
      <c r="L1519" t="str">
        <v>https://www.northwestsignal.com</v>
      </c>
    </row>
    <row r="1520" spans="1:19" ht="18" hidden="1" customHeight="1">
      <c r="A1520" s="2" t="s">
        <v>3033</v>
      </c>
      <c r="B1520" s="2" t="s">
        <v>1953</v>
      </c>
      <c r="C1520" s="2" t="s">
        <v>3005</v>
      </c>
      <c r="D1520" s="2" t="s">
        <v>9</v>
      </c>
      <c r="F1520" t="str">
        <f t="shared" si="724"/>
        <v/>
      </c>
      <c r="G1520" t="s">
        <v>42</v>
      </c>
      <c r="L1520" t="str">
        <v>https://www.timesreporter.com/</v>
      </c>
    </row>
    <row r="1521" spans="1:19" ht="18" customHeight="1">
      <c r="A1521" s="2" t="s">
        <v>3034</v>
      </c>
      <c r="B1521" s="2" t="s">
        <v>1953</v>
      </c>
      <c r="C1521" s="2" t="s">
        <v>3005</v>
      </c>
      <c r="D1521" s="2" t="s">
        <v>9</v>
      </c>
      <c r="E1521" t="s">
        <v>3035</v>
      </c>
      <c r="F1521" t="str">
        <f t="shared" si="724"/>
        <v>https://baytobaynews.com/cambridge/[2]/*</v>
      </c>
      <c r="G1521" t="s">
        <v>1268</v>
      </c>
      <c r="L1521" t="str">
        <v>https://newcomerstownnow.com/newcomerstown-news-now</v>
      </c>
      <c r="M1521" t="str">
        <f>IF(L1521="","",IF(RIGHT(L1521,1)="/",L1521&amp;"*",L1521&amp;"/*"))</f>
        <v>https://newcomerstownnow.com/newcomerstown-news-now/*</v>
      </c>
      <c r="S1521" t="str">
        <f>_xlfn.LET(
  _xlpm.noProtocol, SUBSTITUTE(SUBSTITUTE(L1521,"https://",""),"http://",""),
  LEFT(_xlpm.noProtocol, FIND("/", _xlpm.noProtocol &amp; "/") - 1)
)</f>
        <v>newcomerstownnow.com</v>
      </c>
    </row>
    <row r="1522" spans="1:19" ht="18" hidden="1" customHeight="1">
      <c r="A1522" s="2" t="s">
        <v>3036</v>
      </c>
      <c r="B1522" s="2" t="s">
        <v>3037</v>
      </c>
      <c r="C1522" s="2" t="s">
        <v>3005</v>
      </c>
      <c r="D1522" s="2" t="s">
        <v>9</v>
      </c>
      <c r="F1522" t="str">
        <f t="shared" si="724"/>
        <v/>
      </c>
      <c r="G1522" t="s">
        <v>42</v>
      </c>
      <c r="L1522" t="str">
        <v>https://nordoniahills.news/</v>
      </c>
    </row>
    <row r="1523" spans="1:19" ht="18" customHeight="1">
      <c r="A1523" s="2" t="s">
        <v>3038</v>
      </c>
      <c r="B1523" s="2" t="s">
        <v>3039</v>
      </c>
      <c r="C1523" s="2" t="s">
        <v>3005</v>
      </c>
      <c r="D1523" s="2" t="s">
        <v>9</v>
      </c>
      <c r="E1523" t="s">
        <v>3040</v>
      </c>
      <c r="F1523" t="str">
        <f t="shared" si="724"/>
        <v>https://www.kentcountynews.com/*</v>
      </c>
      <c r="G1523" t="s">
        <v>94</v>
      </c>
      <c r="L1523" t="str">
        <v>https://norwalkreflector.com/</v>
      </c>
      <c r="M1523" t="str">
        <f t="shared" ref="M1523:M1526" si="727">IF(L1523="","",IF(RIGHT(L1523,1)="/",L1523&amp;"*",L1523&amp;"/*"))</f>
        <v>https://norwalkreflector.com/*</v>
      </c>
      <c r="S1523" t="str">
        <f t="shared" ref="S1523:S1526" si="728">_xlfn.LET(
  _xlpm.noProtocol, SUBSTITUTE(SUBSTITUTE(L1523,"https://",""),"http://",""),
  LEFT(_xlpm.noProtocol, FIND("/", _xlpm.noProtocol &amp; "/") - 1)
)</f>
        <v>norwalkreflector.com</v>
      </c>
    </row>
    <row r="1524" spans="1:19" ht="18" customHeight="1">
      <c r="A1524" s="2" t="s">
        <v>3041</v>
      </c>
      <c r="B1524" s="2" t="s">
        <v>3042</v>
      </c>
      <c r="C1524" s="2" t="s">
        <v>3005</v>
      </c>
      <c r="D1524" s="2" t="s">
        <v>9</v>
      </c>
      <c r="E1524" t="s">
        <v>3043</v>
      </c>
      <c r="F1524" t="str">
        <f t="shared" si="724"/>
        <v>https://baytobaynews.com/crisfield/*</v>
      </c>
      <c r="G1524" t="s">
        <v>14</v>
      </c>
      <c r="L1524" t="str">
        <v>https://www.oxfreepress.com/</v>
      </c>
      <c r="M1524" t="str">
        <f t="shared" si="727"/>
        <v>https://www.oxfreepress.com/*</v>
      </c>
      <c r="S1524" t="str">
        <f t="shared" si="728"/>
        <v>www.oxfreepress.com</v>
      </c>
    </row>
    <row r="1525" spans="1:19" ht="18" customHeight="1">
      <c r="A1525" s="2" t="s">
        <v>3044</v>
      </c>
      <c r="B1525" s="2" t="s">
        <v>3045</v>
      </c>
      <c r="C1525" s="2" t="s">
        <v>3005</v>
      </c>
      <c r="D1525" s="2" t="s">
        <v>9</v>
      </c>
      <c r="E1525" t="s">
        <v>3046</v>
      </c>
      <c r="F1525" t="str">
        <f t="shared" si="724"/>
        <v>https://www.times-news.com/*</v>
      </c>
      <c r="G1525" t="s">
        <v>14</v>
      </c>
      <c r="L1525" t="str">
        <v>https://miamivalleytoday.com/</v>
      </c>
      <c r="M1525" t="str">
        <f t="shared" si="727"/>
        <v>https://miamivalleytoday.com/*</v>
      </c>
      <c r="S1525" t="str">
        <f t="shared" si="728"/>
        <v>miamivalleytoday.com</v>
      </c>
    </row>
    <row r="1526" spans="1:19" ht="18" customHeight="1">
      <c r="A1526" s="2" t="s">
        <v>375</v>
      </c>
      <c r="B1526" s="2" t="s">
        <v>3047</v>
      </c>
      <c r="C1526" s="2" t="s">
        <v>3005</v>
      </c>
      <c r="D1526" s="2" t="s">
        <v>9</v>
      </c>
      <c r="E1526" t="s">
        <v>3048</v>
      </c>
      <c r="F1526" t="str">
        <f t="shared" si="724"/>
        <v>https://www.starlocalmd.com/times_record/*</v>
      </c>
      <c r="G1526" t="s">
        <v>94</v>
      </c>
      <c r="L1526" t="str">
        <v>https://www.portsmouth-dailytimes.com/</v>
      </c>
      <c r="M1526" t="str">
        <f t="shared" si="727"/>
        <v>https://www.portsmouth-dailytimes.com/*</v>
      </c>
      <c r="S1526" t="str">
        <f t="shared" si="728"/>
        <v>www.portsmouth-dailytimes.com</v>
      </c>
    </row>
    <row r="1527" spans="1:19" ht="18" hidden="1" customHeight="1">
      <c r="A1527" s="2" t="s">
        <v>377</v>
      </c>
      <c r="B1527" s="2" t="s">
        <v>3047</v>
      </c>
      <c r="C1527" s="2" t="s">
        <v>3005</v>
      </c>
      <c r="D1527" s="2" t="s">
        <v>9</v>
      </c>
      <c r="F1527" t="str">
        <f t="shared" si="724"/>
        <v/>
      </c>
      <c r="G1527" t="s">
        <v>42</v>
      </c>
      <c r="L1527" t="str">
        <v>https://www.ripleybee.com/</v>
      </c>
    </row>
    <row r="1528" spans="1:19" ht="18" customHeight="1">
      <c r="A1528" s="2" t="s">
        <v>3049</v>
      </c>
      <c r="B1528" s="2" t="s">
        <v>1129</v>
      </c>
      <c r="C1528" s="2" t="s">
        <v>3005</v>
      </c>
      <c r="D1528" s="2" t="s">
        <v>9</v>
      </c>
      <c r="E1528" t="s">
        <v>3050</v>
      </c>
      <c r="F1528" t="str">
        <f t="shared" si="724"/>
        <v>https://www.stardem.com/*</v>
      </c>
      <c r="G1528" t="s">
        <v>14</v>
      </c>
      <c r="L1528" t="str">
        <v>https://sanduskyregister.com/</v>
      </c>
      <c r="M1528" t="str">
        <f t="shared" ref="M1528:M1544" si="729">IF(L1528="","",IF(RIGHT(L1528,1)="/",L1528&amp;"*",L1528&amp;"/*"))</f>
        <v>https://sanduskyregister.com/*</v>
      </c>
      <c r="S1528" t="str">
        <f t="shared" ref="S1528:S1544" si="730">_xlfn.LET(
  _xlpm.noProtocol, SUBSTITUTE(SUBSTITUTE(L1528,"https://",""),"http://",""),
  LEFT(_xlpm.noProtocol, FIND("/", _xlpm.noProtocol &amp; "/") - 1)
)</f>
        <v>sanduskyregister.com</v>
      </c>
    </row>
    <row r="1529" spans="1:19" ht="18" customHeight="1">
      <c r="A1529" s="2" t="s">
        <v>3049</v>
      </c>
      <c r="B1529" s="2" t="s">
        <v>1129</v>
      </c>
      <c r="C1529" s="2" t="s">
        <v>3005</v>
      </c>
      <c r="D1529" s="2" t="s">
        <v>9</v>
      </c>
      <c r="E1529" t="s">
        <v>3050</v>
      </c>
      <c r="G1529" t="s">
        <v>14</v>
      </c>
      <c r="L1529" t="str">
        <v>https://www.sidneydailynews.com/</v>
      </c>
      <c r="M1529" t="str">
        <f t="shared" si="729"/>
        <v>https://www.sidneydailynews.com/*</v>
      </c>
      <c r="S1529" t="str">
        <f t="shared" si="730"/>
        <v>www.sidneydailynews.com</v>
      </c>
    </row>
    <row r="1530" spans="1:19" ht="18" customHeight="1">
      <c r="A1530" s="2" t="s">
        <v>3051</v>
      </c>
      <c r="B1530" s="2" t="s">
        <v>1129</v>
      </c>
      <c r="C1530" s="2" t="s">
        <v>3005</v>
      </c>
      <c r="D1530" s="2" t="s">
        <v>9</v>
      </c>
      <c r="E1530" t="s">
        <v>3050</v>
      </c>
      <c r="F1530" t="str">
        <f t="shared" ref="F1530:F1534" si="731">IF(E1530="","",IF(RIGHT(E1530,1)="/",E1530&amp;"*",E1530&amp;"/*"))</f>
        <v>https://www.stardem.com/*</v>
      </c>
      <c r="G1530" t="s">
        <v>14</v>
      </c>
      <c r="L1530" t="str">
        <v>https://www.springfieldnewssun.com/</v>
      </c>
      <c r="M1530" t="str">
        <f t="shared" si="729"/>
        <v>https://www.springfieldnewssun.com/*</v>
      </c>
      <c r="S1530" t="str">
        <f t="shared" si="730"/>
        <v>www.springfieldnewssun.com</v>
      </c>
    </row>
    <row r="1531" spans="1:19" ht="18" customHeight="1">
      <c r="A1531" s="2" t="s">
        <v>3052</v>
      </c>
      <c r="B1531" s="2" t="s">
        <v>3053</v>
      </c>
      <c r="C1531" s="2" t="s">
        <v>3005</v>
      </c>
      <c r="D1531" s="2" t="s">
        <v>9</v>
      </c>
      <c r="E1531" t="s">
        <v>3054</v>
      </c>
      <c r="F1531" t="str">
        <f t="shared" si="731"/>
        <v>https://www.cecildaily.com/*</v>
      </c>
      <c r="G1531" t="s">
        <v>14</v>
      </c>
      <c r="L1531" t="str">
        <v>https://www.theeveningleader.com/</v>
      </c>
      <c r="M1531" t="str">
        <f t="shared" si="729"/>
        <v>https://www.theeveningleader.com/*</v>
      </c>
      <c r="S1531" t="str">
        <f t="shared" si="730"/>
        <v>www.theeveningleader.com</v>
      </c>
    </row>
    <row r="1532" spans="1:19" ht="18" customHeight="1">
      <c r="A1532" s="2" t="s">
        <v>3055</v>
      </c>
      <c r="B1532" s="2" t="s">
        <v>3056</v>
      </c>
      <c r="C1532" s="2" t="s">
        <v>3005</v>
      </c>
      <c r="D1532" s="2" t="s">
        <v>9</v>
      </c>
      <c r="E1532" t="s">
        <v>3057</v>
      </c>
      <c r="F1532" t="str">
        <f t="shared" si="731"/>
        <v>https://www.fredericknewspost.com/*</v>
      </c>
      <c r="G1532" t="s">
        <v>14</v>
      </c>
      <c r="L1532" t="str">
        <v>https://troubonline.com/</v>
      </c>
      <c r="M1532" t="str">
        <f t="shared" si="729"/>
        <v>https://troubonline.com/*</v>
      </c>
      <c r="S1532" t="str">
        <f t="shared" si="730"/>
        <v>troubonline.com</v>
      </c>
    </row>
    <row r="1533" spans="1:19" ht="18" customHeight="1">
      <c r="A1533" s="2" t="s">
        <v>3058</v>
      </c>
      <c r="B1533" s="2" t="s">
        <v>3056</v>
      </c>
      <c r="C1533" s="2" t="s">
        <v>3005</v>
      </c>
      <c r="D1533" s="2" t="s">
        <v>9</v>
      </c>
      <c r="E1533" t="s">
        <v>3059</v>
      </c>
      <c r="F1533" t="str">
        <f t="shared" si="731"/>
        <v>https://www.frederickschild.com/*</v>
      </c>
      <c r="G1533" t="s">
        <v>14</v>
      </c>
      <c r="L1533" t="str">
        <v>https://www.toledoblade.com/</v>
      </c>
      <c r="M1533" t="str">
        <f t="shared" si="729"/>
        <v>https://www.toledoblade.com/*</v>
      </c>
      <c r="S1533" t="str">
        <f t="shared" si="730"/>
        <v>www.toledoblade.com</v>
      </c>
    </row>
    <row r="1534" spans="1:19" ht="18" customHeight="1">
      <c r="A1534" s="2" t="s">
        <v>3060</v>
      </c>
      <c r="B1534" s="2" t="s">
        <v>3061</v>
      </c>
      <c r="C1534" s="2" t="s">
        <v>3005</v>
      </c>
      <c r="D1534" s="2" t="s">
        <v>9</v>
      </c>
      <c r="E1534" t="s">
        <v>3062</v>
      </c>
      <c r="F1534" t="str">
        <f t="shared" si="731"/>
        <v>https://www.heraldmailmedia.com/*</v>
      </c>
      <c r="G1534" t="s">
        <v>14</v>
      </c>
      <c r="L1534" t="str">
        <v>https://twinsburgbulletin-oh.newsmemory.com/</v>
      </c>
      <c r="M1534" t="str">
        <f t="shared" si="729"/>
        <v>https://twinsburgbulletin-oh.newsmemory.com/*</v>
      </c>
      <c r="S1534" t="str">
        <f t="shared" si="730"/>
        <v>twinsburgbulletin-oh.newsmemory.com</v>
      </c>
    </row>
    <row r="1535" spans="1:19" ht="18" customHeight="1">
      <c r="A1535" s="2" t="s">
        <v>3060</v>
      </c>
      <c r="B1535" s="2" t="s">
        <v>3061</v>
      </c>
      <c r="C1535" s="2" t="s">
        <v>3005</v>
      </c>
      <c r="D1535" s="2" t="s">
        <v>9</v>
      </c>
      <c r="E1535" t="s">
        <v>3062</v>
      </c>
      <c r="G1535" t="s">
        <v>14</v>
      </c>
      <c r="L1535" t="str">
        <v>https://www.urbanacitizen.com/</v>
      </c>
      <c r="M1535" t="str">
        <f t="shared" si="729"/>
        <v>https://www.urbanacitizen.com/*</v>
      </c>
      <c r="S1535" t="str">
        <f t="shared" si="730"/>
        <v>www.urbanacitizen.com</v>
      </c>
    </row>
    <row r="1536" spans="1:19" ht="18" customHeight="1">
      <c r="A1536" s="2" t="s">
        <v>3063</v>
      </c>
      <c r="B1536" s="2" t="s">
        <v>726</v>
      </c>
      <c r="C1536" s="2" t="s">
        <v>3005</v>
      </c>
      <c r="D1536" s="2" t="s">
        <v>9</v>
      </c>
      <c r="E1536" t="s">
        <v>3064</v>
      </c>
      <c r="F1536" t="str">
        <f t="shared" ref="F1536:F1552" si="732">IF(E1536="","",IF(RIGHT(E1536,1)="/",E1536&amp;"*",E1536&amp;"/*"))</f>
        <v>https://www.wvnews.com/garrettrepublican/*</v>
      </c>
      <c r="G1536" t="s">
        <v>14</v>
      </c>
      <c r="L1536" t="str">
        <v>https://www.peoplesdefender.com/</v>
      </c>
      <c r="M1536" t="str">
        <f t="shared" si="729"/>
        <v>https://www.peoplesdefender.com/*</v>
      </c>
      <c r="S1536" t="str">
        <f t="shared" si="730"/>
        <v>www.peoplesdefender.com</v>
      </c>
    </row>
    <row r="1537" spans="1:19" ht="18" customHeight="1">
      <c r="A1537" s="2" t="s">
        <v>3065</v>
      </c>
      <c r="B1537" s="2" t="s">
        <v>3066</v>
      </c>
      <c r="C1537" s="2" t="s">
        <v>3005</v>
      </c>
      <c r="D1537" s="2" t="s">
        <v>9</v>
      </c>
      <c r="E1537" t="s">
        <v>3067</v>
      </c>
      <c r="F1537" t="str">
        <f t="shared" si="732"/>
        <v>https://www.thesuflyer.com/*</v>
      </c>
      <c r="G1537" t="s">
        <v>14</v>
      </c>
      <c r="L1537" t="str">
        <v>https://www.clermontsun.com/</v>
      </c>
      <c r="M1537" t="str">
        <f t="shared" si="729"/>
        <v>https://www.clermontsun.com/*</v>
      </c>
      <c r="S1537" t="str">
        <f t="shared" si="730"/>
        <v>www.clermontsun.com</v>
      </c>
    </row>
    <row r="1538" spans="1:19" ht="18" customHeight="1">
      <c r="A1538" s="2" t="s">
        <v>3068</v>
      </c>
      <c r="B1538" s="2" t="s">
        <v>3066</v>
      </c>
      <c r="C1538" s="2" t="s">
        <v>3005</v>
      </c>
      <c r="D1538" s="2" t="s">
        <v>9</v>
      </c>
      <c r="E1538" t="s">
        <v>3069</v>
      </c>
      <c r="F1538" t="str">
        <f t="shared" si="732"/>
        <v>https://baytobaynews.com/salisbury/*</v>
      </c>
      <c r="G1538" t="s">
        <v>14</v>
      </c>
      <c r="L1538" t="str">
        <v>https://www.the-daily-record.com/</v>
      </c>
      <c r="M1538" t="str">
        <f t="shared" si="729"/>
        <v>https://www.the-daily-record.com/*</v>
      </c>
      <c r="S1538" t="str">
        <f t="shared" si="730"/>
        <v>www.the-daily-record.com</v>
      </c>
    </row>
    <row r="1539" spans="1:19" ht="18" customHeight="1">
      <c r="A1539" s="2" t="s">
        <v>3007</v>
      </c>
      <c r="B1539" s="2" t="s">
        <v>3070</v>
      </c>
      <c r="C1539" s="2" t="s">
        <v>3005</v>
      </c>
      <c r="D1539" s="2" t="s">
        <v>9</v>
      </c>
      <c r="E1539" t="s">
        <v>3008</v>
      </c>
      <c r="F1539" t="str">
        <f t="shared" si="732"/>
        <v>https://countytimes.somd.com/*</v>
      </c>
      <c r="G1539" t="s">
        <v>14</v>
      </c>
      <c r="L1539" t="str">
        <v>https://www.xeniagazette.com/</v>
      </c>
      <c r="M1539" t="str">
        <f t="shared" si="729"/>
        <v>https://www.xeniagazette.com/*</v>
      </c>
      <c r="S1539" t="str">
        <f t="shared" si="730"/>
        <v>www.xeniagazette.com</v>
      </c>
    </row>
    <row r="1540" spans="1:19" ht="18" customHeight="1">
      <c r="A1540" s="2" t="s">
        <v>3071</v>
      </c>
      <c r="B1540" s="2" t="s">
        <v>3072</v>
      </c>
      <c r="C1540" s="2" t="s">
        <v>3005</v>
      </c>
      <c r="D1540" s="2" t="s">
        <v>9</v>
      </c>
      <c r="E1540" t="s">
        <v>3073</v>
      </c>
      <c r="F1540" t="str">
        <f t="shared" si="732"/>
        <v>https://www.mdindependent.com/*</v>
      </c>
      <c r="G1540" t="s">
        <v>14</v>
      </c>
      <c r="L1540" t="str">
        <v>https://www.vindy.com/</v>
      </c>
      <c r="M1540" t="str">
        <f t="shared" si="729"/>
        <v>https://www.vindy.com/*</v>
      </c>
      <c r="S1540" t="str">
        <f t="shared" si="730"/>
        <v>www.vindy.com</v>
      </c>
    </row>
    <row r="1541" spans="1:19" ht="18" customHeight="1">
      <c r="A1541" s="2" t="s">
        <v>3074</v>
      </c>
      <c r="B1541" s="2" t="s">
        <v>3075</v>
      </c>
      <c r="C1541" s="2" t="s">
        <v>3005</v>
      </c>
      <c r="D1541" s="2" t="s">
        <v>9</v>
      </c>
      <c r="E1541" t="s">
        <v>3076</v>
      </c>
      <c r="F1541" t="str">
        <f t="shared" si="732"/>
        <v>https://business.charlescountychamber.org/list/member/southern-maryland-news-1392/*</v>
      </c>
      <c r="G1541" t="s">
        <v>342</v>
      </c>
      <c r="L1541" t="str">
        <v>https://apnews.com/hub/oklahoma</v>
      </c>
      <c r="M1541" t="str">
        <f t="shared" si="729"/>
        <v>https://apnews.com/hub/oklahoma/*</v>
      </c>
      <c r="S1541" t="str">
        <f t="shared" si="730"/>
        <v>apnews.com</v>
      </c>
    </row>
    <row r="1542" spans="1:19" ht="18" customHeight="1">
      <c r="A1542" s="2" t="s">
        <v>3077</v>
      </c>
      <c r="B1542" s="2" t="s">
        <v>3078</v>
      </c>
      <c r="C1542" s="2" t="s">
        <v>3005</v>
      </c>
      <c r="D1542" s="2" t="s">
        <v>9</v>
      </c>
      <c r="E1542" t="s">
        <v>3079</v>
      </c>
      <c r="F1542" t="str">
        <f t="shared" si="732"/>
        <v>https://www.baltimoresun.com/carroll-county-times/*</v>
      </c>
      <c r="G1542" t="s">
        <v>14</v>
      </c>
      <c r="L1542" t="str">
        <v>https://www.theadanews.com/</v>
      </c>
      <c r="M1542" t="str">
        <f t="shared" si="729"/>
        <v>https://www.theadanews.com/*</v>
      </c>
      <c r="S1542" t="str">
        <f t="shared" si="730"/>
        <v>www.theadanews.com</v>
      </c>
    </row>
    <row r="1543" spans="1:19" ht="18" customHeight="1">
      <c r="A1543" s="2" t="s">
        <v>3080</v>
      </c>
      <c r="B1543" s="2" t="s">
        <v>7</v>
      </c>
      <c r="C1543" s="2" t="s">
        <v>3081</v>
      </c>
      <c r="D1543" s="2" t="s">
        <v>9</v>
      </c>
      <c r="E1543" t="s">
        <v>3082</v>
      </c>
      <c r="F1543" t="str">
        <f t="shared" si="732"/>
        <v>https://apnews.com/hub/massachusetts/*</v>
      </c>
      <c r="G1543" t="s">
        <v>14</v>
      </c>
      <c r="L1543" t="str">
        <v>https://www.altustimes.com/</v>
      </c>
      <c r="M1543" t="str">
        <f t="shared" si="729"/>
        <v>https://www.altustimes.com/*</v>
      </c>
      <c r="S1543" t="str">
        <f t="shared" si="730"/>
        <v>www.altustimes.com</v>
      </c>
    </row>
    <row r="1544" spans="1:19" ht="18" customHeight="1">
      <c r="A1544" s="2" t="s">
        <v>3083</v>
      </c>
      <c r="B1544" s="2" t="s">
        <v>3084</v>
      </c>
      <c r="C1544" s="2" t="s">
        <v>3081</v>
      </c>
      <c r="D1544" s="2" t="s">
        <v>9</v>
      </c>
      <c r="E1544" t="s">
        <v>3085</v>
      </c>
      <c r="F1544" t="str">
        <f t="shared" si="732"/>
        <v>https://amherstbulletin.com/*</v>
      </c>
      <c r="G1544" t="s">
        <v>14</v>
      </c>
      <c r="L1544" t="str">
        <v>https://www.alvareviewcourier.com</v>
      </c>
      <c r="M1544" t="str">
        <f t="shared" si="729"/>
        <v>https://www.alvareviewcourier.com/*</v>
      </c>
      <c r="S1544" t="str">
        <f t="shared" si="730"/>
        <v>www.alvareviewcourier.com</v>
      </c>
    </row>
    <row r="1545" spans="1:19" ht="18" hidden="1" customHeight="1">
      <c r="A1545" s="2" t="s">
        <v>3086</v>
      </c>
      <c r="B1545" s="2" t="s">
        <v>3087</v>
      </c>
      <c r="C1545" s="2" t="s">
        <v>3081</v>
      </c>
      <c r="D1545" s="2" t="s">
        <v>9</v>
      </c>
      <c r="F1545" t="str">
        <f t="shared" si="732"/>
        <v/>
      </c>
      <c r="G1545" t="s">
        <v>42</v>
      </c>
      <c r="L1545" t="str">
        <v>https://www.ardmoreite.com/</v>
      </c>
    </row>
    <row r="1546" spans="1:19" ht="18" customHeight="1">
      <c r="A1546" s="2" t="s">
        <v>3088</v>
      </c>
      <c r="B1546" s="2" t="s">
        <v>3089</v>
      </c>
      <c r="C1546" s="2" t="s">
        <v>3081</v>
      </c>
      <c r="D1546" s="2" t="s">
        <v>9</v>
      </c>
      <c r="E1546" t="s">
        <v>3090</v>
      </c>
      <c r="F1546" t="str">
        <f t="shared" si="732"/>
        <v>https://www.thesunchronicle.com/*</v>
      </c>
      <c r="G1546" t="s">
        <v>14</v>
      </c>
      <c r="L1546" t="str">
        <v>https://www.examiner-enterprise.com/</v>
      </c>
      <c r="M1546" t="str">
        <f>IF(L1546="","",IF(RIGHT(L1546,1)="/",L1546&amp;"*",L1546&amp;"/*"))</f>
        <v>https://www.examiner-enterprise.com/*</v>
      </c>
      <c r="S1546" t="str">
        <f>_xlfn.LET(
  _xlpm.noProtocol, SUBSTITUTE(SUBSTITUTE(L1546,"https://",""),"http://",""),
  LEFT(_xlpm.noProtocol, FIND("/", _xlpm.noProtocol &amp; "/") - 1)
)</f>
        <v>www.examiner-enterprise.com</v>
      </c>
    </row>
    <row r="1547" spans="1:19" ht="18" hidden="1" customHeight="1">
      <c r="A1547" s="2" t="s">
        <v>3091</v>
      </c>
      <c r="B1547" s="2" t="s">
        <v>3092</v>
      </c>
      <c r="C1547" s="2" t="s">
        <v>3081</v>
      </c>
      <c r="D1547" s="2" t="s">
        <v>9</v>
      </c>
      <c r="F1547" t="str">
        <f t="shared" si="732"/>
        <v/>
      </c>
      <c r="G1547" t="s">
        <v>42</v>
      </c>
      <c r="L1547" t="str">
        <v>https://www.blackwelljournaltribune.net/</v>
      </c>
    </row>
    <row r="1548" spans="1:19" ht="18" hidden="1" customHeight="1">
      <c r="A1548" s="2" t="s">
        <v>3093</v>
      </c>
      <c r="B1548" s="2" t="s">
        <v>3094</v>
      </c>
      <c r="C1548" s="2" t="s">
        <v>3081</v>
      </c>
      <c r="D1548" s="2" t="s">
        <v>9</v>
      </c>
      <c r="F1548" t="str">
        <f t="shared" si="732"/>
        <v/>
      </c>
      <c r="G1548" t="s">
        <v>42</v>
      </c>
      <c r="L1548" t="str">
        <v>https://www.chickashanews.com/</v>
      </c>
    </row>
    <row r="1549" spans="1:19" ht="18" customHeight="1">
      <c r="A1549" s="2" t="s">
        <v>3095</v>
      </c>
      <c r="B1549" s="2" t="s">
        <v>3096</v>
      </c>
      <c r="C1549" s="2" t="s">
        <v>3081</v>
      </c>
      <c r="D1549" s="2" t="s">
        <v>9</v>
      </c>
      <c r="E1549" t="s">
        <v>3097</v>
      </c>
      <c r="F1549" t="str">
        <f t="shared" si="732"/>
        <v>https://www.salemnews.com/*</v>
      </c>
      <c r="G1549" t="s">
        <v>14</v>
      </c>
      <c r="L1549" t="str">
        <v>https://www.claremoreprogress.com/</v>
      </c>
      <c r="M1549" t="str">
        <f t="shared" ref="M1549:M1554" si="733">IF(L1549="","",IF(RIGHT(L1549,1)="/",L1549&amp;"*",L1549&amp;"/*"))</f>
        <v>https://www.claremoreprogress.com/*</v>
      </c>
      <c r="S1549" t="str">
        <f t="shared" ref="S1549:S1554" si="734">_xlfn.LET(
  _xlpm.noProtocol, SUBSTITUTE(SUBSTITUTE(L1549,"https://",""),"http://",""),
  LEFT(_xlpm.noProtocol, FIND("/", _xlpm.noProtocol &amp; "/") - 1)
)</f>
        <v>www.claremoreprogress.com</v>
      </c>
    </row>
    <row r="1550" spans="1:19" ht="18" customHeight="1">
      <c r="A1550" s="2" t="s">
        <v>3098</v>
      </c>
      <c r="B1550" s="2" t="s">
        <v>3099</v>
      </c>
      <c r="C1550" s="2" t="s">
        <v>3081</v>
      </c>
      <c r="D1550" s="2" t="s">
        <v>9</v>
      </c>
      <c r="E1550" t="s">
        <v>3100</v>
      </c>
      <c r="F1550" t="str">
        <f t="shared" si="732"/>
        <v>https://independentofstowandbolton.com/*</v>
      </c>
      <c r="G1550" t="s">
        <v>14</v>
      </c>
      <c r="L1550" t="str">
        <v>https://cowetaamerican.com/</v>
      </c>
      <c r="M1550" t="str">
        <f t="shared" si="733"/>
        <v>https://cowetaamerican.com/*</v>
      </c>
      <c r="S1550" t="str">
        <f t="shared" si="734"/>
        <v>cowetaamerican.com</v>
      </c>
    </row>
    <row r="1551" spans="1:19" ht="18" customHeight="1">
      <c r="A1551" s="2" t="s">
        <v>3101</v>
      </c>
      <c r="B1551" s="2" t="s">
        <v>3102</v>
      </c>
      <c r="C1551" s="2" t="s">
        <v>3081</v>
      </c>
      <c r="D1551" s="2" t="s">
        <v>9</v>
      </c>
      <c r="E1551" t="s">
        <v>3103</v>
      </c>
      <c r="F1551" t="str">
        <f t="shared" si="732"/>
        <v>https://www.thebostonexaminer.com/*</v>
      </c>
      <c r="G1551" t="s">
        <v>14</v>
      </c>
      <c r="L1551" t="str">
        <v>https://www.duncanbanner.com/</v>
      </c>
      <c r="M1551" t="str">
        <f t="shared" si="733"/>
        <v>https://www.duncanbanner.com/*</v>
      </c>
      <c r="S1551" t="str">
        <f t="shared" si="734"/>
        <v>www.duncanbanner.com</v>
      </c>
    </row>
    <row r="1552" spans="1:19" ht="18" customHeight="1">
      <c r="A1552" s="2" t="s">
        <v>3104</v>
      </c>
      <c r="B1552" s="2" t="s">
        <v>3102</v>
      </c>
      <c r="C1552" s="2" t="s">
        <v>3081</v>
      </c>
      <c r="D1552" s="2" t="s">
        <v>9</v>
      </c>
      <c r="E1552" t="s">
        <v>3105</v>
      </c>
      <c r="F1552" t="str">
        <f t="shared" si="732"/>
        <v>https://www.bostonherald.com/*</v>
      </c>
      <c r="G1552" t="s">
        <v>14</v>
      </c>
      <c r="L1552" t="str">
        <v>https://www.durantdemocrat.com/</v>
      </c>
      <c r="M1552" t="str">
        <f t="shared" si="733"/>
        <v>https://www.durantdemocrat.com/*</v>
      </c>
      <c r="S1552" t="str">
        <f t="shared" si="734"/>
        <v>www.durantdemocrat.com</v>
      </c>
    </row>
    <row r="1553" spans="1:19" ht="18" customHeight="1">
      <c r="A1553" s="2" t="s">
        <v>3104</v>
      </c>
      <c r="B1553" s="2" t="s">
        <v>3102</v>
      </c>
      <c r="C1553" s="2" t="s">
        <v>3081</v>
      </c>
      <c r="D1553" s="2" t="s">
        <v>9</v>
      </c>
      <c r="E1553" t="s">
        <v>3105</v>
      </c>
      <c r="G1553" t="s">
        <v>14</v>
      </c>
      <c r="L1553" t="str">
        <v>https://www.enidnews.com/</v>
      </c>
      <c r="M1553" t="str">
        <f t="shared" si="733"/>
        <v>https://www.enidnews.com/*</v>
      </c>
      <c r="S1553" t="str">
        <f t="shared" si="734"/>
        <v>www.enidnews.com</v>
      </c>
    </row>
    <row r="1554" spans="1:19" ht="18" customHeight="1">
      <c r="A1554" s="2" t="s">
        <v>3106</v>
      </c>
      <c r="B1554" s="2" t="s">
        <v>3102</v>
      </c>
      <c r="C1554" s="2" t="s">
        <v>3081</v>
      </c>
      <c r="D1554" s="2" t="s">
        <v>9</v>
      </c>
      <c r="E1554" t="s">
        <v>3107</v>
      </c>
      <c r="F1554" t="str">
        <f t="shared" ref="F1554:F1557" si="735">IF(E1554="","",IF(RIGHT(E1554,1)="/",E1554&amp;"*",E1554&amp;"/*"))</f>
        <v>https://www.bostonherald.com/2010/04/21/blogs-proof-iphone-prototype-is-real-apple-wants-it-back/*</v>
      </c>
      <c r="G1554" t="s">
        <v>14</v>
      </c>
      <c r="L1554" t="str">
        <v>https://www.press-leader.com/</v>
      </c>
      <c r="M1554" t="str">
        <f t="shared" si="733"/>
        <v>https://www.press-leader.com/*</v>
      </c>
      <c r="S1554" t="str">
        <f t="shared" si="734"/>
        <v>www.press-leader.com</v>
      </c>
    </row>
    <row r="1555" spans="1:19" ht="18" hidden="1" customHeight="1">
      <c r="A1555" s="2" t="s">
        <v>3108</v>
      </c>
      <c r="B1555" s="2" t="s">
        <v>3102</v>
      </c>
      <c r="C1555" s="2" t="s">
        <v>3081</v>
      </c>
      <c r="D1555" s="2" t="s">
        <v>9</v>
      </c>
      <c r="F1555" t="str">
        <f t="shared" si="735"/>
        <v/>
      </c>
      <c r="G1555" t="s">
        <v>42</v>
      </c>
      <c r="L1555" t="str">
        <v>http://www.guthrienewsleader.net/</v>
      </c>
    </row>
    <row r="1556" spans="1:19" ht="18" customHeight="1">
      <c r="A1556" s="2" t="s">
        <v>3109</v>
      </c>
      <c r="B1556" s="2" t="s">
        <v>3110</v>
      </c>
      <c r="C1556" s="2" t="s">
        <v>3081</v>
      </c>
      <c r="D1556" s="2" t="s">
        <v>9</v>
      </c>
      <c r="E1556" t="s">
        <v>3111</v>
      </c>
      <c r="F1556" t="str">
        <f t="shared" si="735"/>
        <v>https://capecodnow.net/*</v>
      </c>
      <c r="G1556" t="s">
        <v>14</v>
      </c>
      <c r="L1556" t="str">
        <v>https://www.guymondailyherald.com/</v>
      </c>
      <c r="M1556" t="str">
        <f t="shared" ref="M1556:M1561" si="736">IF(L1556="","",IF(RIGHT(L1556,1)="/",L1556&amp;"*",L1556&amp;"/*"))</f>
        <v>https://www.guymondailyherald.com/*</v>
      </c>
      <c r="S1556" t="str">
        <f t="shared" ref="S1556:S1561" si="737">_xlfn.LET(
  _xlpm.noProtocol, SUBSTITUTE(SUBSTITUTE(L1556,"https://",""),"http://",""),
  LEFT(_xlpm.noProtocol, FIND("/", _xlpm.noProtocol &amp; "/") - 1)
)</f>
        <v>www.guymondailyherald.com</v>
      </c>
    </row>
    <row r="1557" spans="1:19" ht="18" customHeight="1">
      <c r="A1557" s="2" t="s">
        <v>3112</v>
      </c>
      <c r="B1557" s="2" t="s">
        <v>3113</v>
      </c>
      <c r="C1557" s="2" t="s">
        <v>3081</v>
      </c>
      <c r="D1557" s="2" t="s">
        <v>9</v>
      </c>
      <c r="E1557" t="s">
        <v>3114</v>
      </c>
      <c r="F1557" t="str">
        <f t="shared" si="735"/>
        <v>https://www.enterprisenews.com/*</v>
      </c>
      <c r="G1557" t="s">
        <v>14</v>
      </c>
      <c r="L1557" t="str">
        <v>https://www.reidnewspapers.com/delaware-county-journal</v>
      </c>
      <c r="M1557" t="str">
        <f t="shared" si="736"/>
        <v>https://www.reidnewspapers.com/delaware-county-journal/*</v>
      </c>
      <c r="S1557" t="str">
        <f t="shared" si="737"/>
        <v>www.reidnewspapers.com</v>
      </c>
    </row>
    <row r="1558" spans="1:19" ht="18" customHeight="1">
      <c r="A1558" s="2" t="s">
        <v>3112</v>
      </c>
      <c r="B1558" s="2" t="s">
        <v>3113</v>
      </c>
      <c r="C1558" s="2" t="s">
        <v>3081</v>
      </c>
      <c r="D1558" s="2" t="s">
        <v>9</v>
      </c>
      <c r="E1558" t="s">
        <v>3114</v>
      </c>
      <c r="G1558" t="s">
        <v>14</v>
      </c>
      <c r="L1558" t="str">
        <v>https://www.swoknews.com/lawton-constitution</v>
      </c>
      <c r="M1558" t="str">
        <f t="shared" si="736"/>
        <v>https://www.swoknews.com/lawton-constitution/*</v>
      </c>
      <c r="S1558" t="str">
        <f t="shared" si="737"/>
        <v>www.swoknews.com</v>
      </c>
    </row>
    <row r="1559" spans="1:19" ht="18" customHeight="1">
      <c r="A1559" s="2" t="s">
        <v>3115</v>
      </c>
      <c r="B1559" s="2" t="s">
        <v>3113</v>
      </c>
      <c r="C1559" s="2" t="s">
        <v>3081</v>
      </c>
      <c r="D1559" s="2" t="s">
        <v>9</v>
      </c>
      <c r="E1559" t="s">
        <v>3116</v>
      </c>
      <c r="F1559" t="str">
        <f t="shared" ref="F1559:F1566" si="738">IF(E1559="","",IF(RIGHT(E1559,1)="/",E1559&amp;"*",E1559&amp;"/*"))</f>
        <v>https://enterprise-news.com/*</v>
      </c>
      <c r="G1559" t="s">
        <v>94</v>
      </c>
      <c r="L1559" t="str">
        <v>https://www.mcalesternews.com/</v>
      </c>
      <c r="M1559" t="str">
        <f t="shared" si="736"/>
        <v>https://www.mcalesternews.com/*</v>
      </c>
      <c r="S1559" t="str">
        <f t="shared" si="737"/>
        <v>www.mcalesternews.com</v>
      </c>
    </row>
    <row r="1560" spans="1:19" ht="18" customHeight="1">
      <c r="A1560" s="2" t="s">
        <v>3117</v>
      </c>
      <c r="B1560" s="2" t="s">
        <v>3118</v>
      </c>
      <c r="C1560" s="2" t="s">
        <v>3081</v>
      </c>
      <c r="D1560" s="2" t="s">
        <v>9</v>
      </c>
      <c r="E1560" t="s">
        <v>3119</v>
      </c>
      <c r="F1560" t="str">
        <f t="shared" si="738"/>
        <v>https://www.capecodchronicle.com/*</v>
      </c>
      <c r="G1560" t="s">
        <v>14</v>
      </c>
      <c r="L1560" t="str">
        <v>https://www.reidnewspapers.com/miami-news-record</v>
      </c>
      <c r="M1560" t="str">
        <f t="shared" si="736"/>
        <v>https://www.reidnewspapers.com/miami-news-record/*</v>
      </c>
      <c r="S1560" t="str">
        <f t="shared" si="737"/>
        <v>www.reidnewspapers.com</v>
      </c>
    </row>
    <row r="1561" spans="1:19" ht="18" customHeight="1">
      <c r="A1561" s="2" t="s">
        <v>3120</v>
      </c>
      <c r="B1561" s="2" t="s">
        <v>2511</v>
      </c>
      <c r="C1561" s="2" t="s">
        <v>3081</v>
      </c>
      <c r="D1561" s="2" t="s">
        <v>9</v>
      </c>
      <c r="E1561" t="s">
        <v>3121</v>
      </c>
      <c r="F1561" t="str">
        <f t="shared" si="738"/>
        <v>https://www.clintonitem.com/*</v>
      </c>
      <c r="G1561" t="s">
        <v>14</v>
      </c>
      <c r="L1561" t="str">
        <v>https://www.normantranscript.com/</v>
      </c>
      <c r="M1561" t="str">
        <f t="shared" si="736"/>
        <v>https://www.normantranscript.com/*</v>
      </c>
      <c r="S1561" t="str">
        <f t="shared" si="737"/>
        <v>www.normantranscript.com</v>
      </c>
    </row>
    <row r="1562" spans="1:19" ht="18" hidden="1" customHeight="1">
      <c r="A1562" s="2" t="s">
        <v>3122</v>
      </c>
      <c r="B1562" s="2" t="s">
        <v>2511</v>
      </c>
      <c r="C1562" s="2" t="s">
        <v>3081</v>
      </c>
      <c r="D1562" s="2" t="s">
        <v>9</v>
      </c>
      <c r="F1562" t="str">
        <f t="shared" si="738"/>
        <v/>
      </c>
      <c r="G1562" t="s">
        <v>42</v>
      </c>
      <c r="L1562" t="str">
        <v>https://www.reidnewspapers.com/nowatastar</v>
      </c>
    </row>
    <row r="1563" spans="1:19" ht="18" customHeight="1">
      <c r="A1563" s="2" t="s">
        <v>3123</v>
      </c>
      <c r="B1563" s="2" t="s">
        <v>3124</v>
      </c>
      <c r="C1563" s="2" t="s">
        <v>3081</v>
      </c>
      <c r="D1563" s="2" t="s">
        <v>9</v>
      </c>
      <c r="E1563" t="s">
        <v>3125</v>
      </c>
      <c r="F1563" t="str">
        <f t="shared" si="738"/>
        <v>https://www.nashobavalleyvoice.com/*</v>
      </c>
      <c r="G1563" t="s">
        <v>14</v>
      </c>
      <c r="L1563" t="str">
        <v>https://www.oklahoman.com/</v>
      </c>
      <c r="M1563" t="str">
        <f>IF(L1563="","",IF(RIGHT(L1563,1)="/",L1563&amp;"*",L1563&amp;"/*"))</f>
        <v>https://www.oklahoman.com/*</v>
      </c>
      <c r="S1563" t="str">
        <f>_xlfn.LET(
  _xlpm.noProtocol, SUBSTITUTE(SUBSTITUTE(L1563,"https://",""),"http://",""),
  LEFT(_xlpm.noProtocol, FIND("/", _xlpm.noProtocol &amp; "/") - 1)
)</f>
        <v>www.oklahoman.com</v>
      </c>
    </row>
    <row r="1564" spans="1:19" ht="18" hidden="1" customHeight="1">
      <c r="A1564" s="2" t="s">
        <v>3126</v>
      </c>
      <c r="B1564" s="2" t="s">
        <v>3127</v>
      </c>
      <c r="C1564" s="2" t="s">
        <v>3081</v>
      </c>
      <c r="D1564" s="2" t="s">
        <v>9</v>
      </c>
      <c r="F1564" t="str">
        <f t="shared" si="738"/>
        <v/>
      </c>
      <c r="G1564" t="s">
        <v>42</v>
      </c>
      <c r="L1564" t="str">
        <v>https://enewspaper.oklahoman.com/</v>
      </c>
    </row>
    <row r="1565" spans="1:19" ht="18" customHeight="1">
      <c r="A1565" s="2" t="s">
        <v>3128</v>
      </c>
      <c r="B1565" s="2" t="s">
        <v>3129</v>
      </c>
      <c r="C1565" s="2" t="s">
        <v>3081</v>
      </c>
      <c r="D1565" s="2" t="s">
        <v>9</v>
      </c>
      <c r="E1565" t="s">
        <v>3130</v>
      </c>
      <c r="F1565" t="str">
        <f t="shared" si="738"/>
        <v>https://valleyadvocate.com/*</v>
      </c>
      <c r="G1565" t="s">
        <v>14</v>
      </c>
      <c r="L1565" t="str">
        <v>https://www.paulsvalleydailydemocrat.com/</v>
      </c>
      <c r="M1565" t="str">
        <f t="shared" ref="M1565:M1575" si="739">IF(L1565="","",IF(RIGHT(L1565,1)="/",L1565&amp;"*",L1565&amp;"/*"))</f>
        <v>https://www.paulsvalleydailydemocrat.com/*</v>
      </c>
      <c r="S1565" t="str">
        <f t="shared" ref="S1565:S1575" si="740">_xlfn.LET(
  _xlpm.noProtocol, SUBSTITUTE(SUBSTITUTE(L1565,"https://",""),"http://",""),
  LEFT(_xlpm.noProtocol, FIND("/", _xlpm.noProtocol &amp; "/") - 1)
)</f>
        <v>www.paulsvalleydailydemocrat.com</v>
      </c>
    </row>
    <row r="1566" spans="1:19" ht="18" customHeight="1">
      <c r="A1566" s="2" t="s">
        <v>2098</v>
      </c>
      <c r="B1566" s="2" t="s">
        <v>3131</v>
      </c>
      <c r="C1566" s="2" t="s">
        <v>3081</v>
      </c>
      <c r="D1566" s="2" t="s">
        <v>9</v>
      </c>
      <c r="E1566" t="s">
        <v>3132</v>
      </c>
      <c r="F1566" t="str">
        <f t="shared" si="738"/>
        <v>https://www.heraldnews.com/*</v>
      </c>
      <c r="G1566" t="s">
        <v>14</v>
      </c>
      <c r="L1566" t="str">
        <v>https://www.poteaudailynews.com/</v>
      </c>
      <c r="M1566" t="str">
        <f t="shared" si="739"/>
        <v>https://www.poteaudailynews.com/*</v>
      </c>
      <c r="S1566" t="str">
        <f t="shared" si="740"/>
        <v>www.poteaudailynews.com</v>
      </c>
    </row>
    <row r="1567" spans="1:19" ht="18" customHeight="1">
      <c r="A1567" s="2" t="s">
        <v>2098</v>
      </c>
      <c r="B1567" s="2" t="s">
        <v>3131</v>
      </c>
      <c r="C1567" s="2" t="s">
        <v>3081</v>
      </c>
      <c r="D1567" s="2" t="s">
        <v>9</v>
      </c>
      <c r="E1567" t="s">
        <v>3132</v>
      </c>
      <c r="G1567" t="s">
        <v>14</v>
      </c>
      <c r="L1567" t="str">
        <v>https://www.news-star.com/</v>
      </c>
      <c r="M1567" t="str">
        <f t="shared" si="739"/>
        <v>https://www.news-star.com/*</v>
      </c>
      <c r="S1567" t="str">
        <f t="shared" si="740"/>
        <v>www.news-star.com</v>
      </c>
    </row>
    <row r="1568" spans="1:19" ht="18" customHeight="1">
      <c r="A1568" s="2" t="s">
        <v>3133</v>
      </c>
      <c r="B1568" s="2" t="s">
        <v>3131</v>
      </c>
      <c r="C1568" s="2" t="s">
        <v>3081</v>
      </c>
      <c r="D1568" s="2" t="s">
        <v>9</v>
      </c>
      <c r="E1568" t="s">
        <v>3132</v>
      </c>
      <c r="F1568" t="str">
        <f t="shared" ref="F1568:F1570" si="741">IF(E1568="","",IF(RIGHT(E1568,1)="/",E1568&amp;"*",E1568&amp;"/*"))</f>
        <v>https://www.heraldnews.com/*</v>
      </c>
      <c r="G1568" t="s">
        <v>14</v>
      </c>
      <c r="L1568" t="str">
        <v>https://tulsaworld.com/community/skiatook/</v>
      </c>
      <c r="M1568" t="str">
        <f t="shared" si="739"/>
        <v>https://tulsaworld.com/community/skiatook/*</v>
      </c>
      <c r="S1568" t="str">
        <f t="shared" si="740"/>
        <v>tulsaworld.com</v>
      </c>
    </row>
    <row r="1569" spans="1:19" ht="18" customHeight="1">
      <c r="A1569" s="2" t="s">
        <v>3134</v>
      </c>
      <c r="B1569" s="2" t="s">
        <v>3135</v>
      </c>
      <c r="C1569" s="2" t="s">
        <v>3081</v>
      </c>
      <c r="D1569" s="2" t="s">
        <v>9</v>
      </c>
      <c r="E1569" t="s">
        <v>3136</v>
      </c>
      <c r="F1569" t="str">
        <f t="shared" si="741"/>
        <v>https://www.capecodtimes.com/blogs/*</v>
      </c>
      <c r="G1569" t="s">
        <v>196</v>
      </c>
      <c r="L1569" t="str">
        <v>https://www.ocolly.com/</v>
      </c>
      <c r="M1569" t="str">
        <f t="shared" si="739"/>
        <v>https://www.ocolly.com/*</v>
      </c>
      <c r="S1569" t="str">
        <f t="shared" si="740"/>
        <v>www.ocolly.com</v>
      </c>
    </row>
    <row r="1570" spans="1:19" ht="18" customHeight="1">
      <c r="A1570" s="2" t="s">
        <v>3137</v>
      </c>
      <c r="B1570" s="2" t="s">
        <v>3138</v>
      </c>
      <c r="C1570" s="2" t="s">
        <v>3081</v>
      </c>
      <c r="D1570" s="2" t="s">
        <v>9</v>
      </c>
      <c r="E1570" t="s">
        <v>3139</v>
      </c>
      <c r="F1570" t="str">
        <f t="shared" si="741"/>
        <v>https://www.sentinelandenterprise.com/*</v>
      </c>
      <c r="G1570" t="s">
        <v>14</v>
      </c>
      <c r="L1570" t="str">
        <v>https://www.stwnewspress.com/</v>
      </c>
      <c r="M1570" t="str">
        <f t="shared" si="739"/>
        <v>https://www.stwnewspress.com/*</v>
      </c>
      <c r="S1570" t="str">
        <f t="shared" si="740"/>
        <v>www.stwnewspress.com</v>
      </c>
    </row>
    <row r="1571" spans="1:19" ht="18" customHeight="1">
      <c r="A1571" s="2" t="s">
        <v>3137</v>
      </c>
      <c r="B1571" s="2" t="s">
        <v>3138</v>
      </c>
      <c r="C1571" s="2" t="s">
        <v>3081</v>
      </c>
      <c r="D1571" s="2" t="s">
        <v>9</v>
      </c>
      <c r="E1571" t="s">
        <v>3139</v>
      </c>
      <c r="G1571" t="s">
        <v>14</v>
      </c>
      <c r="L1571" t="str">
        <v>https://www.stilwelldemocrat.com/</v>
      </c>
      <c r="M1571" t="str">
        <f t="shared" si="739"/>
        <v>https://www.stilwelldemocrat.com/*</v>
      </c>
      <c r="S1571" t="str">
        <f t="shared" si="740"/>
        <v>www.stilwelldemocrat.com</v>
      </c>
    </row>
    <row r="1572" spans="1:19" ht="18" customHeight="1">
      <c r="A1572" s="2" t="s">
        <v>3140</v>
      </c>
      <c r="B1572" s="2" t="s">
        <v>3141</v>
      </c>
      <c r="C1572" s="2" t="s">
        <v>3081</v>
      </c>
      <c r="D1572" s="2" t="s">
        <v>9</v>
      </c>
      <c r="E1572" t="s">
        <v>3142</v>
      </c>
      <c r="F1572" t="str">
        <f t="shared" ref="F1572:F1582" si="742">IF(E1572="","",IF(RIGHT(E1572,1)="/",E1572&amp;"*",E1572&amp;"/*"))</f>
        <v>https://www.metrowestdailynews.com/*</v>
      </c>
      <c r="G1572" t="s">
        <v>14</v>
      </c>
      <c r="L1572" t="str">
        <v>https://www.tdpress.com/</v>
      </c>
      <c r="M1572" t="str">
        <f t="shared" si="739"/>
        <v>https://www.tdpress.com/*</v>
      </c>
      <c r="S1572" t="str">
        <f t="shared" si="740"/>
        <v>www.tdpress.com</v>
      </c>
    </row>
    <row r="1573" spans="1:19" ht="18" customHeight="1">
      <c r="A1573" s="2" t="s">
        <v>3143</v>
      </c>
      <c r="B1573" s="2" t="s">
        <v>3144</v>
      </c>
      <c r="C1573" s="2" t="s">
        <v>3081</v>
      </c>
      <c r="D1573" s="2" t="s">
        <v>9</v>
      </c>
      <c r="E1573" t="s">
        <v>3145</v>
      </c>
      <c r="F1573" t="str">
        <f t="shared" si="742"/>
        <v>https://www.thegardnernews.com/*</v>
      </c>
      <c r="G1573" t="s">
        <v>14</v>
      </c>
      <c r="L1573" t="str">
        <v>https://www.readfrontier.org/</v>
      </c>
      <c r="M1573" t="str">
        <f t="shared" si="739"/>
        <v>https://www.readfrontier.org/*</v>
      </c>
      <c r="S1573" t="str">
        <f t="shared" si="740"/>
        <v>www.readfrontier.org</v>
      </c>
    </row>
    <row r="1574" spans="1:19" ht="18" customHeight="1">
      <c r="A1574" s="2" t="s">
        <v>3146</v>
      </c>
      <c r="B1574" s="2" t="s">
        <v>3147</v>
      </c>
      <c r="C1574" s="2" t="s">
        <v>3081</v>
      </c>
      <c r="D1574" s="2" t="s">
        <v>9</v>
      </c>
      <c r="E1574" t="s">
        <v>3148</v>
      </c>
      <c r="F1574" t="str">
        <f t="shared" si="742"/>
        <v>https://www.gloucestertimes.com/*</v>
      </c>
      <c r="G1574" t="s">
        <v>14</v>
      </c>
      <c r="L1574" t="str">
        <v>https://tulsaworld.com/</v>
      </c>
      <c r="M1574" t="str">
        <f t="shared" si="739"/>
        <v>https://tulsaworld.com/*</v>
      </c>
      <c r="S1574" t="str">
        <f t="shared" si="740"/>
        <v>tulsaworld.com</v>
      </c>
    </row>
    <row r="1575" spans="1:19" ht="18" customHeight="1">
      <c r="A1575" s="2" t="s">
        <v>3149</v>
      </c>
      <c r="B1575" s="2" t="s">
        <v>2365</v>
      </c>
      <c r="C1575" s="2" t="s">
        <v>3081</v>
      </c>
      <c r="D1575" s="2" t="s">
        <v>9</v>
      </c>
      <c r="E1575" t="s">
        <v>3150</v>
      </c>
      <c r="F1575" t="str">
        <f t="shared" si="742"/>
        <v>https://greenfieldrecorder-ma.newsmemory.com/*</v>
      </c>
      <c r="G1575" t="s">
        <v>14</v>
      </c>
      <c r="L1575" t="str">
        <v>https://www.reidnewspapers.com/vinitadailyjournal</v>
      </c>
      <c r="M1575" t="str">
        <f t="shared" si="739"/>
        <v>https://www.reidnewspapers.com/vinitadailyjournal/*</v>
      </c>
      <c r="S1575" t="str">
        <f t="shared" si="740"/>
        <v>www.reidnewspapers.com</v>
      </c>
    </row>
    <row r="1576" spans="1:19" ht="18" hidden="1" customHeight="1">
      <c r="A1576" s="2" t="s">
        <v>3151</v>
      </c>
      <c r="B1576" s="2" t="s">
        <v>3152</v>
      </c>
      <c r="C1576" s="2" t="s">
        <v>3081</v>
      </c>
      <c r="D1576" s="2" t="s">
        <v>9</v>
      </c>
      <c r="F1576" t="str">
        <f t="shared" si="742"/>
        <v/>
      </c>
      <c r="G1576" t="s">
        <v>42</v>
      </c>
      <c r="L1576" t="str">
        <v>https://tulsaworld.com/news/community/wagoner/</v>
      </c>
    </row>
    <row r="1577" spans="1:19" ht="18" customHeight="1">
      <c r="A1577" s="2" t="s">
        <v>3153</v>
      </c>
      <c r="B1577" s="2" t="s">
        <v>3154</v>
      </c>
      <c r="C1577" s="2" t="s">
        <v>3081</v>
      </c>
      <c r="D1577" s="2" t="s">
        <v>9</v>
      </c>
      <c r="E1577" t="s">
        <v>3155</v>
      </c>
      <c r="F1577" t="str">
        <f t="shared" si="742"/>
        <v>https://whitmanhansonexpress.com/hanson-again-continues-cannabis-hearing/*</v>
      </c>
      <c r="G1577" t="s">
        <v>14</v>
      </c>
      <c r="L1577" t="str">
        <v>https://waurikanewsjournal.com/</v>
      </c>
      <c r="M1577" t="str">
        <f>IF(L1577="","",IF(RIGHT(L1577,1)="/",L1577&amp;"*",L1577&amp;"/*"))</f>
        <v>https://waurikanewsjournal.com/*</v>
      </c>
      <c r="S1577" t="str">
        <f>_xlfn.LET(
  _xlpm.noProtocol, SUBSTITUTE(SUBSTITUTE(L1577,"https://",""),"http://",""),
  LEFT(_xlpm.noProtocol, FIND("/", _xlpm.noProtocol &amp; "/") - 1)
)</f>
        <v>waurikanewsjournal.com</v>
      </c>
    </row>
    <row r="1578" spans="1:19" ht="18" hidden="1" customHeight="1">
      <c r="A1578" s="2" t="s">
        <v>3156</v>
      </c>
      <c r="B1578" s="2" t="s">
        <v>2079</v>
      </c>
      <c r="C1578" s="2" t="s">
        <v>3081</v>
      </c>
      <c r="D1578" s="2" t="s">
        <v>9</v>
      </c>
      <c r="F1578" t="str">
        <f t="shared" si="742"/>
        <v/>
      </c>
      <c r="G1578" t="s">
        <v>42</v>
      </c>
      <c r="L1578" t="str">
        <v>https://www.reidnewspapers.com/weatherford-daily-news</v>
      </c>
    </row>
    <row r="1579" spans="1:19" ht="18" customHeight="1">
      <c r="A1579" s="2" t="s">
        <v>3157</v>
      </c>
      <c r="B1579" s="2" t="s">
        <v>2079</v>
      </c>
      <c r="C1579" s="2" t="s">
        <v>3081</v>
      </c>
      <c r="D1579" s="2" t="s">
        <v>9</v>
      </c>
      <c r="E1579" t="s">
        <v>3158</v>
      </c>
      <c r="F1579" t="str">
        <f t="shared" si="742"/>
        <v>https://harvardpress.com/*</v>
      </c>
      <c r="G1579" t="s">
        <v>14</v>
      </c>
      <c r="L1579" t="str">
        <v>https://apnews.com/hub/oregon</v>
      </c>
      <c r="M1579" t="str">
        <f>IF(L1579="","",IF(RIGHT(L1579,1)="/",L1579&amp;"*",L1579&amp;"/*"))</f>
        <v>https://apnews.com/hub/oregon/*</v>
      </c>
      <c r="S1579" t="str">
        <f>_xlfn.LET(
  _xlpm.noProtocol, SUBSTITUTE(SUBSTITUTE(L1579,"https://",""),"http://",""),
  LEFT(_xlpm.noProtocol, FIND("/", _xlpm.noProtocol &amp; "/") - 1)
)</f>
        <v>apnews.com</v>
      </c>
    </row>
    <row r="1580" spans="1:19" ht="18" hidden="1" customHeight="1">
      <c r="A1580" s="2" t="s">
        <v>3159</v>
      </c>
      <c r="B1580" s="2" t="s">
        <v>3160</v>
      </c>
      <c r="C1580" s="2" t="s">
        <v>3081</v>
      </c>
      <c r="D1580" s="2" t="s">
        <v>9</v>
      </c>
      <c r="F1580" t="str">
        <f t="shared" si="742"/>
        <v/>
      </c>
      <c r="G1580" t="s">
        <v>42</v>
      </c>
      <c r="L1580" t="str">
        <v>https://www.columbiagorgenews.com/</v>
      </c>
    </row>
    <row r="1581" spans="1:19" ht="18" customHeight="1">
      <c r="A1581" s="2" t="s">
        <v>3161</v>
      </c>
      <c r="B1581" s="2" t="s">
        <v>3162</v>
      </c>
      <c r="C1581" s="2" t="s">
        <v>3081</v>
      </c>
      <c r="D1581" s="2" t="s">
        <v>9</v>
      </c>
      <c r="E1581" t="s">
        <v>3163</v>
      </c>
      <c r="F1581" t="str">
        <f t="shared" si="742"/>
        <v>https://www.thelandmark.com/*</v>
      </c>
      <c r="G1581" t="s">
        <v>14</v>
      </c>
      <c r="L1581" t="str">
        <v>https://democratherald.com/</v>
      </c>
      <c r="M1581" t="str">
        <f t="shared" ref="M1581:M1585" si="743">IF(L1581="","",IF(RIGHT(L1581,1)="/",L1581&amp;"*",L1581&amp;"/*"))</f>
        <v>https://democratherald.com/*</v>
      </c>
      <c r="S1581" t="str">
        <f t="shared" ref="S1581:S1585" si="744">_xlfn.LET(
  _xlpm.noProtocol, SUBSTITUTE(SUBSTITUTE(L1581,"https://",""),"http://",""),
  LEFT(_xlpm.noProtocol, FIND("/", _xlpm.noProtocol &amp; "/") - 1)
)</f>
        <v>democratherald.com</v>
      </c>
    </row>
    <row r="1582" spans="1:19" ht="18" customHeight="1">
      <c r="A1582" s="2" t="s">
        <v>3164</v>
      </c>
      <c r="B1582" s="2" t="s">
        <v>3165</v>
      </c>
      <c r="C1582" s="2" t="s">
        <v>3081</v>
      </c>
      <c r="D1582" s="2" t="s">
        <v>9</v>
      </c>
      <c r="E1582" t="s">
        <v>3166</v>
      </c>
      <c r="F1582" t="str">
        <f t="shared" si="742"/>
        <v>https://www.capecodtimes.com/*</v>
      </c>
      <c r="G1582" t="s">
        <v>14</v>
      </c>
      <c r="L1582" t="str">
        <v>https://dailyastorian.com/</v>
      </c>
      <c r="M1582" t="str">
        <f t="shared" si="743"/>
        <v>https://dailyastorian.com/*</v>
      </c>
      <c r="S1582" t="str">
        <f t="shared" si="744"/>
        <v>dailyastorian.com</v>
      </c>
    </row>
    <row r="1583" spans="1:19" ht="18" customHeight="1">
      <c r="A1583" s="2" t="s">
        <v>3164</v>
      </c>
      <c r="B1583" s="2" t="s">
        <v>3165</v>
      </c>
      <c r="C1583" s="2" t="s">
        <v>3081</v>
      </c>
      <c r="D1583" s="2" t="s">
        <v>9</v>
      </c>
      <c r="E1583" t="s">
        <v>3166</v>
      </c>
      <c r="G1583" t="s">
        <v>14</v>
      </c>
      <c r="L1583" t="str">
        <v>https://bakercityherald.com/</v>
      </c>
      <c r="M1583" t="str">
        <f t="shared" si="743"/>
        <v>https://bakercityherald.com/*</v>
      </c>
      <c r="S1583" t="str">
        <f t="shared" si="744"/>
        <v>bakercityherald.com</v>
      </c>
    </row>
    <row r="1584" spans="1:19" ht="18" customHeight="1">
      <c r="A1584" s="2" t="s">
        <v>3167</v>
      </c>
      <c r="B1584" s="2" t="s">
        <v>3165</v>
      </c>
      <c r="C1584" s="2" t="s">
        <v>3081</v>
      </c>
      <c r="D1584" s="2" t="s">
        <v>9</v>
      </c>
      <c r="E1584" t="s">
        <v>3166</v>
      </c>
      <c r="F1584" t="str">
        <f t="shared" ref="F1584:F1587" si="745">IF(E1584="","",IF(RIGHT(E1584,1)="/",E1584&amp;"*",E1584&amp;"/*"))</f>
        <v>https://www.capecodtimes.com/*</v>
      </c>
      <c r="G1584" t="s">
        <v>14</v>
      </c>
      <c r="L1584" t="str">
        <v>https://theworldlink.com/bandon/</v>
      </c>
      <c r="M1584" t="str">
        <f t="shared" si="743"/>
        <v>https://theworldlink.com/bandon/*</v>
      </c>
      <c r="S1584" t="str">
        <f t="shared" si="744"/>
        <v>theworldlink.com</v>
      </c>
    </row>
    <row r="1585" spans="1:19" ht="18" customHeight="1">
      <c r="A1585" s="2" t="s">
        <v>3168</v>
      </c>
      <c r="B1585" s="2" t="s">
        <v>2671</v>
      </c>
      <c r="C1585" s="2" t="s">
        <v>3081</v>
      </c>
      <c r="D1585" s="2" t="s">
        <v>9</v>
      </c>
      <c r="E1585" t="s">
        <v>3169</v>
      </c>
      <c r="F1585" t="str">
        <f t="shared" si="745"/>
        <v>https://www.eagletribune.com/*</v>
      </c>
      <c r="G1585" t="s">
        <v>14</v>
      </c>
      <c r="L1585" t="str">
        <v>https://bendbulletin.com/</v>
      </c>
      <c r="M1585" t="str">
        <f t="shared" si="743"/>
        <v>https://bendbulletin.com/*</v>
      </c>
      <c r="S1585" t="str">
        <f t="shared" si="744"/>
        <v>bendbulletin.com</v>
      </c>
    </row>
    <row r="1586" spans="1:19" ht="18" hidden="1" customHeight="1">
      <c r="A1586" s="2" t="s">
        <v>3170</v>
      </c>
      <c r="B1586" s="2" t="s">
        <v>3171</v>
      </c>
      <c r="C1586" s="2" t="s">
        <v>3081</v>
      </c>
      <c r="D1586" s="2" t="s">
        <v>9</v>
      </c>
      <c r="F1586" t="str">
        <f t="shared" si="745"/>
        <v/>
      </c>
      <c r="G1586" t="s">
        <v>42</v>
      </c>
      <c r="L1586" t="str">
        <v>https://www.currypilot.com/</v>
      </c>
    </row>
    <row r="1587" spans="1:19" ht="18" customHeight="1">
      <c r="A1587" s="2" t="s">
        <v>323</v>
      </c>
      <c r="B1587" s="2" t="s">
        <v>3172</v>
      </c>
      <c r="C1587" s="2" t="s">
        <v>3081</v>
      </c>
      <c r="D1587" s="2" t="s">
        <v>9</v>
      </c>
      <c r="E1587" t="s">
        <v>3173</v>
      </c>
      <c r="F1587" t="str">
        <f t="shared" si="745"/>
        <v>https://www.lowellsun.com/*</v>
      </c>
      <c r="G1587" t="s">
        <v>14</v>
      </c>
      <c r="L1587" t="str">
        <v>https://heraldpioneer.com/</v>
      </c>
      <c r="M1587" t="str">
        <f t="shared" ref="M1587:M1590" si="746">IF(L1587="","",IF(RIGHT(L1587,1)="/",L1587&amp;"*",L1587&amp;"/*"))</f>
        <v>https://heraldpioneer.com/*</v>
      </c>
      <c r="S1587" t="str">
        <f t="shared" ref="S1587:S1590" si="747">_xlfn.LET(
  _xlpm.noProtocol, SUBSTITUTE(SUBSTITUTE(L1587,"https://",""),"http://",""),
  LEFT(_xlpm.noProtocol, FIND("/", _xlpm.noProtocol &amp; "/") - 1)
)</f>
        <v>heraldpioneer.com</v>
      </c>
    </row>
    <row r="1588" spans="1:19" ht="18" customHeight="1">
      <c r="A1588" s="2" t="s">
        <v>323</v>
      </c>
      <c r="B1588" s="2" t="s">
        <v>3172</v>
      </c>
      <c r="C1588" s="2" t="s">
        <v>3081</v>
      </c>
      <c r="D1588" s="2" t="s">
        <v>9</v>
      </c>
      <c r="E1588" t="s">
        <v>3173</v>
      </c>
      <c r="G1588" t="s">
        <v>14</v>
      </c>
      <c r="L1588" t="str">
        <v>https://www.tillamookheadlightherald.com/cannonbeachgazette/</v>
      </c>
      <c r="M1588" t="str">
        <f t="shared" si="746"/>
        <v>https://www.tillamookheadlightherald.com/cannonbeachgazette/*</v>
      </c>
      <c r="S1588" t="str">
        <f t="shared" si="747"/>
        <v>www.tillamookheadlightherald.com</v>
      </c>
    </row>
    <row r="1589" spans="1:19" ht="18" customHeight="1">
      <c r="A1589" s="2" t="s">
        <v>3174</v>
      </c>
      <c r="B1589" s="2" t="s">
        <v>3175</v>
      </c>
      <c r="C1589" s="2" t="s">
        <v>3081</v>
      </c>
      <c r="D1589" s="2" t="s">
        <v>9</v>
      </c>
      <c r="E1589" t="s">
        <v>3176</v>
      </c>
      <c r="F1589" t="str">
        <f t="shared" ref="F1589:F1605" si="748">IF(E1589="","",IF(RIGHT(E1589,1)="/",E1589&amp;"*",E1589&amp;"/*"))</f>
        <v>https://itemlive.com/*</v>
      </c>
      <c r="G1589" t="s">
        <v>14</v>
      </c>
      <c r="L1589" t="str">
        <v>https://theworldlink.com/</v>
      </c>
      <c r="M1589" t="str">
        <f t="shared" si="746"/>
        <v>https://theworldlink.com/*</v>
      </c>
      <c r="S1589" t="str">
        <f t="shared" si="747"/>
        <v>theworldlink.com</v>
      </c>
    </row>
    <row r="1590" spans="1:19" ht="18" customHeight="1">
      <c r="A1590" s="2" t="s">
        <v>3177</v>
      </c>
      <c r="B1590" s="2" t="s">
        <v>1265</v>
      </c>
      <c r="C1590" s="2" t="s">
        <v>3081</v>
      </c>
      <c r="D1590" s="2" t="s">
        <v>9</v>
      </c>
      <c r="E1590" t="s">
        <v>3178</v>
      </c>
      <c r="F1590" t="str">
        <f t="shared" si="748"/>
        <v>https://www.milforddailynews.com/*</v>
      </c>
      <c r="G1590" t="s">
        <v>14</v>
      </c>
      <c r="L1590" t="str">
        <v>https://gazettetimes.com/</v>
      </c>
      <c r="M1590" t="str">
        <f t="shared" si="746"/>
        <v>https://gazettetimes.com/*</v>
      </c>
      <c r="S1590" t="str">
        <f t="shared" si="747"/>
        <v>gazettetimes.com</v>
      </c>
    </row>
    <row r="1591" spans="1:19" ht="18" hidden="1" customHeight="1">
      <c r="A1591" s="2" t="s">
        <v>3179</v>
      </c>
      <c r="B1591" s="2" t="s">
        <v>3180</v>
      </c>
      <c r="C1591" s="2" t="s">
        <v>3081</v>
      </c>
      <c r="D1591" s="2" t="s">
        <v>9</v>
      </c>
      <c r="F1591" t="str">
        <f t="shared" si="748"/>
        <v/>
      </c>
      <c r="G1591" t="s">
        <v>42</v>
      </c>
      <c r="L1591" t="str">
        <v>https://wallowa.com</v>
      </c>
    </row>
    <row r="1592" spans="1:19" ht="18" customHeight="1">
      <c r="A1592" s="2" t="s">
        <v>3181</v>
      </c>
      <c r="B1592" s="2" t="s">
        <v>3182</v>
      </c>
      <c r="C1592" s="2" t="s">
        <v>3081</v>
      </c>
      <c r="D1592" s="2" t="s">
        <v>9</v>
      </c>
      <c r="E1592" t="s">
        <v>3183</v>
      </c>
      <c r="F1592" t="str">
        <f t="shared" si="748"/>
        <v>https://www.southcoasttoday.com/*</v>
      </c>
      <c r="G1592" t="s">
        <v>14</v>
      </c>
      <c r="L1592" t="str">
        <v>https://pr.estacadanews.com/</v>
      </c>
      <c r="M1592" t="str">
        <f t="shared" ref="M1592:M1594" si="749">IF(L1592="","",IF(RIGHT(L1592,1)="/",L1592&amp;"*",L1592&amp;"/*"))</f>
        <v>https://pr.estacadanews.com/*</v>
      </c>
      <c r="S1592" t="str">
        <f t="shared" ref="S1592:S1594" si="750">_xlfn.LET(
  _xlpm.noProtocol, SUBSTITUTE(SUBSTITUTE(L1592,"https://",""),"http://",""),
  LEFT(_xlpm.noProtocol, FIND("/", _xlpm.noProtocol &amp; "/") - 1)
)</f>
        <v>pr.estacadanews.com</v>
      </c>
    </row>
    <row r="1593" spans="1:19" ht="18" customHeight="1">
      <c r="A1593" s="2" t="s">
        <v>3184</v>
      </c>
      <c r="B1593" s="2" t="s">
        <v>3185</v>
      </c>
      <c r="C1593" s="2" t="s">
        <v>3081</v>
      </c>
      <c r="D1593" s="2" t="s">
        <v>9</v>
      </c>
      <c r="E1593" t="s">
        <v>3186</v>
      </c>
      <c r="F1593" t="str">
        <f t="shared" si="748"/>
        <v>https://www.newburyportnews.com/*</v>
      </c>
      <c r="G1593" t="s">
        <v>14</v>
      </c>
      <c r="L1593" t="str">
        <v>https://www.registerguard.com/</v>
      </c>
      <c r="M1593" t="str">
        <f t="shared" si="749"/>
        <v>https://www.registerguard.com/*</v>
      </c>
      <c r="S1593" t="str">
        <f t="shared" si="750"/>
        <v>www.registerguard.com</v>
      </c>
    </row>
    <row r="1594" spans="1:19" ht="18" customHeight="1">
      <c r="A1594" s="2" t="s">
        <v>3187</v>
      </c>
      <c r="B1594" s="2" t="s">
        <v>3188</v>
      </c>
      <c r="C1594" s="2" t="s">
        <v>3081</v>
      </c>
      <c r="D1594" s="2" t="s">
        <v>9</v>
      </c>
      <c r="E1594" t="s">
        <v>3189</v>
      </c>
      <c r="F1594" t="str">
        <f t="shared" si="748"/>
        <v>https://dailyvoice.com/ma/norfolk/*</v>
      </c>
      <c r="G1594" t="s">
        <v>11</v>
      </c>
      <c r="L1594" t="str">
        <v>https://forestgrovenewstimes.com/</v>
      </c>
      <c r="M1594" t="str">
        <f t="shared" si="749"/>
        <v>https://forestgrovenewstimes.com/*</v>
      </c>
      <c r="S1594" t="str">
        <f t="shared" si="750"/>
        <v>forestgrovenewstimes.com</v>
      </c>
    </row>
    <row r="1595" spans="1:19" ht="18" hidden="1" customHeight="1">
      <c r="A1595" s="2" t="s">
        <v>2882</v>
      </c>
      <c r="B1595" s="2" t="s">
        <v>3190</v>
      </c>
      <c r="C1595" s="2" t="s">
        <v>3081</v>
      </c>
      <c r="D1595" s="2" t="s">
        <v>9</v>
      </c>
      <c r="F1595" t="str">
        <f t="shared" si="748"/>
        <v/>
      </c>
      <c r="G1595" t="s">
        <v>42</v>
      </c>
      <c r="L1595" t="str">
        <v>https://hermistonherald.com/</v>
      </c>
    </row>
    <row r="1596" spans="1:19" ht="18" customHeight="1">
      <c r="A1596" s="2" t="s">
        <v>3191</v>
      </c>
      <c r="B1596" s="2" t="s">
        <v>3190</v>
      </c>
      <c r="C1596" s="2" t="s">
        <v>3081</v>
      </c>
      <c r="D1596" s="2" t="s">
        <v>9</v>
      </c>
      <c r="E1596" t="s">
        <v>3192</v>
      </c>
      <c r="F1596" t="str">
        <f t="shared" si="748"/>
        <v>https://www.berkshireeagle.com/north/*</v>
      </c>
      <c r="G1596" t="s">
        <v>196</v>
      </c>
      <c r="L1596" t="str">
        <v>https://bluemountaineagle.com</v>
      </c>
      <c r="M1596" t="str">
        <f t="shared" ref="M1596:M1599" si="751">IF(L1596="","",IF(RIGHT(L1596,1)="/",L1596&amp;"*",L1596&amp;"/*"))</f>
        <v>https://bluemountaineagle.com/*</v>
      </c>
      <c r="S1596" t="str">
        <f t="shared" ref="S1596:S1599" si="752">_xlfn.LET(
  _xlpm.noProtocol, SUBSTITUTE(SUBSTITUTE(L1596,"https://",""),"http://",""),
  LEFT(_xlpm.noProtocol, FIND("/", _xlpm.noProtocol &amp; "/") - 1)
)</f>
        <v>bluemountaineagle.com</v>
      </c>
    </row>
    <row r="1597" spans="1:19" ht="18" customHeight="1">
      <c r="A1597" s="2" t="s">
        <v>3193</v>
      </c>
      <c r="B1597" s="2" t="s">
        <v>3194</v>
      </c>
      <c r="C1597" s="2" t="s">
        <v>3081</v>
      </c>
      <c r="D1597" s="2" t="s">
        <v>9</v>
      </c>
      <c r="E1597" t="s">
        <v>3195</v>
      </c>
      <c r="F1597" t="str">
        <f t="shared" si="748"/>
        <v>https://northstarreporter.com/*</v>
      </c>
      <c r="G1597" t="s">
        <v>14</v>
      </c>
      <c r="L1597" t="str">
        <v>https://www.heraldandnews.com/</v>
      </c>
      <c r="M1597" t="str">
        <f t="shared" si="751"/>
        <v>https://www.heraldandnews.com/*</v>
      </c>
      <c r="S1597" t="str">
        <f t="shared" si="752"/>
        <v>www.heraldandnews.com</v>
      </c>
    </row>
    <row r="1598" spans="1:19" ht="18" customHeight="1">
      <c r="A1598" s="2" t="s">
        <v>3196</v>
      </c>
      <c r="B1598" s="2" t="s">
        <v>3197</v>
      </c>
      <c r="C1598" s="2" t="s">
        <v>3081</v>
      </c>
      <c r="D1598" s="2" t="s">
        <v>9</v>
      </c>
      <c r="E1598" t="s">
        <v>3198</v>
      </c>
      <c r="F1598" t="str">
        <f t="shared" si="748"/>
        <v>https://www.gazettenet.com/*</v>
      </c>
      <c r="G1598" t="s">
        <v>152</v>
      </c>
      <c r="L1598" t="str">
        <v>https://lagrandeobserver.com/</v>
      </c>
      <c r="M1598" t="str">
        <f t="shared" si="751"/>
        <v>https://lagrandeobserver.com/*</v>
      </c>
      <c r="S1598" t="str">
        <f t="shared" si="752"/>
        <v>lagrandeobserver.com</v>
      </c>
    </row>
    <row r="1599" spans="1:19" ht="18" customHeight="1">
      <c r="A1599" s="2" t="s">
        <v>3199</v>
      </c>
      <c r="B1599" s="2" t="s">
        <v>3197</v>
      </c>
      <c r="C1599" s="2" t="s">
        <v>3081</v>
      </c>
      <c r="D1599" s="2" t="s">
        <v>9</v>
      </c>
      <c r="E1599" t="s">
        <v>3200</v>
      </c>
      <c r="F1599" t="str">
        <f t="shared" si="748"/>
        <v>https://www.gazettenet.com/blogs/*</v>
      </c>
      <c r="G1599" t="s">
        <v>152</v>
      </c>
      <c r="L1599" t="str">
        <v>https://www.lakeviewexaminer.com</v>
      </c>
      <c r="M1599" t="str">
        <f t="shared" si="751"/>
        <v>https://www.lakeviewexaminer.com/*</v>
      </c>
      <c r="S1599" t="str">
        <f t="shared" si="752"/>
        <v>www.lakeviewexaminer.com</v>
      </c>
    </row>
    <row r="1600" spans="1:19" ht="18" hidden="1" customHeight="1">
      <c r="A1600" s="2" t="s">
        <v>3201</v>
      </c>
      <c r="B1600" s="2" t="s">
        <v>3202</v>
      </c>
      <c r="C1600" s="2" t="s">
        <v>3081</v>
      </c>
      <c r="D1600" s="2" t="s">
        <v>9</v>
      </c>
      <c r="F1600" t="str">
        <f t="shared" si="748"/>
        <v/>
      </c>
      <c r="G1600" t="s">
        <v>42</v>
      </c>
      <c r="L1600" t="str">
        <v>https://www.oregoncoasttoday.com/</v>
      </c>
    </row>
    <row r="1601" spans="1:19" ht="18" hidden="1" customHeight="1">
      <c r="A1601" s="2" t="s">
        <v>3203</v>
      </c>
      <c r="B1601" s="2" t="s">
        <v>3204</v>
      </c>
      <c r="C1601" s="2" t="s">
        <v>3081</v>
      </c>
      <c r="D1601" s="2" t="s">
        <v>9</v>
      </c>
      <c r="F1601" t="str">
        <f t="shared" si="748"/>
        <v/>
      </c>
      <c r="G1601" t="s">
        <v>42</v>
      </c>
      <c r="L1601" t="str">
        <v>https://madraspioneer.com/</v>
      </c>
    </row>
    <row r="1602" spans="1:19" ht="18" hidden="1" customHeight="1">
      <c r="A1602" s="2" t="s">
        <v>3205</v>
      </c>
      <c r="B1602" s="2" t="s">
        <v>3206</v>
      </c>
      <c r="C1602" s="2" t="s">
        <v>3081</v>
      </c>
      <c r="D1602" s="2" t="s">
        <v>9</v>
      </c>
      <c r="F1602" t="str">
        <f t="shared" si="748"/>
        <v/>
      </c>
      <c r="G1602" t="s">
        <v>42</v>
      </c>
      <c r="L1602" t="str">
        <v>https://thelinfieldreview.com/</v>
      </c>
    </row>
    <row r="1603" spans="1:19" ht="18" customHeight="1">
      <c r="A1603" s="2" t="s">
        <v>3207</v>
      </c>
      <c r="B1603" s="2" t="s">
        <v>2207</v>
      </c>
      <c r="C1603" s="2" t="s">
        <v>3081</v>
      </c>
      <c r="D1603" s="2" t="s">
        <v>9</v>
      </c>
      <c r="E1603" t="s">
        <v>3208</v>
      </c>
      <c r="F1603" t="str">
        <f t="shared" si="748"/>
        <v>https://www.berkshireeagle.com/*</v>
      </c>
      <c r="G1603" t="s">
        <v>14</v>
      </c>
      <c r="L1603" t="str">
        <v>https://newsregister.com/</v>
      </c>
      <c r="M1603" t="str">
        <f t="shared" ref="M1603:M1607" si="753">IF(L1603="","",IF(RIGHT(L1603,1)="/",L1603&amp;"*",L1603&amp;"/*"))</f>
        <v>https://newsregister.com/*</v>
      </c>
      <c r="S1603" t="str">
        <f t="shared" ref="S1603:S1607" si="754">_xlfn.LET(
  _xlpm.noProtocol, SUBSTITUTE(SUBSTITUTE(L1603,"https://",""),"http://",""),
  LEFT(_xlpm.noProtocol, FIND("/", _xlpm.noProtocol &amp; "/") - 1)
)</f>
        <v>newsregister.com</v>
      </c>
    </row>
    <row r="1604" spans="1:19" ht="18" customHeight="1">
      <c r="A1604" s="2" t="s">
        <v>3209</v>
      </c>
      <c r="B1604" s="2" t="s">
        <v>2441</v>
      </c>
      <c r="C1604" s="2" t="s">
        <v>3081</v>
      </c>
      <c r="D1604" s="2" t="s">
        <v>9</v>
      </c>
      <c r="E1604" t="s">
        <v>3210</v>
      </c>
      <c r="F1604" t="str">
        <f t="shared" si="748"/>
        <v>https://www.wickedlocal.com/*</v>
      </c>
      <c r="G1604" t="s">
        <v>14</v>
      </c>
      <c r="L1604" t="str">
        <v>https://digital.rv-times.com/</v>
      </c>
      <c r="M1604" t="str">
        <f t="shared" si="753"/>
        <v>https://digital.rv-times.com/*</v>
      </c>
      <c r="S1604" t="str">
        <f t="shared" si="754"/>
        <v>digital.rv-times.com</v>
      </c>
    </row>
    <row r="1605" spans="1:19" ht="18" customHeight="1">
      <c r="A1605" s="2" t="s">
        <v>3211</v>
      </c>
      <c r="B1605" s="2" t="s">
        <v>2217</v>
      </c>
      <c r="C1605" s="2" t="s">
        <v>3081</v>
      </c>
      <c r="D1605" s="2" t="s">
        <v>9</v>
      </c>
      <c r="E1605" t="s">
        <v>3212</v>
      </c>
      <c r="F1605" t="str">
        <f t="shared" si="748"/>
        <v>https://www.patriotledger.com/*</v>
      </c>
      <c r="G1605" t="s">
        <v>14</v>
      </c>
      <c r="L1605" t="str">
        <v>https://www.molallapioneer.com/[1]</v>
      </c>
      <c r="M1605" t="str">
        <f t="shared" si="753"/>
        <v>https://www.molallapioneer.com/[1]/*</v>
      </c>
      <c r="S1605" t="str">
        <f t="shared" si="754"/>
        <v>www.molallapioneer.com</v>
      </c>
    </row>
    <row r="1606" spans="1:19" ht="18" customHeight="1">
      <c r="A1606" s="2" t="s">
        <v>3211</v>
      </c>
      <c r="B1606" s="2" t="s">
        <v>2217</v>
      </c>
      <c r="C1606" s="2" t="s">
        <v>3081</v>
      </c>
      <c r="D1606" s="2" t="s">
        <v>9</v>
      </c>
      <c r="E1606" t="s">
        <v>3212</v>
      </c>
      <c r="G1606" t="s">
        <v>14</v>
      </c>
      <c r="L1606" t="str">
        <v>https://eastoregonian.com/</v>
      </c>
      <c r="M1606" t="str">
        <f t="shared" si="753"/>
        <v>https://eastoregonian.com/*</v>
      </c>
      <c r="S1606" t="str">
        <f t="shared" si="754"/>
        <v>eastoregonian.com</v>
      </c>
    </row>
    <row r="1607" spans="1:19" ht="18" customHeight="1">
      <c r="A1607" s="2" t="s">
        <v>3213</v>
      </c>
      <c r="B1607" s="2" t="s">
        <v>2217</v>
      </c>
      <c r="C1607" s="2" t="s">
        <v>3081</v>
      </c>
      <c r="D1607" s="2" t="s">
        <v>9</v>
      </c>
      <c r="E1607" t="s">
        <v>3212</v>
      </c>
      <c r="F1607" t="str">
        <f t="shared" ref="F1607:F1611" si="755">IF(E1607="","",IF(RIGHT(E1607,1)="/",E1607&amp;"*",E1607&amp;"/*"))</f>
        <v>https://www.patriotledger.com/*</v>
      </c>
      <c r="G1607" t="s">
        <v>14</v>
      </c>
      <c r="L1607" t="str">
        <v>https://youroregonnews.com/category/government/</v>
      </c>
      <c r="M1607" t="str">
        <f t="shared" si="753"/>
        <v>https://youroregonnews.com/category/government/*</v>
      </c>
      <c r="S1607" t="str">
        <f t="shared" si="754"/>
        <v>youroregonnews.com</v>
      </c>
    </row>
    <row r="1608" spans="1:19" ht="18" hidden="1" customHeight="1">
      <c r="A1608" s="2" t="s">
        <v>3214</v>
      </c>
      <c r="B1608" s="2" t="s">
        <v>3215</v>
      </c>
      <c r="C1608" s="2" t="s">
        <v>3081</v>
      </c>
      <c r="D1608" s="2" t="s">
        <v>9</v>
      </c>
      <c r="F1608" t="str">
        <f t="shared" si="755"/>
        <v/>
      </c>
      <c r="G1608" t="s">
        <v>42</v>
      </c>
      <c r="L1608" t="str">
        <v>https://www.oregonlive.com/oregonian</v>
      </c>
    </row>
    <row r="1609" spans="1:19" ht="18" hidden="1" customHeight="1">
      <c r="A1609" s="2" t="s">
        <v>3216</v>
      </c>
      <c r="B1609" s="2" t="s">
        <v>3217</v>
      </c>
      <c r="C1609" s="2" t="s">
        <v>3081</v>
      </c>
      <c r="D1609" s="2" t="s">
        <v>9</v>
      </c>
      <c r="F1609" t="str">
        <f t="shared" si="755"/>
        <v/>
      </c>
      <c r="G1609" t="s">
        <v>42</v>
      </c>
      <c r="L1609" t="str">
        <v>https://www.oregonlive.com/the-oregonian</v>
      </c>
    </row>
    <row r="1610" spans="1:19" ht="18" hidden="1" customHeight="1">
      <c r="A1610" s="2" t="s">
        <v>3218</v>
      </c>
      <c r="B1610" s="2" t="s">
        <v>1759</v>
      </c>
      <c r="C1610" s="2" t="s">
        <v>3081</v>
      </c>
      <c r="D1610" s="2" t="s">
        <v>649</v>
      </c>
      <c r="F1610" t="str">
        <f t="shared" si="755"/>
        <v/>
      </c>
      <c r="G1610" t="s">
        <v>42</v>
      </c>
      <c r="L1610" t="str">
        <v>https://centraloregonian.com/</v>
      </c>
    </row>
    <row r="1611" spans="1:19" ht="18" customHeight="1">
      <c r="A1611" s="2" t="s">
        <v>3063</v>
      </c>
      <c r="B1611" s="2" t="s">
        <v>1759</v>
      </c>
      <c r="C1611" s="2" t="s">
        <v>3081</v>
      </c>
      <c r="D1611" s="2" t="s">
        <v>9</v>
      </c>
      <c r="E1611" t="s">
        <v>3219</v>
      </c>
      <c r="F1611" t="str">
        <f t="shared" si="755"/>
        <v>https://www.masslive.com/news/springfield/*</v>
      </c>
      <c r="G1611" t="s">
        <v>11</v>
      </c>
      <c r="L1611" t="str">
        <v>https://redmondspokesman.com/</v>
      </c>
      <c r="M1611" t="str">
        <f t="shared" ref="M1611:M1612" si="756">IF(L1611="","",IF(RIGHT(L1611,1)="/",L1611&amp;"*",L1611&amp;"/*"))</f>
        <v>https://redmondspokesman.com/*</v>
      </c>
      <c r="S1611" t="str">
        <f t="shared" ref="S1611:S1612" si="757">_xlfn.LET(
  _xlpm.noProtocol, SUBSTITUTE(SUBSTITUTE(L1611,"https://",""),"http://",""),
  LEFT(_xlpm.noProtocol, FIND("/", _xlpm.noProtocol &amp; "/") - 1)
)</f>
        <v>redmondspokesman.com</v>
      </c>
    </row>
    <row r="1612" spans="1:19" ht="18" customHeight="1">
      <c r="A1612" s="2" t="s">
        <v>3063</v>
      </c>
      <c r="B1612" s="2" t="s">
        <v>1759</v>
      </c>
      <c r="C1612" s="2" t="s">
        <v>3081</v>
      </c>
      <c r="D1612" s="2" t="s">
        <v>9</v>
      </c>
      <c r="E1612" t="s">
        <v>3219</v>
      </c>
      <c r="G1612" t="s">
        <v>11</v>
      </c>
      <c r="L1612" t="str">
        <v>https://capitalpress.com/</v>
      </c>
      <c r="M1612" t="str">
        <f t="shared" si="756"/>
        <v>https://capitalpress.com/*</v>
      </c>
      <c r="S1612" t="str">
        <f t="shared" si="757"/>
        <v>capitalpress.com</v>
      </c>
    </row>
    <row r="1613" spans="1:19" ht="18" hidden="1" customHeight="1">
      <c r="A1613" s="2" t="s">
        <v>3220</v>
      </c>
      <c r="B1613" s="2" t="s">
        <v>1759</v>
      </c>
      <c r="C1613" s="2" t="s">
        <v>3081</v>
      </c>
      <c r="D1613" s="2" t="s">
        <v>9</v>
      </c>
      <c r="F1613" t="str">
        <f t="shared" ref="F1613:F1622" si="758">IF(E1613="","",IF(RIGHT(E1613,1)="/",E1613&amp;"*",E1613&amp;"/*"))</f>
        <v/>
      </c>
      <c r="G1613" t="s">
        <v>42</v>
      </c>
      <c r="L1613" t="str">
        <v>http://www.salem-news.com/</v>
      </c>
    </row>
    <row r="1614" spans="1:19" ht="18" customHeight="1">
      <c r="A1614" s="2" t="s">
        <v>3221</v>
      </c>
      <c r="B1614" s="2" t="s">
        <v>1759</v>
      </c>
      <c r="C1614" s="2" t="s">
        <v>3081</v>
      </c>
      <c r="D1614" s="2" t="s">
        <v>9</v>
      </c>
      <c r="E1614" t="s">
        <v>3219</v>
      </c>
      <c r="F1614" t="str">
        <f t="shared" si="758"/>
        <v>https://www.masslive.com/news/springfield/*</v>
      </c>
      <c r="G1614" t="s">
        <v>11</v>
      </c>
      <c r="L1614" t="str">
        <v>https://sandypost.com/</v>
      </c>
      <c r="M1614" t="str">
        <f>IF(L1614="","",IF(RIGHT(L1614,1)="/",L1614&amp;"*",L1614&amp;"/*"))</f>
        <v>https://sandypost.com/*</v>
      </c>
      <c r="S1614" t="str">
        <f>_xlfn.LET(
  _xlpm.noProtocol, SUBSTITUTE(SUBSTITUTE(L1614,"https://",""),"http://",""),
  LEFT(_xlpm.noProtocol, FIND("/", _xlpm.noProtocol &amp; "/") - 1)
)</f>
        <v>sandypost.com</v>
      </c>
    </row>
    <row r="1615" spans="1:19" ht="18" hidden="1" customHeight="1">
      <c r="A1615" s="2" t="s">
        <v>3222</v>
      </c>
      <c r="B1615" s="2" t="s">
        <v>1759</v>
      </c>
      <c r="C1615" s="2" t="s">
        <v>3081</v>
      </c>
      <c r="D1615" s="2" t="s">
        <v>9</v>
      </c>
      <c r="F1615" t="str">
        <f t="shared" si="758"/>
        <v/>
      </c>
      <c r="G1615" t="s">
        <v>42</v>
      </c>
      <c r="L1615" t="str">
        <v>https://columbiacountyspotlight.com</v>
      </c>
    </row>
    <row r="1616" spans="1:19" ht="18" hidden="1" customHeight="1">
      <c r="A1616" s="2" t="s">
        <v>2245</v>
      </c>
      <c r="B1616" s="2" t="s">
        <v>1759</v>
      </c>
      <c r="C1616" s="2" t="s">
        <v>3081</v>
      </c>
      <c r="D1616" s="2" t="s">
        <v>9</v>
      </c>
      <c r="F1616" t="str">
        <f t="shared" si="758"/>
        <v/>
      </c>
      <c r="G1616" t="s">
        <v>42</v>
      </c>
      <c r="L1616" t="str">
        <v>https://www.columbiagorgenews.com/thedalleschronicle/</v>
      </c>
    </row>
    <row r="1617" spans="1:19" ht="18" customHeight="1">
      <c r="A1617" s="2" t="s">
        <v>3223</v>
      </c>
      <c r="B1617" s="2" t="s">
        <v>3224</v>
      </c>
      <c r="C1617" s="2" t="s">
        <v>3081</v>
      </c>
      <c r="D1617" s="2" t="s">
        <v>9</v>
      </c>
      <c r="E1617" t="s">
        <v>3225</v>
      </c>
      <c r="F1617" t="str">
        <f t="shared" si="758"/>
        <v>https://www.tauntongazette.com/*</v>
      </c>
      <c r="G1617" t="s">
        <v>14</v>
      </c>
      <c r="L1617" t="str">
        <v>https://apnews.com/hub/pennsylvania</v>
      </c>
      <c r="M1617" t="str">
        <f t="shared" ref="M1617:M1618" si="759">IF(L1617="","",IF(RIGHT(L1617,1)="/",L1617&amp;"*",L1617&amp;"/*"))</f>
        <v>https://apnews.com/hub/pennsylvania/*</v>
      </c>
      <c r="S1617" t="str">
        <f t="shared" ref="S1617:S1618" si="760">_xlfn.LET(
  _xlpm.noProtocol, SUBSTITUTE(SUBSTITUTE(L1617,"https://",""),"http://",""),
  LEFT(_xlpm.noProtocol, FIND("/", _xlpm.noProtocol &amp; "/") - 1)
)</f>
        <v>apnews.com</v>
      </c>
    </row>
    <row r="1618" spans="1:19" ht="18" customHeight="1">
      <c r="A1618" s="2" t="s">
        <v>3226</v>
      </c>
      <c r="B1618" s="2" t="s">
        <v>3227</v>
      </c>
      <c r="C1618" s="2" t="s">
        <v>3081</v>
      </c>
      <c r="D1618" s="2" t="s">
        <v>9</v>
      </c>
      <c r="E1618" t="s">
        <v>3228</v>
      </c>
      <c r="F1618" t="str">
        <f t="shared" si="758"/>
        <v>https://www.nashobavalleyvoice.com/location/connecticut/middlesex-county/townsend/*</v>
      </c>
      <c r="G1618" t="s">
        <v>14</v>
      </c>
      <c r="L1618" t="str">
        <v>https://www.tripledepot.com/</v>
      </c>
      <c r="M1618" t="str">
        <f t="shared" si="759"/>
        <v>https://www.tripledepot.com/*</v>
      </c>
      <c r="S1618" t="str">
        <f t="shared" si="760"/>
        <v>www.tripledepot.com</v>
      </c>
    </row>
    <row r="1619" spans="1:19" ht="18" hidden="1" customHeight="1">
      <c r="A1619" s="2" t="s">
        <v>3229</v>
      </c>
      <c r="B1619" s="2" t="s">
        <v>3230</v>
      </c>
      <c r="C1619" s="2" t="s">
        <v>3081</v>
      </c>
      <c r="D1619" s="2" t="s">
        <v>9</v>
      </c>
      <c r="F1619" t="str">
        <f t="shared" si="758"/>
        <v/>
      </c>
      <c r="G1619" t="s">
        <v>42</v>
      </c>
      <c r="L1619" t="str">
        <v>https://www.mcall.com/</v>
      </c>
    </row>
    <row r="1620" spans="1:19" ht="18" hidden="1" customHeight="1">
      <c r="A1620" s="2" t="s">
        <v>3231</v>
      </c>
      <c r="B1620" s="2" t="s">
        <v>3232</v>
      </c>
      <c r="C1620" s="2" t="s">
        <v>3081</v>
      </c>
      <c r="D1620" s="2" t="s">
        <v>9</v>
      </c>
      <c r="F1620" t="str">
        <f t="shared" si="758"/>
        <v/>
      </c>
      <c r="G1620" t="s">
        <v>42</v>
      </c>
      <c r="L1620" t="str">
        <v>https://www.timesobserver.com/bedford-gazette</v>
      </c>
    </row>
    <row r="1621" spans="1:19" ht="18" customHeight="1">
      <c r="A1621" s="2" t="s">
        <v>3233</v>
      </c>
      <c r="B1621" s="2" t="s">
        <v>3234</v>
      </c>
      <c r="C1621" s="2" t="s">
        <v>3081</v>
      </c>
      <c r="D1621" s="2" t="s">
        <v>9</v>
      </c>
      <c r="E1621" t="s">
        <v>3235</v>
      </c>
      <c r="F1621" t="str">
        <f t="shared" si="758"/>
        <v>https://wbjournal.com/*</v>
      </c>
      <c r="G1621" t="s">
        <v>14</v>
      </c>
      <c r="L1621" t="str">
        <v>https://community.triblive.com/news?q=the+blairsville+dispatch</v>
      </c>
      <c r="M1621" t="str">
        <f t="shared" ref="M1621:M1624" si="761">IF(L1621="","",IF(RIGHT(L1621,1)="/",L1621&amp;"*",L1621&amp;"/*"))</f>
        <v>https://community.triblive.com/news?q=the+blairsville+dispatch/*</v>
      </c>
      <c r="S1621" t="str">
        <f t="shared" ref="S1621:S1624" si="762">_xlfn.LET(
  _xlpm.noProtocol, SUBSTITUTE(SUBSTITUTE(L1621,"https://",""),"http://",""),
  LEFT(_xlpm.noProtocol, FIND("/", _xlpm.noProtocol &amp; "/") - 1)
)</f>
        <v>community.triblive.com</v>
      </c>
    </row>
    <row r="1622" spans="1:19" ht="18" customHeight="1">
      <c r="A1622" s="2" t="s">
        <v>3236</v>
      </c>
      <c r="B1622" s="2" t="s">
        <v>3234</v>
      </c>
      <c r="C1622" s="2" t="s">
        <v>3081</v>
      </c>
      <c r="D1622" s="2" t="s">
        <v>9</v>
      </c>
      <c r="E1622" t="s">
        <v>3237</v>
      </c>
      <c r="F1622" t="str">
        <f t="shared" si="758"/>
        <v>https://www.telegram.com/*</v>
      </c>
      <c r="G1622" t="s">
        <v>14</v>
      </c>
      <c r="L1622" t="str">
        <v>https://www.thecourierexpress.com/jeffersonian_democrat/</v>
      </c>
      <c r="M1622" t="str">
        <f t="shared" si="761"/>
        <v>https://www.thecourierexpress.com/jeffersonian_democrat/*</v>
      </c>
      <c r="S1622" t="str">
        <f t="shared" si="762"/>
        <v>www.thecourierexpress.com</v>
      </c>
    </row>
    <row r="1623" spans="1:19" ht="18" customHeight="1">
      <c r="A1623" s="2" t="s">
        <v>3236</v>
      </c>
      <c r="B1623" s="2" t="s">
        <v>3234</v>
      </c>
      <c r="C1623" s="2" t="s">
        <v>3081</v>
      </c>
      <c r="D1623" s="2" t="s">
        <v>9</v>
      </c>
      <c r="E1623" t="s">
        <v>3237</v>
      </c>
      <c r="G1623" t="s">
        <v>14</v>
      </c>
      <c r="L1623" t="str">
        <v>https://www.butlereagle.com/</v>
      </c>
      <c r="M1623" t="str">
        <f t="shared" si="761"/>
        <v>https://www.butlereagle.com/*</v>
      </c>
      <c r="S1623" t="str">
        <f t="shared" si="762"/>
        <v>www.butlereagle.com</v>
      </c>
    </row>
    <row r="1624" spans="1:19" ht="18" customHeight="1">
      <c r="A1624" s="2" t="s">
        <v>3238</v>
      </c>
      <c r="B1624" s="2" t="s">
        <v>3234</v>
      </c>
      <c r="C1624" s="2" t="s">
        <v>3081</v>
      </c>
      <c r="D1624" s="2" t="s">
        <v>9</v>
      </c>
      <c r="E1624" t="s">
        <v>3237</v>
      </c>
      <c r="F1624" t="str">
        <f t="shared" ref="F1624:F1634" si="763">IF(E1624="","",IF(RIGHT(E1624,1)="/",E1624&amp;"*",E1624&amp;"/*"))</f>
        <v>https://www.telegram.com/*</v>
      </c>
      <c r="G1624" t="s">
        <v>14</v>
      </c>
      <c r="L1624" t="str">
        <v>https://cumberlink.com/</v>
      </c>
      <c r="M1624" t="str">
        <f t="shared" si="761"/>
        <v>https://cumberlink.com/*</v>
      </c>
      <c r="S1624" t="str">
        <f t="shared" si="762"/>
        <v>cumberlink.com</v>
      </c>
    </row>
    <row r="1625" spans="1:19" ht="18" hidden="1" customHeight="1">
      <c r="A1625" s="2" t="s">
        <v>3239</v>
      </c>
      <c r="B1625" s="2" t="s">
        <v>3240</v>
      </c>
      <c r="C1625" s="2" t="s">
        <v>3081</v>
      </c>
      <c r="D1625" s="2" t="s">
        <v>9</v>
      </c>
      <c r="F1625" t="str">
        <f t="shared" si="763"/>
        <v/>
      </c>
      <c r="G1625" t="s">
        <v>42</v>
      </c>
      <c r="L1625" t="str">
        <v>https://chaddsfordlive.com/</v>
      </c>
    </row>
    <row r="1626" spans="1:19" ht="18" customHeight="1">
      <c r="A1626" s="2" t="s">
        <v>3241</v>
      </c>
      <c r="B1626" s="2" t="s">
        <v>7</v>
      </c>
      <c r="C1626" s="2" t="s">
        <v>3242</v>
      </c>
      <c r="D1626" s="2" t="s">
        <v>9</v>
      </c>
      <c r="E1626" t="s">
        <v>3243</v>
      </c>
      <c r="F1626" t="str">
        <f t="shared" si="763"/>
        <v>https://apnews.com/hub/michigan/*</v>
      </c>
      <c r="G1626" t="s">
        <v>14</v>
      </c>
      <c r="L1626" t="str">
        <v>https://fcfreepresspa.com/</v>
      </c>
      <c r="M1626" t="str">
        <f t="shared" ref="M1626:M1632" si="764">IF(L1626="","",IF(RIGHT(L1626,1)="/",L1626&amp;"*",L1626&amp;"/*"))</f>
        <v>https://fcfreepresspa.com/*</v>
      </c>
      <c r="S1626" t="str">
        <f t="shared" ref="S1626:S1632" si="765">_xlfn.LET(
  _xlpm.noProtocol, SUBSTITUTE(SUBSTITUTE(L1626,"https://",""),"http://",""),
  LEFT(_xlpm.noProtocol, FIND("/", _xlpm.noProtocol &amp; "/") - 1)
)</f>
        <v>fcfreepresspa.com</v>
      </c>
    </row>
    <row r="1627" spans="1:19" ht="18" customHeight="1">
      <c r="A1627" s="2" t="s">
        <v>3244</v>
      </c>
      <c r="B1627" s="2" t="s">
        <v>7</v>
      </c>
      <c r="C1627" s="2" t="s">
        <v>3242</v>
      </c>
      <c r="D1627" s="2" t="s">
        <v>9</v>
      </c>
      <c r="E1627" t="s">
        <v>3245</v>
      </c>
      <c r="F1627" t="str">
        <f t="shared" si="763"/>
        <v>https://www.mlivemediagroup.com/blog/*</v>
      </c>
      <c r="G1627" t="s">
        <v>14</v>
      </c>
      <c r="L1627" t="str">
        <v>https://www.pikecountycourier.com/</v>
      </c>
      <c r="M1627" t="str">
        <f t="shared" si="764"/>
        <v>https://www.pikecountycourier.com/*</v>
      </c>
      <c r="S1627" t="str">
        <f t="shared" si="765"/>
        <v>www.pikecountycourier.com</v>
      </c>
    </row>
    <row r="1628" spans="1:19" ht="18" customHeight="1">
      <c r="A1628" s="2" t="s">
        <v>3246</v>
      </c>
      <c r="B1628" s="2" t="s">
        <v>3247</v>
      </c>
      <c r="C1628" s="2" t="s">
        <v>3242</v>
      </c>
      <c r="D1628" s="2" t="s">
        <v>9</v>
      </c>
      <c r="E1628" t="s">
        <v>3248</v>
      </c>
      <c r="F1628" t="str">
        <f t="shared" si="763"/>
        <v>https://www.lenconnect.com/the_daily_telegram/*</v>
      </c>
      <c r="G1628" t="s">
        <v>196</v>
      </c>
      <c r="L1628" t="str">
        <v>https://www.phillyburbs.com/</v>
      </c>
      <c r="M1628" t="str">
        <f t="shared" si="764"/>
        <v>https://www.phillyburbs.com/*</v>
      </c>
      <c r="S1628" t="str">
        <f t="shared" si="765"/>
        <v>www.phillyburbs.com</v>
      </c>
    </row>
    <row r="1629" spans="1:19" ht="18" customHeight="1">
      <c r="A1629" s="2" t="s">
        <v>3246</v>
      </c>
      <c r="B1629" s="2" t="s">
        <v>3247</v>
      </c>
      <c r="C1629" s="2" t="s">
        <v>3242</v>
      </c>
      <c r="D1629" s="2" t="s">
        <v>9</v>
      </c>
      <c r="E1629" t="s">
        <v>3249</v>
      </c>
      <c r="F1629" t="str">
        <f t="shared" si="763"/>
        <v>https://www.lenconnect.com/*</v>
      </c>
      <c r="G1629" t="s">
        <v>14</v>
      </c>
      <c r="L1629" t="str">
        <v>https://www.lehighvalleylive.com</v>
      </c>
      <c r="M1629" t="str">
        <f t="shared" si="764"/>
        <v>https://www.lehighvalleylive.com/*</v>
      </c>
      <c r="S1629" t="str">
        <f t="shared" si="765"/>
        <v>www.lehighvalleylive.com</v>
      </c>
    </row>
    <row r="1630" spans="1:19" ht="18" customHeight="1">
      <c r="A1630" s="2" t="s">
        <v>3250</v>
      </c>
      <c r="B1630" s="2" t="s">
        <v>3247</v>
      </c>
      <c r="C1630" s="2" t="s">
        <v>3242</v>
      </c>
      <c r="D1630" s="2" t="s">
        <v>9</v>
      </c>
      <c r="E1630" t="s">
        <v>3251</v>
      </c>
      <c r="F1630" t="str">
        <f t="shared" si="763"/>
        <v>https://www.adriandailytelegram.com/*</v>
      </c>
      <c r="G1630" t="s">
        <v>94</v>
      </c>
      <c r="L1630" t="str">
        <v>https://www.ellwoodcityledger.com/</v>
      </c>
      <c r="M1630" t="str">
        <f t="shared" si="764"/>
        <v>https://www.ellwoodcityledger.com/*</v>
      </c>
      <c r="S1630" t="str">
        <f t="shared" si="765"/>
        <v>www.ellwoodcityledger.com</v>
      </c>
    </row>
    <row r="1631" spans="1:19" ht="18" customHeight="1">
      <c r="A1631" s="2" t="s">
        <v>3252</v>
      </c>
      <c r="B1631" s="2" t="s">
        <v>3253</v>
      </c>
      <c r="C1631" s="2" t="s">
        <v>3242</v>
      </c>
      <c r="D1631" s="2" t="s">
        <v>9</v>
      </c>
      <c r="E1631" t="s">
        <v>3254</v>
      </c>
      <c r="F1631" t="str">
        <f t="shared" si="763"/>
        <v>https://wilcoxnewspapers.com/category/acn/*</v>
      </c>
      <c r="G1631" t="s">
        <v>14</v>
      </c>
      <c r="L1631" t="str">
        <v>https://www.goerie.com/</v>
      </c>
      <c r="M1631" t="str">
        <f t="shared" si="764"/>
        <v>https://www.goerie.com/*</v>
      </c>
      <c r="S1631" t="str">
        <f t="shared" si="765"/>
        <v>www.goerie.com</v>
      </c>
    </row>
    <row r="1632" spans="1:19" ht="18" customHeight="1">
      <c r="A1632" s="2" t="s">
        <v>3255</v>
      </c>
      <c r="B1632" s="2" t="s">
        <v>3256</v>
      </c>
      <c r="C1632" s="2" t="s">
        <v>3242</v>
      </c>
      <c r="D1632" s="2" t="s">
        <v>9</v>
      </c>
      <c r="E1632" t="s">
        <v>3257</v>
      </c>
      <c r="F1632" t="str">
        <f t="shared" si="763"/>
        <v>https://truenorthradio.com/*</v>
      </c>
      <c r="G1632" t="s">
        <v>14</v>
      </c>
      <c r="L1632" t="str">
        <v>https://www.gettysburgtimes.com/</v>
      </c>
      <c r="M1632" t="str">
        <f t="shared" si="764"/>
        <v>https://www.gettysburgtimes.com/*</v>
      </c>
      <c r="S1632" t="str">
        <f t="shared" si="765"/>
        <v>www.gettysburgtimes.com</v>
      </c>
    </row>
    <row r="1633" spans="1:19" ht="18" hidden="1" customHeight="1">
      <c r="A1633" s="2" t="s">
        <v>3258</v>
      </c>
      <c r="B1633" s="2" t="s">
        <v>3259</v>
      </c>
      <c r="C1633" s="2" t="s">
        <v>3242</v>
      </c>
      <c r="D1633" s="2" t="s">
        <v>9</v>
      </c>
      <c r="F1633" t="str">
        <f t="shared" si="763"/>
        <v/>
      </c>
      <c r="G1633" t="s">
        <v>42</v>
      </c>
      <c r="L1633" t="str">
        <v>https://www.publicopiniononline.com/epilot</v>
      </c>
    </row>
    <row r="1634" spans="1:19" ht="18" customHeight="1">
      <c r="A1634" s="2" t="s">
        <v>3260</v>
      </c>
      <c r="B1634" s="2" t="s">
        <v>3259</v>
      </c>
      <c r="C1634" s="2" t="s">
        <v>3242</v>
      </c>
      <c r="D1634" s="2" t="s">
        <v>9</v>
      </c>
      <c r="E1634" t="s">
        <v>3261</v>
      </c>
      <c r="F1634" t="str">
        <f t="shared" si="763"/>
        <v>https://www.mlive.com/news/ann-arbor/*</v>
      </c>
      <c r="G1634" t="s">
        <v>11</v>
      </c>
      <c r="L1634" t="str">
        <v>https://triblive.com/</v>
      </c>
      <c r="M1634" t="str">
        <f t="shared" ref="M1634:M1644" si="766">IF(L1634="","",IF(RIGHT(L1634,1)="/",L1634&amp;"*",L1634&amp;"/*"))</f>
        <v>https://triblive.com/*</v>
      </c>
      <c r="S1634" t="str">
        <f t="shared" ref="S1634:S1644" si="767">_xlfn.LET(
  _xlpm.noProtocol, SUBSTITUTE(SUBSTITUTE(L1634,"https://",""),"http://",""),
  LEFT(_xlpm.noProtocol, FIND("/", _xlpm.noProtocol &amp; "/") - 1)
)</f>
        <v>triblive.com</v>
      </c>
    </row>
    <row r="1635" spans="1:19" ht="18" customHeight="1">
      <c r="A1635" s="2" t="s">
        <v>3260</v>
      </c>
      <c r="B1635" s="2" t="s">
        <v>3259</v>
      </c>
      <c r="C1635" s="2" t="s">
        <v>3242</v>
      </c>
      <c r="D1635" s="2" t="s">
        <v>9</v>
      </c>
      <c r="E1635" t="s">
        <v>3261</v>
      </c>
      <c r="G1635" t="s">
        <v>11</v>
      </c>
      <c r="L1635" t="str">
        <v>https://www.alliednews.com/</v>
      </c>
      <c r="M1635" t="str">
        <f t="shared" si="766"/>
        <v>https://www.alliednews.com/*</v>
      </c>
      <c r="S1635" t="str">
        <f t="shared" si="767"/>
        <v>www.alliednews.com</v>
      </c>
    </row>
    <row r="1636" spans="1:19" ht="18" customHeight="1">
      <c r="A1636" s="2" t="s">
        <v>3262</v>
      </c>
      <c r="B1636" s="2" t="s">
        <v>3259</v>
      </c>
      <c r="C1636" s="2" t="s">
        <v>3242</v>
      </c>
      <c r="D1636" s="2" t="s">
        <v>9</v>
      </c>
      <c r="E1636" t="s">
        <v>3263</v>
      </c>
      <c r="F1636" t="str">
        <f t="shared" ref="F1636:F1640" si="768">IF(E1636="","",IF(RIGHT(E1636,1)="/",E1636&amp;"*",E1636&amp;"/*"))</f>
        <v>https://www.mlive.com/ann-arbor/*</v>
      </c>
      <c r="G1636" t="s">
        <v>11</v>
      </c>
      <c r="L1636" t="str">
        <v>https://www.thepamediagroup.com/brands/patriot-news/</v>
      </c>
      <c r="M1636" t="str">
        <f t="shared" si="766"/>
        <v>https://www.thepamediagroup.com/brands/patriot-news/*</v>
      </c>
      <c r="S1636" t="str">
        <f t="shared" si="767"/>
        <v>www.thepamediagroup.com</v>
      </c>
    </row>
    <row r="1637" spans="1:19" ht="18" customHeight="1">
      <c r="A1637" s="2" t="s">
        <v>3264</v>
      </c>
      <c r="B1637" s="2" t="s">
        <v>3259</v>
      </c>
      <c r="C1637" s="2" t="s">
        <v>3242</v>
      </c>
      <c r="D1637" s="2" t="s">
        <v>9</v>
      </c>
      <c r="E1637" t="s">
        <v>3265</v>
      </c>
      <c r="F1637" t="str">
        <f t="shared" si="768"/>
        <v>https://michigandaily.com/*</v>
      </c>
      <c r="G1637" t="s">
        <v>152</v>
      </c>
      <c r="L1637" t="str">
        <v>https://www.pennlive.com</v>
      </c>
      <c r="M1637" t="str">
        <f t="shared" si="766"/>
        <v>https://www.pennlive.com/*</v>
      </c>
      <c r="S1637" t="str">
        <f t="shared" si="767"/>
        <v>www.pennlive.com</v>
      </c>
    </row>
    <row r="1638" spans="1:19" ht="18" customHeight="1">
      <c r="A1638" s="2" t="s">
        <v>3266</v>
      </c>
      <c r="B1638" s="2" t="s">
        <v>3267</v>
      </c>
      <c r="C1638" s="2" t="s">
        <v>3242</v>
      </c>
      <c r="D1638" s="2" t="s">
        <v>9</v>
      </c>
      <c r="E1638" t="s">
        <v>3268</v>
      </c>
      <c r="F1638" t="str">
        <f t="shared" si="768"/>
        <v>https://www.michigansthumb.com/huron-daily-tribune/*</v>
      </c>
      <c r="G1638" t="s">
        <v>196</v>
      </c>
      <c r="L1638" t="str">
        <v>https://www.standardspeaker.com/</v>
      </c>
      <c r="M1638" t="str">
        <f t="shared" si="766"/>
        <v>https://www.standardspeaker.com/*</v>
      </c>
      <c r="S1638" t="str">
        <f t="shared" si="767"/>
        <v>www.standardspeaker.com</v>
      </c>
    </row>
    <row r="1639" spans="1:19" ht="18" customHeight="1">
      <c r="A1639" s="2" t="s">
        <v>3269</v>
      </c>
      <c r="B1639" s="2" t="s">
        <v>3270</v>
      </c>
      <c r="C1639" s="2" t="s">
        <v>3242</v>
      </c>
      <c r="D1639" s="2" t="s">
        <v>9</v>
      </c>
      <c r="E1639" t="s">
        <v>3271</v>
      </c>
      <c r="F1639" t="str">
        <f t="shared" si="768"/>
        <v>https://www.lakecountystar.com/*</v>
      </c>
      <c r="G1639" t="s">
        <v>14</v>
      </c>
      <c r="L1639" t="str">
        <v>https://www.wayneindependent.com</v>
      </c>
      <c r="M1639" t="str">
        <f t="shared" si="766"/>
        <v>https://www.wayneindependent.com/*</v>
      </c>
      <c r="S1639" t="str">
        <f t="shared" si="767"/>
        <v>www.wayneindependent.com</v>
      </c>
    </row>
    <row r="1640" spans="1:19" ht="18" customHeight="1">
      <c r="A1640" s="2" t="s">
        <v>3272</v>
      </c>
      <c r="B1640" s="2" t="s">
        <v>3273</v>
      </c>
      <c r="C1640" s="2" t="s">
        <v>3242</v>
      </c>
      <c r="D1640" s="2" t="s">
        <v>9</v>
      </c>
      <c r="E1640" t="s">
        <v>3274</v>
      </c>
      <c r="F1640" t="str">
        <f t="shared" si="768"/>
        <v>https://www.mlive.com/bay-city/*</v>
      </c>
      <c r="G1640" t="s">
        <v>11</v>
      </c>
      <c r="L1640" t="str">
        <v>https://www.huntingdondailynews.com/</v>
      </c>
      <c r="M1640" t="str">
        <f t="shared" si="766"/>
        <v>https://www.huntingdondailynews.com/*</v>
      </c>
      <c r="S1640" t="str">
        <f t="shared" si="767"/>
        <v>www.huntingdondailynews.com</v>
      </c>
    </row>
    <row r="1641" spans="1:19" ht="18" customHeight="1">
      <c r="A1641" s="2" t="s">
        <v>3272</v>
      </c>
      <c r="B1641" s="2" t="s">
        <v>3273</v>
      </c>
      <c r="C1641" s="2" t="s">
        <v>3242</v>
      </c>
      <c r="D1641" s="2" t="s">
        <v>9</v>
      </c>
      <c r="E1641" t="s">
        <v>3274</v>
      </c>
      <c r="G1641" t="s">
        <v>11</v>
      </c>
      <c r="L1641" t="str">
        <v>https://www.tribdem.com/</v>
      </c>
      <c r="M1641" t="str">
        <f t="shared" si="766"/>
        <v>https://www.tribdem.com/*</v>
      </c>
      <c r="S1641" t="str">
        <f t="shared" si="767"/>
        <v>www.tribdem.com</v>
      </c>
    </row>
    <row r="1642" spans="1:19" ht="18" customHeight="1">
      <c r="A1642" s="2" t="s">
        <v>3275</v>
      </c>
      <c r="B1642" s="2" t="s">
        <v>3273</v>
      </c>
      <c r="C1642" s="2" t="s">
        <v>3242</v>
      </c>
      <c r="D1642" s="2" t="s">
        <v>9</v>
      </c>
      <c r="E1642" t="s">
        <v>3276</v>
      </c>
      <c r="F1642" t="str">
        <f t="shared" ref="F1642:F1654" si="769">IF(E1642="","",IF(RIGHT(E1642,1)="/",E1642&amp;"*",E1642&amp;"/*"))</f>
        <v>https://www.mlive.com/baycity/*</v>
      </c>
      <c r="G1642" t="s">
        <v>11</v>
      </c>
      <c r="L1642" t="str">
        <v>https://www.theleadernews.com/</v>
      </c>
      <c r="M1642" t="str">
        <f t="shared" si="766"/>
        <v>https://www.theleadernews.com/*</v>
      </c>
      <c r="S1642" t="str">
        <f t="shared" si="767"/>
        <v>www.theleadernews.com</v>
      </c>
    </row>
    <row r="1643" spans="1:19" ht="18" customHeight="1">
      <c r="A1643" s="2" t="s">
        <v>3277</v>
      </c>
      <c r="B1643" s="2" t="s">
        <v>3278</v>
      </c>
      <c r="C1643" s="2" t="s">
        <v>3242</v>
      </c>
      <c r="D1643" s="2" t="s">
        <v>9</v>
      </c>
      <c r="E1643" t="s">
        <v>3279</v>
      </c>
      <c r="F1643" t="str">
        <f t="shared" si="769"/>
        <v>https://subscription.hearstnp.com/eEdition?siteID=MI_PIO/*</v>
      </c>
      <c r="G1643" t="s">
        <v>14</v>
      </c>
      <c r="L1643" t="str">
        <v>https://lancasteronline.com/</v>
      </c>
      <c r="M1643" t="str">
        <f t="shared" si="766"/>
        <v>https://lancasteronline.com/*</v>
      </c>
      <c r="S1643" t="str">
        <f t="shared" si="767"/>
        <v>lancasteronline.com</v>
      </c>
    </row>
    <row r="1644" spans="1:19" ht="18" customHeight="1">
      <c r="A1644" s="2" t="s">
        <v>3280</v>
      </c>
      <c r="B1644" s="2" t="s">
        <v>3278</v>
      </c>
      <c r="C1644" s="2" t="s">
        <v>3242</v>
      </c>
      <c r="D1644" s="2" t="s">
        <v>9</v>
      </c>
      <c r="E1644" t="s">
        <v>3279</v>
      </c>
      <c r="F1644" t="str">
        <f t="shared" si="769"/>
        <v>https://subscription.hearstnp.com/eEdition?siteID=MI_PIO/*</v>
      </c>
      <c r="G1644" t="s">
        <v>14</v>
      </c>
      <c r="L1644" t="str">
        <v>https://www.thereporteronline.com/</v>
      </c>
      <c r="M1644" t="str">
        <f t="shared" si="766"/>
        <v>https://www.thereporteronline.com/*</v>
      </c>
      <c r="S1644" t="str">
        <f t="shared" si="767"/>
        <v>www.thereporteronline.com</v>
      </c>
    </row>
    <row r="1645" spans="1:19" ht="18" hidden="1" customHeight="1">
      <c r="A1645" s="2" t="s">
        <v>3281</v>
      </c>
      <c r="B1645" s="2" t="s">
        <v>3282</v>
      </c>
      <c r="C1645" s="2" t="s">
        <v>3242</v>
      </c>
      <c r="D1645" s="2" t="s">
        <v>9</v>
      </c>
      <c r="F1645" t="str">
        <f t="shared" si="769"/>
        <v/>
      </c>
      <c r="G1645" t="s">
        <v>42</v>
      </c>
      <c r="L1645" t="str">
        <v>https://www.latrobebulletinnews.com/</v>
      </c>
    </row>
    <row r="1646" spans="1:19" ht="18" customHeight="1">
      <c r="A1646" s="2" t="s">
        <v>3283</v>
      </c>
      <c r="B1646" s="2" t="s">
        <v>3284</v>
      </c>
      <c r="C1646" s="2" t="s">
        <v>3242</v>
      </c>
      <c r="D1646" s="2" t="s">
        <v>9</v>
      </c>
      <c r="E1646" t="s">
        <v>3285</v>
      </c>
      <c r="F1646" t="str">
        <f t="shared" si="769"/>
        <v>https://www.tuscola.com/*</v>
      </c>
      <c r="G1646" t="s">
        <v>14</v>
      </c>
      <c r="L1646" t="str">
        <v>https://lhueagleeye.com</v>
      </c>
      <c r="M1646" t="str">
        <f t="shared" ref="M1646:M1651" si="770">IF(L1646="","",IF(RIGHT(L1646,1)="/",L1646&amp;"*",L1646&amp;"/*"))</f>
        <v>https://lhueagleeye.com/*</v>
      </c>
      <c r="S1646" t="str">
        <f t="shared" ref="S1646:S1651" si="771">_xlfn.LET(
  _xlpm.noProtocol, SUBSTITUTE(SUBSTITUTE(L1646,"https://",""),"http://",""),
  LEFT(_xlpm.noProtocol, FIND("/", _xlpm.noProtocol &amp; "/") - 1)
)</f>
        <v>lhueagleeye.com</v>
      </c>
    </row>
    <row r="1647" spans="1:19" ht="18" customHeight="1">
      <c r="A1647" s="2" t="s">
        <v>3286</v>
      </c>
      <c r="B1647" s="2" t="s">
        <v>3287</v>
      </c>
      <c r="C1647" s="2" t="s">
        <v>3242</v>
      </c>
      <c r="D1647" s="2" t="s">
        <v>9</v>
      </c>
      <c r="E1647" t="s">
        <v>3288</v>
      </c>
      <c r="F1647" t="str">
        <f t="shared" si="769"/>
        <v>https://boonenewsmedia.com/community/cassopolis/*</v>
      </c>
      <c r="G1647" t="s">
        <v>14</v>
      </c>
      <c r="L1647" t="str">
        <v>https://www.meadvilletribune.com/</v>
      </c>
      <c r="M1647" t="str">
        <f t="shared" si="770"/>
        <v>https://www.meadvilletribune.com/*</v>
      </c>
      <c r="S1647" t="str">
        <f t="shared" si="771"/>
        <v>www.meadvilletribune.com</v>
      </c>
    </row>
    <row r="1648" spans="1:19" ht="18" customHeight="1">
      <c r="A1648" s="2" t="s">
        <v>3289</v>
      </c>
      <c r="B1648" s="2" t="s">
        <v>3290</v>
      </c>
      <c r="C1648" s="2" t="s">
        <v>3242</v>
      </c>
      <c r="D1648" s="2" t="s">
        <v>9</v>
      </c>
      <c r="E1648" t="s">
        <v>3291</v>
      </c>
      <c r="F1648" t="str">
        <f t="shared" si="769"/>
        <v>https://enewspaper.petoskeynews.com/ee/charlevoixcourier/*</v>
      </c>
      <c r="G1648" t="s">
        <v>14</v>
      </c>
      <c r="L1648" t="str">
        <v>https://www.metrokids.com/</v>
      </c>
      <c r="M1648" t="str">
        <f t="shared" si="770"/>
        <v>https://www.metrokids.com/*</v>
      </c>
      <c r="S1648" t="str">
        <f t="shared" si="771"/>
        <v>www.metrokids.com</v>
      </c>
    </row>
    <row r="1649" spans="1:19" ht="18" customHeight="1">
      <c r="A1649" s="2" t="s">
        <v>3292</v>
      </c>
      <c r="B1649" s="2" t="s">
        <v>3293</v>
      </c>
      <c r="C1649" s="2" t="s">
        <v>3242</v>
      </c>
      <c r="D1649" s="2" t="s">
        <v>9</v>
      </c>
      <c r="E1649" t="s">
        <v>3294</v>
      </c>
      <c r="F1649" t="str">
        <f t="shared" si="769"/>
        <v>https://www.cheboygandailytribune.com/*</v>
      </c>
      <c r="G1649" t="s">
        <v>94</v>
      </c>
      <c r="L1649" t="str">
        <v>https://www.monvalleyindependent.com/</v>
      </c>
      <c r="M1649" t="str">
        <f t="shared" si="770"/>
        <v>https://www.monvalleyindependent.com/*</v>
      </c>
      <c r="S1649" t="str">
        <f t="shared" si="771"/>
        <v>www.monvalleyindependent.com</v>
      </c>
    </row>
    <row r="1650" spans="1:19" ht="18" customHeight="1">
      <c r="A1650" s="2" t="s">
        <v>3295</v>
      </c>
      <c r="B1650" s="2" t="s">
        <v>3296</v>
      </c>
      <c r="C1650" s="2" t="s">
        <v>3242</v>
      </c>
      <c r="D1650" s="2" t="s">
        <v>9</v>
      </c>
      <c r="E1650" t="s">
        <v>3297</v>
      </c>
      <c r="F1650" t="str">
        <f t="shared" si="769"/>
        <v>https://wilcoxnewspapers.com/category/ccr/*</v>
      </c>
      <c r="G1650" t="s">
        <v>14</v>
      </c>
      <c r="L1650" t="str">
        <v>https://www.ncnewsonline.com/</v>
      </c>
      <c r="M1650" t="str">
        <f t="shared" si="770"/>
        <v>https://www.ncnewsonline.com/*</v>
      </c>
      <c r="S1650" t="str">
        <f t="shared" si="771"/>
        <v>www.ncnewsonline.com</v>
      </c>
    </row>
    <row r="1651" spans="1:19" ht="18" customHeight="1">
      <c r="A1651" s="2" t="s">
        <v>3298</v>
      </c>
      <c r="B1651" s="2" t="s">
        <v>3299</v>
      </c>
      <c r="C1651" s="2" t="s">
        <v>3242</v>
      </c>
      <c r="D1651" s="2" t="s">
        <v>9</v>
      </c>
      <c r="E1651" t="s">
        <v>3300</v>
      </c>
      <c r="F1651" t="str">
        <f t="shared" si="769"/>
        <v>https://www.thedailyreporter.com/*</v>
      </c>
      <c r="G1651" t="s">
        <v>14</v>
      </c>
      <c r="L1651" t="str">
        <v>https://triblive.com/local/valley-news-dispatch/</v>
      </c>
      <c r="M1651" t="str">
        <f t="shared" si="770"/>
        <v>https://triblive.com/local/valley-news-dispatch/*</v>
      </c>
      <c r="S1651" t="str">
        <f t="shared" si="771"/>
        <v>triblive.com</v>
      </c>
    </row>
    <row r="1652" spans="1:19" ht="18" hidden="1" customHeight="1">
      <c r="A1652" s="2" t="s">
        <v>3301</v>
      </c>
      <c r="B1652" s="2" t="s">
        <v>3302</v>
      </c>
      <c r="C1652" s="2" t="s">
        <v>3242</v>
      </c>
      <c r="D1652" s="2" t="s">
        <v>9</v>
      </c>
      <c r="F1652" t="str">
        <f t="shared" si="769"/>
        <v/>
      </c>
      <c r="G1652" t="s">
        <v>42</v>
      </c>
      <c r="L1652" t="str">
        <v>https://www.timesherald.com/</v>
      </c>
    </row>
    <row r="1653" spans="1:19" ht="18" hidden="1" customHeight="1">
      <c r="A1653" s="2" t="s">
        <v>3303</v>
      </c>
      <c r="B1653" s="2" t="s">
        <v>3304</v>
      </c>
      <c r="C1653" s="2" t="s">
        <v>3242</v>
      </c>
      <c r="D1653" s="2" t="s">
        <v>9</v>
      </c>
      <c r="F1653" t="str">
        <f t="shared" si="769"/>
        <v/>
      </c>
      <c r="G1653" t="s">
        <v>42</v>
      </c>
      <c r="L1653" t="str">
        <v>https://www.fox29.com/</v>
      </c>
    </row>
    <row r="1654" spans="1:19" ht="18" customHeight="1">
      <c r="A1654" s="2" t="s">
        <v>3305</v>
      </c>
      <c r="B1654" s="2" t="s">
        <v>3304</v>
      </c>
      <c r="C1654" s="2" t="s">
        <v>3242</v>
      </c>
      <c r="D1654" s="2" t="s">
        <v>9</v>
      </c>
      <c r="E1654" t="s">
        <v>3306</v>
      </c>
      <c r="F1654" t="str">
        <f t="shared" si="769"/>
        <v>https://www.detroitnews.com/*</v>
      </c>
      <c r="G1654" t="s">
        <v>14</v>
      </c>
      <c r="L1654" t="str">
        <v>https://www.metrophiladelphia.com/</v>
      </c>
      <c r="M1654" t="str">
        <f t="shared" ref="M1654:M1659" si="772">IF(L1654="","",IF(RIGHT(L1654,1)="/",L1654&amp;"*",L1654&amp;"/*"))</f>
        <v>https://www.metrophiladelphia.com/*</v>
      </c>
      <c r="S1654" t="str">
        <f t="shared" ref="S1654:S1659" si="773">_xlfn.LET(
  _xlpm.noProtocol, SUBSTITUTE(SUBSTITUTE(L1654,"https://",""),"http://",""),
  LEFT(_xlpm.noProtocol, FIND("/", _xlpm.noProtocol &amp; "/") - 1)
)</f>
        <v>www.metrophiladelphia.com</v>
      </c>
    </row>
    <row r="1655" spans="1:19" ht="18" customHeight="1">
      <c r="A1655" s="2" t="s">
        <v>3305</v>
      </c>
      <c r="B1655" s="2" t="s">
        <v>3304</v>
      </c>
      <c r="C1655" s="2" t="s">
        <v>3242</v>
      </c>
      <c r="D1655" s="2" t="s">
        <v>9</v>
      </c>
      <c r="E1655" t="s">
        <v>3306</v>
      </c>
      <c r="G1655" t="s">
        <v>14</v>
      </c>
      <c r="L1655" t="str">
        <v>https://www.inquirer.com/</v>
      </c>
      <c r="M1655" t="str">
        <f t="shared" si="772"/>
        <v>https://www.inquirer.com/*</v>
      </c>
      <c r="S1655" t="str">
        <f t="shared" si="773"/>
        <v>www.inquirer.com</v>
      </c>
    </row>
    <row r="1656" spans="1:19" ht="18" customHeight="1">
      <c r="A1656" s="2" t="s">
        <v>3307</v>
      </c>
      <c r="B1656" s="2" t="s">
        <v>3304</v>
      </c>
      <c r="C1656" s="2" t="s">
        <v>3242</v>
      </c>
      <c r="D1656" s="2" t="s">
        <v>9</v>
      </c>
      <c r="E1656" t="s">
        <v>3308</v>
      </c>
      <c r="F1656" t="str">
        <f t="shared" ref="F1656:F1665" si="774">IF(E1656="","",IF(RIGHT(E1656,1)="/",E1656&amp;"*",E1656&amp;"/*"))</f>
        <v>https://detroitnews.com/blogs/*</v>
      </c>
      <c r="G1656" t="s">
        <v>196</v>
      </c>
      <c r="L1656" t="str">
        <v>https://whyy.org/</v>
      </c>
      <c r="M1656" t="str">
        <f t="shared" si="772"/>
        <v>https://whyy.org/*</v>
      </c>
      <c r="S1656" t="str">
        <f t="shared" si="773"/>
        <v>whyy.org</v>
      </c>
    </row>
    <row r="1657" spans="1:19" ht="18" customHeight="1">
      <c r="A1657" s="2" t="s">
        <v>3309</v>
      </c>
      <c r="B1657" s="2" t="s">
        <v>3304</v>
      </c>
      <c r="C1657" s="2" t="s">
        <v>3242</v>
      </c>
      <c r="D1657" s="2" t="s">
        <v>9</v>
      </c>
      <c r="E1657" t="s">
        <v>3310</v>
      </c>
      <c r="F1657" t="str">
        <f t="shared" si="774"/>
        <v>https://enewspaper.detroitnews.com/*</v>
      </c>
      <c r="G1657" t="s">
        <v>14</v>
      </c>
      <c r="L1657" t="str">
        <v>https://www.post-gazette.com/</v>
      </c>
      <c r="M1657" t="str">
        <f t="shared" si="772"/>
        <v>https://www.post-gazette.com/*</v>
      </c>
      <c r="S1657" t="str">
        <f t="shared" si="773"/>
        <v>www.post-gazette.com</v>
      </c>
    </row>
    <row r="1658" spans="1:19" ht="18" customHeight="1">
      <c r="A1658" s="2" t="s">
        <v>3311</v>
      </c>
      <c r="B1658" s="2" t="s">
        <v>3304</v>
      </c>
      <c r="C1658" s="2" t="s">
        <v>3242</v>
      </c>
      <c r="D1658" s="2" t="s">
        <v>9</v>
      </c>
      <c r="E1658" t="s">
        <v>3312</v>
      </c>
      <c r="F1658" t="str">
        <f t="shared" si="774"/>
        <v>https://www.fox2detroit.com/*</v>
      </c>
      <c r="G1658" t="s">
        <v>14</v>
      </c>
      <c r="L1658" t="str">
        <v>https://www.republicanherald.com/</v>
      </c>
      <c r="M1658" t="str">
        <f t="shared" si="772"/>
        <v>https://www.republicanherald.com/*</v>
      </c>
      <c r="S1658" t="str">
        <f t="shared" si="773"/>
        <v>www.republicanherald.com</v>
      </c>
    </row>
    <row r="1659" spans="1:19" ht="18" customHeight="1">
      <c r="A1659" s="2" t="s">
        <v>3313</v>
      </c>
      <c r="B1659" s="2" t="s">
        <v>3314</v>
      </c>
      <c r="C1659" s="2" t="s">
        <v>3242</v>
      </c>
      <c r="D1659" s="2" t="s">
        <v>9</v>
      </c>
      <c r="E1659" t="s">
        <v>3315</v>
      </c>
      <c r="F1659" t="str">
        <f t="shared" si="774"/>
        <v>https://statenews.com/*</v>
      </c>
      <c r="G1659" t="s">
        <v>14</v>
      </c>
      <c r="L1659" t="str">
        <v>https://www.republicanherald.com/tag/blogs-and-podcasts/</v>
      </c>
      <c r="M1659" t="str">
        <f t="shared" si="772"/>
        <v>https://www.republicanherald.com/tag/blogs-and-podcasts/*</v>
      </c>
      <c r="S1659" t="str">
        <f t="shared" si="773"/>
        <v>www.republicanherald.com</v>
      </c>
    </row>
    <row r="1660" spans="1:19" ht="18" hidden="1" customHeight="1">
      <c r="A1660" s="2" t="s">
        <v>3316</v>
      </c>
      <c r="B1660" s="2" t="s">
        <v>3317</v>
      </c>
      <c r="C1660" s="2" t="s">
        <v>3242</v>
      </c>
      <c r="D1660" s="2" t="s">
        <v>9</v>
      </c>
      <c r="F1660" t="str">
        <f t="shared" si="774"/>
        <v/>
      </c>
      <c r="G1660" t="s">
        <v>42</v>
      </c>
      <c r="L1660" t="str">
        <v>https://travelswiththepost.com</v>
      </c>
    </row>
    <row r="1661" spans="1:19" ht="18" hidden="1" customHeight="1">
      <c r="A1661" s="2" t="s">
        <v>3318</v>
      </c>
      <c r="B1661" s="2" t="s">
        <v>3317</v>
      </c>
      <c r="C1661" s="2" t="s">
        <v>3242</v>
      </c>
      <c r="D1661" s="2" t="s">
        <v>9</v>
      </c>
      <c r="F1661" t="str">
        <f t="shared" si="774"/>
        <v/>
      </c>
      <c r="G1661" t="s">
        <v>42</v>
      </c>
      <c r="L1661" t="str">
        <v>https://www.delcotimes.com/</v>
      </c>
    </row>
    <row r="1662" spans="1:19" ht="18" hidden="1" customHeight="1">
      <c r="A1662" s="2" t="s">
        <v>3319</v>
      </c>
      <c r="B1662" s="2" t="s">
        <v>3317</v>
      </c>
      <c r="C1662" s="2" t="s">
        <v>3242</v>
      </c>
      <c r="D1662" s="2" t="s">
        <v>9</v>
      </c>
      <c r="F1662" t="str">
        <f t="shared" si="774"/>
        <v/>
      </c>
      <c r="G1662" t="s">
        <v>42</v>
      </c>
      <c r="L1662" t="str">
        <v>https://www.thespirit.net</v>
      </c>
    </row>
    <row r="1663" spans="1:19" ht="18" customHeight="1">
      <c r="A1663" s="2" t="s">
        <v>3320</v>
      </c>
      <c r="B1663" s="2" t="s">
        <v>3317</v>
      </c>
      <c r="C1663" s="2" t="s">
        <v>3242</v>
      </c>
      <c r="D1663" s="2" t="s">
        <v>9</v>
      </c>
      <c r="E1663" t="s">
        <v>3321</v>
      </c>
      <c r="F1663" t="str">
        <f t="shared" si="774"/>
        <v>https://www.thelascopress.com/*</v>
      </c>
      <c r="G1663" t="s">
        <v>14</v>
      </c>
      <c r="L1663" t="str">
        <v>https://www.readingeagle.com/</v>
      </c>
      <c r="M1663" t="str">
        <f>IF(L1663="","",IF(RIGHT(L1663,1)="/",L1663&amp;"*",L1663&amp;"/*"))</f>
        <v>https://www.readingeagle.com/*</v>
      </c>
      <c r="S1663" t="str">
        <f>_xlfn.LET(
  _xlpm.noProtocol, SUBSTITUTE(SUBSTITUTE(L1663,"https://",""),"http://",""),
  LEFT(_xlpm.noProtocol, FIND("/", _xlpm.noProtocol &amp; "/") - 1)
)</f>
        <v>www.readingeagle.com</v>
      </c>
    </row>
    <row r="1664" spans="1:19" ht="18" hidden="1" customHeight="1">
      <c r="A1664" s="2" t="s">
        <v>3322</v>
      </c>
      <c r="B1664" s="2" t="s">
        <v>3317</v>
      </c>
      <c r="C1664" s="2" t="s">
        <v>3242</v>
      </c>
      <c r="D1664" s="2" t="s">
        <v>9</v>
      </c>
      <c r="F1664" t="str">
        <f t="shared" si="774"/>
        <v/>
      </c>
      <c r="G1664" t="s">
        <v>42</v>
      </c>
      <c r="L1664" t="str">
        <v>https://www.theidgwayrecord.com</v>
      </c>
    </row>
    <row r="1665" spans="1:19" ht="18" customHeight="1">
      <c r="A1665" s="2" t="s">
        <v>3323</v>
      </c>
      <c r="B1665" s="2" t="s">
        <v>3317</v>
      </c>
      <c r="C1665" s="2" t="s">
        <v>3242</v>
      </c>
      <c r="D1665" s="2" t="s">
        <v>9</v>
      </c>
      <c r="E1665" t="s">
        <v>3324</v>
      </c>
      <c r="F1665" t="str">
        <f t="shared" si="774"/>
        <v>https://www.mlive.com/flint/*</v>
      </c>
      <c r="G1665" t="s">
        <v>11</v>
      </c>
      <c r="L1665" t="str">
        <v>https://www.thetimes-tribune.com/morning-times</v>
      </c>
      <c r="M1665" t="str">
        <f t="shared" ref="M1665:M1667" si="775">IF(L1665="","",IF(RIGHT(L1665,1)="/",L1665&amp;"*",L1665&amp;"/*"))</f>
        <v>https://www.thetimes-tribune.com/morning-times/*</v>
      </c>
      <c r="S1665" t="str">
        <f t="shared" ref="S1665:S1667" si="776">_xlfn.LET(
  _xlpm.noProtocol, SUBSTITUTE(SUBSTITUTE(L1665,"https://",""),"http://",""),
  LEFT(_xlpm.noProtocol, FIND("/", _xlpm.noProtocol &amp; "/") - 1)
)</f>
        <v>www.thetimes-tribune.com</v>
      </c>
    </row>
    <row r="1666" spans="1:19" ht="18" customHeight="1">
      <c r="A1666" s="2" t="s">
        <v>3323</v>
      </c>
      <c r="B1666" s="2" t="s">
        <v>3317</v>
      </c>
      <c r="C1666" s="2" t="s">
        <v>3242</v>
      </c>
      <c r="D1666" s="2" t="s">
        <v>9</v>
      </c>
      <c r="E1666" t="s">
        <v>3324</v>
      </c>
      <c r="G1666" t="s">
        <v>11</v>
      </c>
      <c r="L1666" t="str">
        <v>https://www.thetimes-tribune.com/</v>
      </c>
      <c r="M1666" t="str">
        <f t="shared" si="775"/>
        <v>https://www.thetimes-tribune.com/*</v>
      </c>
      <c r="S1666" t="str">
        <f t="shared" si="776"/>
        <v>www.thetimes-tribune.com</v>
      </c>
    </row>
    <row r="1667" spans="1:19" ht="18" customHeight="1">
      <c r="A1667" s="2" t="s">
        <v>3325</v>
      </c>
      <c r="B1667" s="2" t="s">
        <v>3317</v>
      </c>
      <c r="C1667" s="2" t="s">
        <v>3242</v>
      </c>
      <c r="D1667" s="2" t="s">
        <v>9</v>
      </c>
      <c r="E1667" t="s">
        <v>3324</v>
      </c>
      <c r="F1667" t="str">
        <f t="shared" ref="F1667:F1676" si="777">IF(E1667="","",IF(RIGHT(E1667,1)="/",E1667&amp;"*",E1667&amp;"/*"))</f>
        <v>https://www.mlive.com/flint/*</v>
      </c>
      <c r="G1667" t="s">
        <v>11</v>
      </c>
      <c r="L1667" t="str">
        <v>https://www.thetimes-tribune.com/tag/blogs-and-podcasts/</v>
      </c>
      <c r="M1667" t="str">
        <f t="shared" si="775"/>
        <v>https://www.thetimes-tribune.com/tag/blogs-and-podcasts/*</v>
      </c>
      <c r="S1667" t="str">
        <f t="shared" si="776"/>
        <v>www.thetimes-tribune.com</v>
      </c>
    </row>
    <row r="1668" spans="1:19" ht="18" hidden="1" customHeight="1">
      <c r="A1668" s="2" t="s">
        <v>3326</v>
      </c>
      <c r="B1668" s="2" t="s">
        <v>3317</v>
      </c>
      <c r="C1668" s="2" t="s">
        <v>3242</v>
      </c>
      <c r="D1668" s="2" t="s">
        <v>9</v>
      </c>
      <c r="F1668" t="str">
        <f t="shared" si="777"/>
        <v/>
      </c>
      <c r="G1668" t="s">
        <v>42</v>
      </c>
      <c r="L1668" t="str">
        <v>https://www.newsitem.com/</v>
      </c>
    </row>
    <row r="1669" spans="1:19" ht="18" hidden="1" customHeight="1">
      <c r="A1669" s="2" t="s">
        <v>3327</v>
      </c>
      <c r="B1669" s="2" t="s">
        <v>3317</v>
      </c>
      <c r="C1669" s="2" t="s">
        <v>3242</v>
      </c>
      <c r="D1669" s="2" t="s">
        <v>9</v>
      </c>
      <c r="F1669" t="str">
        <f t="shared" si="777"/>
        <v/>
      </c>
      <c r="G1669" t="s">
        <v>42</v>
      </c>
      <c r="L1669" t="str">
        <v>https://www.sharonherald.com/</v>
      </c>
    </row>
    <row r="1670" spans="1:19" ht="18" hidden="1" customHeight="1">
      <c r="A1670" s="2" t="s">
        <v>3328</v>
      </c>
      <c r="B1670" s="2" t="s">
        <v>3317</v>
      </c>
      <c r="C1670" s="2" t="s">
        <v>3242</v>
      </c>
      <c r="D1670" s="2" t="s">
        <v>9</v>
      </c>
      <c r="F1670" t="str">
        <f t="shared" si="777"/>
        <v/>
      </c>
      <c r="G1670" t="s">
        <v>42</v>
      </c>
      <c r="L1670" t="str">
        <v>https://www.dailyamerican.com/</v>
      </c>
    </row>
    <row r="1671" spans="1:19" ht="18" hidden="1" customHeight="1">
      <c r="A1671" s="2" t="s">
        <v>3329</v>
      </c>
      <c r="B1671" s="2" t="s">
        <v>3317</v>
      </c>
      <c r="C1671" s="2" t="s">
        <v>3242</v>
      </c>
      <c r="D1671" s="2" t="s">
        <v>9</v>
      </c>
      <c r="F1671" t="str">
        <f t="shared" si="777"/>
        <v/>
      </c>
      <c r="G1671" t="s">
        <v>42</v>
      </c>
      <c r="L1671" t="str">
        <v>https://www.smdailypress.com/</v>
      </c>
    </row>
    <row r="1672" spans="1:19" ht="18" customHeight="1">
      <c r="A1672" s="2" t="s">
        <v>3330</v>
      </c>
      <c r="B1672" s="2" t="s">
        <v>2355</v>
      </c>
      <c r="C1672" s="2" t="s">
        <v>3242</v>
      </c>
      <c r="D1672" s="2" t="s">
        <v>9</v>
      </c>
      <c r="E1672" t="s">
        <v>3331</v>
      </c>
      <c r="F1672" t="str">
        <f t="shared" si="777"/>
        <v>https://www.recordpatriot.com/*</v>
      </c>
      <c r="G1672" t="s">
        <v>14</v>
      </c>
      <c r="L1672" t="str">
        <v>https://www.centredaily.com</v>
      </c>
      <c r="M1672" t="str">
        <f t="shared" ref="M1672:M1674" si="778">IF(L1672="","",IF(RIGHT(L1672,1)="/",L1672&amp;"*",L1672&amp;"/*"))</f>
        <v>https://www.centredaily.com/*</v>
      </c>
      <c r="S1672" t="str">
        <f t="shared" ref="S1672:S1674" si="779">_xlfn.LET(
  _xlpm.noProtocol, SUBSTITUTE(SUBSTITUTE(L1672,"https://",""),"http://",""),
  LEFT(_xlpm.noProtocol, FIND("/", _xlpm.noProtocol &amp; "/") - 1)
)</f>
        <v>www.centredaily.com</v>
      </c>
    </row>
    <row r="1673" spans="1:19" ht="18" customHeight="1">
      <c r="A1673" s="2" t="s">
        <v>3332</v>
      </c>
      <c r="B1673" s="2" t="s">
        <v>3333</v>
      </c>
      <c r="C1673" s="2" t="s">
        <v>3242</v>
      </c>
      <c r="D1673" s="2" t="s">
        <v>9</v>
      </c>
      <c r="E1673" t="s">
        <v>3334</v>
      </c>
      <c r="F1673" t="str">
        <f t="shared" si="777"/>
        <v>https://www.petoskeynews.com/gaylord/*</v>
      </c>
      <c r="G1673" t="s">
        <v>14</v>
      </c>
      <c r="L1673" t="str">
        <v>https://www.centredaily.com/news/local/news-columns-blogs/</v>
      </c>
      <c r="M1673" t="str">
        <f t="shared" si="778"/>
        <v>https://www.centredaily.com/news/local/news-columns-blogs/*</v>
      </c>
      <c r="S1673" t="str">
        <f t="shared" si="779"/>
        <v>www.centredaily.com</v>
      </c>
    </row>
    <row r="1674" spans="1:19" ht="18" customHeight="1">
      <c r="A1674" s="2" t="s">
        <v>3335</v>
      </c>
      <c r="B1674" s="2" t="s">
        <v>3336</v>
      </c>
      <c r="C1674" s="2" t="s">
        <v>3242</v>
      </c>
      <c r="D1674" s="2" t="s">
        <v>9</v>
      </c>
      <c r="E1674" t="s">
        <v>3337</v>
      </c>
      <c r="F1674" t="str">
        <f t="shared" si="777"/>
        <v>http://www.gladwinmi.com/*</v>
      </c>
      <c r="G1674" t="s">
        <v>14</v>
      </c>
      <c r="L1674" t="str">
        <v>https://www.centredaily.com/video/</v>
      </c>
      <c r="M1674" t="str">
        <f t="shared" si="778"/>
        <v>https://www.centredaily.com/video/*</v>
      </c>
      <c r="S1674" t="str">
        <f t="shared" si="779"/>
        <v>www.centredaily.com</v>
      </c>
    </row>
    <row r="1675" spans="1:19" ht="18" hidden="1" customHeight="1">
      <c r="A1675" s="2" t="s">
        <v>3338</v>
      </c>
      <c r="B1675" s="2" t="s">
        <v>3339</v>
      </c>
      <c r="C1675" s="2" t="s">
        <v>3242</v>
      </c>
      <c r="D1675" s="2" t="s">
        <v>9</v>
      </c>
      <c r="F1675" t="str">
        <f t="shared" si="777"/>
        <v/>
      </c>
      <c r="G1675" t="s">
        <v>42</v>
      </c>
      <c r="L1675" t="str">
        <v>https://www.poconorecord.com/</v>
      </c>
    </row>
    <row r="1676" spans="1:19" ht="18" customHeight="1">
      <c r="A1676" s="2" t="s">
        <v>3340</v>
      </c>
      <c r="B1676" s="2" t="s">
        <v>3339</v>
      </c>
      <c r="C1676" s="2" t="s">
        <v>3242</v>
      </c>
      <c r="D1676" s="2" t="s">
        <v>9</v>
      </c>
      <c r="E1676" t="s">
        <v>3341</v>
      </c>
      <c r="F1676" t="str">
        <f t="shared" si="777"/>
        <v>https://www.mlive.com/grand-rapids/*</v>
      </c>
      <c r="G1676" t="s">
        <v>11</v>
      </c>
      <c r="L1676" t="str">
        <v>https://www.dailyitem.com/</v>
      </c>
      <c r="M1676" t="str">
        <f t="shared" ref="M1676:M1679" si="780">IF(L1676="","",IF(RIGHT(L1676,1)="/",L1676&amp;"*",L1676&amp;"/*"))</f>
        <v>https://www.dailyitem.com/*</v>
      </c>
      <c r="S1676" t="str">
        <f t="shared" ref="S1676:S1679" si="781">_xlfn.LET(
  _xlpm.noProtocol, SUBSTITUTE(SUBSTITUTE(L1676,"https://",""),"http://",""),
  LEFT(_xlpm.noProtocol, FIND("/", _xlpm.noProtocol &amp; "/") - 1)
)</f>
        <v>www.dailyitem.com</v>
      </c>
    </row>
    <row r="1677" spans="1:19" ht="18" customHeight="1">
      <c r="A1677" s="2" t="s">
        <v>3340</v>
      </c>
      <c r="B1677" s="2" t="s">
        <v>3339</v>
      </c>
      <c r="C1677" s="2" t="s">
        <v>3242</v>
      </c>
      <c r="D1677" s="2" t="s">
        <v>9</v>
      </c>
      <c r="E1677" t="s">
        <v>3341</v>
      </c>
      <c r="G1677" t="s">
        <v>11</v>
      </c>
      <c r="L1677" t="str">
        <v>https://www.thedailyreview.com/</v>
      </c>
      <c r="M1677" t="str">
        <f t="shared" si="780"/>
        <v>https://www.thedailyreview.com/*</v>
      </c>
      <c r="S1677" t="str">
        <f t="shared" si="781"/>
        <v>www.thedailyreview.com</v>
      </c>
    </row>
    <row r="1678" spans="1:19" ht="18" customHeight="1">
      <c r="A1678" s="2" t="s">
        <v>3342</v>
      </c>
      <c r="B1678" s="2" t="s">
        <v>3339</v>
      </c>
      <c r="C1678" s="2" t="s">
        <v>3242</v>
      </c>
      <c r="D1678" s="2" t="s">
        <v>9</v>
      </c>
      <c r="E1678" t="s">
        <v>3343</v>
      </c>
      <c r="F1678" t="str">
        <f t="shared" ref="F1678:F1681" si="782">IF(E1678="","",IF(RIGHT(E1678,1)="/",E1678&amp;"*",E1678&amp;"/*"))</f>
        <v>https://www.mlive.com/grand-rapids/*</v>
      </c>
      <c r="G1678" t="s">
        <v>11</v>
      </c>
      <c r="L1678" t="str">
        <v>https://www.thepress-examiner.com</v>
      </c>
      <c r="M1678" t="str">
        <f t="shared" si="780"/>
        <v>https://www.thepress-examiner.com/*</v>
      </c>
      <c r="S1678" t="str">
        <f t="shared" si="781"/>
        <v>www.thepress-examiner.com</v>
      </c>
    </row>
    <row r="1679" spans="1:19" ht="18" customHeight="1">
      <c r="A1679" s="2" t="s">
        <v>3344</v>
      </c>
      <c r="B1679" s="2" t="s">
        <v>3345</v>
      </c>
      <c r="C1679" s="2" t="s">
        <v>3242</v>
      </c>
      <c r="D1679" s="2" t="s">
        <v>9</v>
      </c>
      <c r="E1679" t="s">
        <v>3346</v>
      </c>
      <c r="F1679" t="str">
        <f t="shared" si="782"/>
        <v>https://www.shorelinemedia.net/oceanas_herald_journal/*</v>
      </c>
      <c r="G1679" t="s">
        <v>14</v>
      </c>
      <c r="L1679" t="str">
        <v>https://www.heraldstandard.com/</v>
      </c>
      <c r="M1679" t="str">
        <f t="shared" si="780"/>
        <v>https://www.heraldstandard.com/*</v>
      </c>
      <c r="S1679" t="str">
        <f t="shared" si="781"/>
        <v>www.heraldstandard.com</v>
      </c>
    </row>
    <row r="1680" spans="1:19" ht="18" hidden="1" customHeight="1">
      <c r="A1680" s="2" t="s">
        <v>3347</v>
      </c>
      <c r="B1680" s="2" t="s">
        <v>3348</v>
      </c>
      <c r="C1680" s="2" t="s">
        <v>3242</v>
      </c>
      <c r="D1680" s="2" t="s">
        <v>9</v>
      </c>
      <c r="F1680" t="str">
        <f t="shared" si="782"/>
        <v/>
      </c>
      <c r="G1680" t="s">
        <v>42</v>
      </c>
      <c r="L1680" t="str">
        <v>https://www.observer-reporter.com/</v>
      </c>
    </row>
    <row r="1681" spans="1:19" ht="18" hidden="1" customHeight="1">
      <c r="A1681" s="2" t="s">
        <v>3349</v>
      </c>
      <c r="B1681" s="2" t="s">
        <v>3350</v>
      </c>
      <c r="C1681" s="2" t="s">
        <v>3242</v>
      </c>
      <c r="D1681" s="2" t="s">
        <v>9</v>
      </c>
      <c r="F1681" t="str">
        <f t="shared" si="782"/>
        <v/>
      </c>
      <c r="G1681" t="s">
        <v>42</v>
      </c>
      <c r="L1681" t="str">
        <v>https://www.therecordherald.com/</v>
      </c>
    </row>
    <row r="1682" spans="1:19" ht="18" hidden="1" customHeight="1">
      <c r="A1682" s="2" t="s">
        <v>3349</v>
      </c>
      <c r="B1682" s="2" t="s">
        <v>3350</v>
      </c>
      <c r="C1682" s="2" t="s">
        <v>3242</v>
      </c>
      <c r="D1682" s="2" t="s">
        <v>9</v>
      </c>
      <c r="G1682" t="s">
        <v>42</v>
      </c>
      <c r="L1682" t="str">
        <v>https://www.dailylocal.com/</v>
      </c>
    </row>
    <row r="1683" spans="1:19" ht="18" customHeight="1">
      <c r="A1683" s="2" t="s">
        <v>3351</v>
      </c>
      <c r="B1683" s="2" t="s">
        <v>3352</v>
      </c>
      <c r="C1683" s="2" t="s">
        <v>3242</v>
      </c>
      <c r="D1683" s="2" t="s">
        <v>9</v>
      </c>
      <c r="E1683" t="s">
        <v>3353</v>
      </c>
      <c r="F1683" t="str">
        <f>IF(E1683="","",IF(RIGHT(E1683,1)="/",E1683&amp;"*",E1683&amp;"/*"))</f>
        <v>https://www.hollandsentinel.com/*</v>
      </c>
      <c r="G1683" t="s">
        <v>14</v>
      </c>
      <c r="L1683" t="str">
        <v>https://www.lvpnews.com/whitehall-coplay-press/</v>
      </c>
      <c r="M1683" t="str">
        <f t="shared" ref="M1683:M1689" si="783">IF(L1683="","",IF(RIGHT(L1683,1)="/",L1683&amp;"*",L1683&amp;"/*"))</f>
        <v>https://www.lvpnews.com/whitehall-coplay-press/*</v>
      </c>
      <c r="S1683" t="str">
        <f t="shared" ref="S1683:S1689" si="784">_xlfn.LET(
  _xlpm.noProtocol, SUBSTITUTE(SUBSTITUTE(L1683,"https://",""),"http://",""),
  LEFT(_xlpm.noProtocol, FIND("/", _xlpm.noProtocol &amp; "/") - 1)
)</f>
        <v>www.lvpnews.com</v>
      </c>
    </row>
    <row r="1684" spans="1:19" ht="18" customHeight="1">
      <c r="A1684" s="2" t="s">
        <v>3351</v>
      </c>
      <c r="B1684" s="2" t="s">
        <v>3352</v>
      </c>
      <c r="C1684" s="2" t="s">
        <v>3242</v>
      </c>
      <c r="D1684" s="2" t="s">
        <v>9</v>
      </c>
      <c r="E1684" t="s">
        <v>3353</v>
      </c>
      <c r="G1684" t="s">
        <v>14</v>
      </c>
      <c r="L1684" t="str">
        <v>https://www.citizensvoice.com/</v>
      </c>
      <c r="M1684" t="str">
        <f t="shared" si="783"/>
        <v>https://www.citizensvoice.com/*</v>
      </c>
      <c r="S1684" t="str">
        <f t="shared" si="784"/>
        <v>www.citizensvoice.com</v>
      </c>
    </row>
    <row r="1685" spans="1:19" ht="18" customHeight="1">
      <c r="A1685" s="2" t="s">
        <v>3354</v>
      </c>
      <c r="B1685" s="2" t="s">
        <v>3355</v>
      </c>
      <c r="C1685" s="2" t="s">
        <v>3242</v>
      </c>
      <c r="D1685" s="2" t="s">
        <v>9</v>
      </c>
      <c r="E1685" t="s">
        <v>3356</v>
      </c>
      <c r="F1685" t="str">
        <f t="shared" ref="F1685:F1687" si="785">IF(E1685="","",IF(RIGHT(E1685,1)="/",E1685&amp;"*",E1685&amp;"/*"))</f>
        <v>https://mtulode.com/*</v>
      </c>
      <c r="G1685" t="s">
        <v>342</v>
      </c>
      <c r="L1685" t="str">
        <v>https://www.timesleader.com/</v>
      </c>
      <c r="M1685" t="str">
        <f t="shared" si="783"/>
        <v>https://www.timesleader.com/*</v>
      </c>
      <c r="S1685" t="str">
        <f t="shared" si="784"/>
        <v>www.timesleader.com</v>
      </c>
    </row>
    <row r="1686" spans="1:19" ht="18" customHeight="1">
      <c r="A1686" s="2" t="s">
        <v>3357</v>
      </c>
      <c r="B1686" s="2" t="s">
        <v>3358</v>
      </c>
      <c r="C1686" s="2" t="s">
        <v>3242</v>
      </c>
      <c r="D1686" s="2" t="s">
        <v>9</v>
      </c>
      <c r="E1686" t="s">
        <v>3359</v>
      </c>
      <c r="F1686" t="str">
        <f t="shared" si="785"/>
        <v>https://www.livingstondaily.com/local/ionia-county/*</v>
      </c>
      <c r="G1686" t="s">
        <v>196</v>
      </c>
      <c r="L1686" t="str">
        <v>https://www.ydr.com/</v>
      </c>
      <c r="M1686" t="str">
        <f t="shared" si="783"/>
        <v>https://www.ydr.com/*</v>
      </c>
      <c r="S1686" t="str">
        <f t="shared" si="784"/>
        <v>www.ydr.com</v>
      </c>
    </row>
    <row r="1687" spans="1:19" ht="18" customHeight="1">
      <c r="A1687" s="2" t="s">
        <v>3360</v>
      </c>
      <c r="B1687" s="2" t="s">
        <v>1686</v>
      </c>
      <c r="C1687" s="2" t="s">
        <v>3242</v>
      </c>
      <c r="D1687" s="2" t="s">
        <v>9</v>
      </c>
      <c r="E1687" t="s">
        <v>3361</v>
      </c>
      <c r="F1687" t="str">
        <f t="shared" si="785"/>
        <v>https://mlive.com/jackson/*</v>
      </c>
      <c r="G1687" t="s">
        <v>11</v>
      </c>
      <c r="L1687" t="str">
        <v>https://periodismoinvestigativo.com/</v>
      </c>
      <c r="M1687" t="str">
        <f t="shared" si="783"/>
        <v>https://periodismoinvestigativo.com/*</v>
      </c>
      <c r="S1687" t="str">
        <f t="shared" si="784"/>
        <v>periodismoinvestigativo.com</v>
      </c>
    </row>
    <row r="1688" spans="1:19" ht="18" customHeight="1">
      <c r="A1688" s="2" t="s">
        <v>3360</v>
      </c>
      <c r="B1688" s="2" t="s">
        <v>1686</v>
      </c>
      <c r="C1688" s="2" t="s">
        <v>3242</v>
      </c>
      <c r="D1688" s="2" t="s">
        <v>9</v>
      </c>
      <c r="E1688" t="s">
        <v>3361</v>
      </c>
      <c r="G1688" t="s">
        <v>11</v>
      </c>
      <c r="L1688" t="str">
        <v>https://www.elnuevodia.com/</v>
      </c>
      <c r="M1688" t="str">
        <f t="shared" si="783"/>
        <v>https://www.elnuevodia.com/*</v>
      </c>
      <c r="S1688" t="str">
        <f t="shared" si="784"/>
        <v>www.elnuevodia.com</v>
      </c>
    </row>
    <row r="1689" spans="1:19" ht="18" customHeight="1">
      <c r="A1689" s="2" t="s">
        <v>3362</v>
      </c>
      <c r="B1689" s="2" t="s">
        <v>1686</v>
      </c>
      <c r="C1689" s="2" t="s">
        <v>3242</v>
      </c>
      <c r="D1689" s="2" t="s">
        <v>9</v>
      </c>
      <c r="E1689" t="s">
        <v>3363</v>
      </c>
      <c r="F1689" t="str">
        <f t="shared" ref="F1689:F1705" si="786">IF(E1689="","",IF(RIGHT(E1689,1)="/",E1689&amp;"*",E1689&amp;"/*"))</f>
        <v>https://www.mlive.com/jackson/*</v>
      </c>
      <c r="G1689" t="s">
        <v>11</v>
      </c>
      <c r="L1689" t="str">
        <v>https://www.sanjuandailystar.com/</v>
      </c>
      <c r="M1689" t="str">
        <f t="shared" si="783"/>
        <v>https://www.sanjuandailystar.com/*</v>
      </c>
      <c r="S1689" t="str">
        <f t="shared" si="784"/>
        <v>www.sanjuandailystar.com</v>
      </c>
    </row>
    <row r="1690" spans="1:19" ht="18" hidden="1" customHeight="1">
      <c r="A1690" s="2" t="s">
        <v>3364</v>
      </c>
      <c r="B1690" s="2" t="s">
        <v>3365</v>
      </c>
      <c r="C1690" s="2" t="s">
        <v>3242</v>
      </c>
      <c r="D1690" s="2" t="s">
        <v>9</v>
      </c>
      <c r="F1690" t="str">
        <f t="shared" si="786"/>
        <v/>
      </c>
      <c r="G1690" t="s">
        <v>42</v>
      </c>
      <c r="L1690" t="str">
        <v>https://apnews.com/hub/rhode-island</v>
      </c>
    </row>
    <row r="1691" spans="1:19" ht="18" customHeight="1">
      <c r="A1691" s="2" t="s">
        <v>3366</v>
      </c>
      <c r="B1691" s="2" t="s">
        <v>3367</v>
      </c>
      <c r="C1691" s="2" t="s">
        <v>3242</v>
      </c>
      <c r="D1691" s="2" t="s">
        <v>9</v>
      </c>
      <c r="E1691" t="s">
        <v>3368</v>
      </c>
      <c r="F1691" t="str">
        <f t="shared" si="786"/>
        <v>https://www.mlive.com/kalamazoo-gazette/*</v>
      </c>
      <c r="G1691" t="s">
        <v>11</v>
      </c>
      <c r="L1691" t="str">
        <v>https://www.ricentral.com/coventry_courier</v>
      </c>
      <c r="M1691" t="str">
        <f t="shared" ref="M1691:M1693" si="787">IF(L1691="","",IF(RIGHT(L1691,1)="/",L1691&amp;"*",L1691&amp;"/*"))</f>
        <v>https://www.ricentral.com/coventry_courier/*</v>
      </c>
      <c r="S1691" t="str">
        <f t="shared" ref="S1691:S1693" si="788">_xlfn.LET(
  _xlpm.noProtocol, SUBSTITUTE(SUBSTITUTE(L1691,"https://",""),"http://",""),
  LEFT(_xlpm.noProtocol, FIND("/", _xlpm.noProtocol &amp; "/") - 1)
)</f>
        <v>www.ricentral.com</v>
      </c>
    </row>
    <row r="1692" spans="1:19" ht="18" customHeight="1">
      <c r="A1692" s="2" t="s">
        <v>3366</v>
      </c>
      <c r="B1692" s="2" t="s">
        <v>3367</v>
      </c>
      <c r="C1692" s="2" t="s">
        <v>3242</v>
      </c>
      <c r="D1692" s="2" t="s">
        <v>9</v>
      </c>
      <c r="E1692" t="s">
        <v>3369</v>
      </c>
      <c r="F1692" t="str">
        <f t="shared" si="786"/>
        <v>https://www.mlive.com/kalamazoo/*</v>
      </c>
      <c r="G1692" t="s">
        <v>11</v>
      </c>
      <c r="L1692" t="str">
        <v>https://www.standardtimesri.com</v>
      </c>
      <c r="M1692" t="str">
        <f t="shared" si="787"/>
        <v>https://www.standardtimesri.com/*</v>
      </c>
      <c r="S1692" t="str">
        <f t="shared" si="788"/>
        <v>www.standardtimesri.com</v>
      </c>
    </row>
    <row r="1693" spans="1:19" ht="18" customHeight="1">
      <c r="A1693" s="2" t="s">
        <v>3370</v>
      </c>
      <c r="B1693" s="2" t="s">
        <v>3367</v>
      </c>
      <c r="C1693" s="2" t="s">
        <v>3242</v>
      </c>
      <c r="D1693" s="2" t="s">
        <v>9</v>
      </c>
      <c r="E1693" t="s">
        <v>3371</v>
      </c>
      <c r="F1693" t="str">
        <f t="shared" si="786"/>
        <v>https://www.mlive.com/kalamazoo/*</v>
      </c>
      <c r="G1693" t="s">
        <v>11</v>
      </c>
      <c r="L1693" t="str">
        <v>https://www.newportri.com/</v>
      </c>
      <c r="M1693" t="str">
        <f t="shared" si="787"/>
        <v>https://www.newportri.com/*</v>
      </c>
      <c r="S1693" t="str">
        <f t="shared" si="788"/>
        <v>www.newportri.com</v>
      </c>
    </row>
    <row r="1694" spans="1:19" ht="18" hidden="1" customHeight="1">
      <c r="A1694" s="2" t="s">
        <v>3372</v>
      </c>
      <c r="B1694" s="2" t="s">
        <v>3373</v>
      </c>
      <c r="C1694" s="2" t="s">
        <v>3242</v>
      </c>
      <c r="D1694" s="2" t="s">
        <v>9</v>
      </c>
      <c r="F1694" t="str">
        <f t="shared" si="786"/>
        <v/>
      </c>
      <c r="G1694" t="s">
        <v>42</v>
      </c>
      <c r="L1694" t="str">
        <v>https://www.woonsocketcall.com/</v>
      </c>
    </row>
    <row r="1695" spans="1:19" ht="18" hidden="1" customHeight="1">
      <c r="A1695" s="2" t="s">
        <v>3374</v>
      </c>
      <c r="B1695" s="2" t="s">
        <v>2669</v>
      </c>
      <c r="C1695" s="2" t="s">
        <v>3242</v>
      </c>
      <c r="D1695" s="2" t="s">
        <v>9</v>
      </c>
      <c r="F1695" t="str">
        <f t="shared" si="786"/>
        <v/>
      </c>
      <c r="G1695" t="s">
        <v>42</v>
      </c>
      <c r="L1695" t="str">
        <v>https://www.providencejournal.com/</v>
      </c>
    </row>
    <row r="1696" spans="1:19" ht="18" customHeight="1">
      <c r="A1696" s="2" t="s">
        <v>3375</v>
      </c>
      <c r="B1696" s="2" t="s">
        <v>3172</v>
      </c>
      <c r="C1696" s="2" t="s">
        <v>3242</v>
      </c>
      <c r="D1696" s="2" t="s">
        <v>9</v>
      </c>
      <c r="E1696" t="s">
        <v>3376</v>
      </c>
      <c r="F1696" t="str">
        <f t="shared" si="786"/>
        <v>https://www.lowellledger.com/*</v>
      </c>
      <c r="G1696" t="s">
        <v>94</v>
      </c>
      <c r="L1696" t="str">
        <v>https://www.kentcountytimes.com</v>
      </c>
      <c r="M1696" t="str">
        <f t="shared" ref="M1696:M1699" si="789">IF(L1696="","",IF(RIGHT(L1696,1)="/",L1696&amp;"*",L1696&amp;"/*"))</f>
        <v>https://www.kentcountytimes.com/*</v>
      </c>
      <c r="S1696" t="str">
        <f t="shared" ref="S1696:S1699" si="790">_xlfn.LET(
  _xlpm.noProtocol, SUBSTITUTE(SUBSTITUTE(L1696,"https://",""),"http://",""),
  LEFT(_xlpm.noProtocol, FIND("/", _xlpm.noProtocol &amp; "/") - 1)
)</f>
        <v>www.kentcountytimes.com</v>
      </c>
    </row>
    <row r="1697" spans="1:19" ht="18" customHeight="1">
      <c r="A1697" s="2" t="s">
        <v>3377</v>
      </c>
      <c r="B1697" s="2" t="s">
        <v>3378</v>
      </c>
      <c r="C1697" s="2" t="s">
        <v>3242</v>
      </c>
      <c r="D1697" s="2" t="s">
        <v>9</v>
      </c>
      <c r="E1697" t="s">
        <v>3379</v>
      </c>
      <c r="F1697" t="str">
        <f t="shared" si="786"/>
        <v>https://ludingtondailynews-mi.newsmemory.com/*</v>
      </c>
      <c r="G1697" t="s">
        <v>14</v>
      </c>
      <c r="L1697" t="str">
        <v>https://www.thewesterlysun.com/</v>
      </c>
      <c r="M1697" t="str">
        <f t="shared" si="789"/>
        <v>https://www.thewesterlysun.com/*</v>
      </c>
      <c r="S1697" t="str">
        <f t="shared" si="790"/>
        <v>www.thewesterlysun.com</v>
      </c>
    </row>
    <row r="1698" spans="1:19" ht="18" customHeight="1">
      <c r="A1698" s="2" t="s">
        <v>3380</v>
      </c>
      <c r="B1698" s="2" t="s">
        <v>3381</v>
      </c>
      <c r="C1698" s="2" t="s">
        <v>3242</v>
      </c>
      <c r="D1698" s="2" t="s">
        <v>9</v>
      </c>
      <c r="E1698" t="s">
        <v>3382</v>
      </c>
      <c r="F1698" t="str">
        <f t="shared" si="786"/>
        <v>https://www.manisteenews.com/*</v>
      </c>
      <c r="G1698" t="s">
        <v>14</v>
      </c>
      <c r="L1698" t="str">
        <v>https://www.woonsocketri.gov/business-directory/call</v>
      </c>
      <c r="M1698" t="str">
        <f t="shared" si="789"/>
        <v>https://www.woonsocketri.gov/business-directory/call/*</v>
      </c>
      <c r="S1698" t="str">
        <f t="shared" si="790"/>
        <v>www.woonsocketri.gov</v>
      </c>
    </row>
    <row r="1699" spans="1:19" ht="18" customHeight="1">
      <c r="A1699" s="2" t="s">
        <v>3380</v>
      </c>
      <c r="B1699" s="2" t="s">
        <v>3381</v>
      </c>
      <c r="C1699" s="2" t="s">
        <v>3242</v>
      </c>
      <c r="D1699" s="2" t="s">
        <v>9</v>
      </c>
      <c r="E1699" t="s">
        <v>3383</v>
      </c>
      <c r="F1699" t="str">
        <f t="shared" si="786"/>
        <v>https://www.newsadvocate.net/*</v>
      </c>
      <c r="G1699" t="s">
        <v>94</v>
      </c>
      <c r="L1699" t="str">
        <v>https://apnews.com/hub/south-carolina</v>
      </c>
      <c r="M1699" t="str">
        <f t="shared" si="789"/>
        <v>https://apnews.com/hub/south-carolina/*</v>
      </c>
      <c r="S1699" t="str">
        <f t="shared" si="790"/>
        <v>apnews.com</v>
      </c>
    </row>
    <row r="1700" spans="1:19" ht="18" hidden="1" customHeight="1">
      <c r="A1700" s="2" t="s">
        <v>3384</v>
      </c>
      <c r="B1700" s="2" t="s">
        <v>2133</v>
      </c>
      <c r="C1700" s="2" t="s">
        <v>3242</v>
      </c>
      <c r="D1700" s="2" t="s">
        <v>9</v>
      </c>
      <c r="F1700" t="str">
        <f t="shared" si="786"/>
        <v/>
      </c>
      <c r="G1700" t="s">
        <v>42</v>
      </c>
      <c r="L1700" t="str">
        <v>https://www.postandcourier.com/aikenstandard/</v>
      </c>
    </row>
    <row r="1701" spans="1:19" ht="18" customHeight="1">
      <c r="A1701" s="2" t="s">
        <v>3385</v>
      </c>
      <c r="B1701" s="2" t="s">
        <v>3386</v>
      </c>
      <c r="C1701" s="2" t="s">
        <v>3242</v>
      </c>
      <c r="D1701" s="2" t="s">
        <v>9</v>
      </c>
      <c r="E1701" t="s">
        <v>3387</v>
      </c>
      <c r="F1701" t="str">
        <f t="shared" si="786"/>
        <v>http://www.tribunerecorderleader.com/category/marlette/*</v>
      </c>
      <c r="G1701" t="s">
        <v>14</v>
      </c>
      <c r="L1701" t="str">
        <v>https://www.thepeoplesentinel.com/</v>
      </c>
      <c r="M1701" t="str">
        <f>IF(L1701="","",IF(RIGHT(L1701,1)="/",L1701&amp;"*",L1701&amp;"/*"))</f>
        <v>https://www.thepeoplesentinel.com/*</v>
      </c>
      <c r="S1701" t="str">
        <f>_xlfn.LET(
  _xlpm.noProtocol, SUBSTITUTE(SUBSTITUTE(L1701,"https://",""),"http://",""),
  LEFT(_xlpm.noProtocol, FIND("/", _xlpm.noProtocol &amp; "/") - 1)
)</f>
        <v>www.thepeoplesentinel.com</v>
      </c>
    </row>
    <row r="1702" spans="1:19" ht="18" hidden="1" customHeight="1">
      <c r="A1702" s="2" t="s">
        <v>3388</v>
      </c>
      <c r="B1702" s="2" t="s">
        <v>3389</v>
      </c>
      <c r="C1702" s="2" t="s">
        <v>3242</v>
      </c>
      <c r="D1702" s="2" t="s">
        <v>9</v>
      </c>
      <c r="F1702" t="str">
        <f t="shared" si="786"/>
        <v/>
      </c>
      <c r="G1702" t="s">
        <v>42</v>
      </c>
      <c r="L1702" t="str">
        <v>https://www.islandpacket.com/news/local/community/beaufort-news/[3][4]</v>
      </c>
    </row>
    <row r="1703" spans="1:19" ht="18" customHeight="1">
      <c r="A1703" s="2" t="s">
        <v>3390</v>
      </c>
      <c r="B1703" s="2" t="s">
        <v>3389</v>
      </c>
      <c r="C1703" s="2" t="s">
        <v>3242</v>
      </c>
      <c r="D1703" s="2" t="s">
        <v>9</v>
      </c>
      <c r="E1703" t="s">
        <v>3391</v>
      </c>
      <c r="F1703" t="str">
        <f t="shared" si="786"/>
        <v>https://thenorthwindonline.com/*</v>
      </c>
      <c r="G1703" t="s">
        <v>14</v>
      </c>
      <c r="L1703" t="str">
        <v>https://www.islandpacket.com/news/local/community/beaufort-news/</v>
      </c>
      <c r="M1703" t="str">
        <f>IF(L1703="","",IF(RIGHT(L1703,1)="/",L1703&amp;"*",L1703&amp;"/*"))</f>
        <v>https://www.islandpacket.com/news/local/community/beaufort-news/*</v>
      </c>
      <c r="S1703" t="str">
        <f>_xlfn.LET(
  _xlpm.noProtocol, SUBSTITUTE(SUBSTITUTE(L1703,"https://",""),"http://",""),
  LEFT(_xlpm.noProtocol, FIND("/", _xlpm.noProtocol &amp; "/") - 1)
)</f>
        <v>www.islandpacket.com</v>
      </c>
    </row>
    <row r="1704" spans="1:19" ht="18" hidden="1" customHeight="1">
      <c r="A1704" s="2" t="s">
        <v>3392</v>
      </c>
      <c r="B1704" s="2" t="s">
        <v>3393</v>
      </c>
      <c r="C1704" s="2" t="s">
        <v>3242</v>
      </c>
      <c r="D1704" s="2" t="s">
        <v>9</v>
      </c>
      <c r="F1704" t="str">
        <f t="shared" si="786"/>
        <v/>
      </c>
      <c r="G1704" t="s">
        <v>42</v>
      </c>
      <c r="L1704" t="str">
        <v>https://www.islandpacket.com/news/local/news-columns-blogs/</v>
      </c>
    </row>
    <row r="1705" spans="1:19" ht="18" customHeight="1">
      <c r="A1705" s="2" t="s">
        <v>3394</v>
      </c>
      <c r="B1705" s="2" t="s">
        <v>3395</v>
      </c>
      <c r="C1705" s="2" t="s">
        <v>3242</v>
      </c>
      <c r="D1705" s="2" t="s">
        <v>9</v>
      </c>
      <c r="E1705" t="s">
        <v>3396</v>
      </c>
      <c r="F1705" t="str">
        <f t="shared" si="786"/>
        <v>https://www.ourmidland.com/*</v>
      </c>
      <c r="G1705" t="s">
        <v>14</v>
      </c>
      <c r="L1705" t="str">
        <v>https://www.blufftontoday.com/</v>
      </c>
      <c r="M1705" t="str">
        <f t="shared" ref="M1705:M1715" si="791">IF(L1705="","",IF(RIGHT(L1705,1)="/",L1705&amp;"*",L1705&amp;"/*"))</f>
        <v>https://www.blufftontoday.com/*</v>
      </c>
      <c r="S1705" t="str">
        <f t="shared" ref="S1705:S1715" si="792">_xlfn.LET(
  _xlpm.noProtocol, SUBSTITUTE(SUBSTITUTE(L1705,"https://",""),"http://",""),
  LEFT(_xlpm.noProtocol, FIND("/", _xlpm.noProtocol &amp; "/") - 1)
)</f>
        <v>www.blufftontoday.com</v>
      </c>
    </row>
    <row r="1706" spans="1:19" ht="18" customHeight="1">
      <c r="A1706" s="2" t="s">
        <v>3394</v>
      </c>
      <c r="B1706" s="2" t="s">
        <v>3395</v>
      </c>
      <c r="C1706" s="2" t="s">
        <v>3242</v>
      </c>
      <c r="D1706" s="2" t="s">
        <v>9</v>
      </c>
      <c r="E1706" t="s">
        <v>3396</v>
      </c>
      <c r="G1706" t="s">
        <v>14</v>
      </c>
      <c r="L1706" t="str">
        <v>https://charlestonexaminer.com/</v>
      </c>
      <c r="M1706" t="str">
        <f t="shared" si="791"/>
        <v>https://charlestonexaminer.com/*</v>
      </c>
      <c r="S1706" t="str">
        <f t="shared" si="792"/>
        <v>charlestonexaminer.com</v>
      </c>
    </row>
    <row r="1707" spans="1:19" ht="18" customHeight="1">
      <c r="A1707" s="2" t="s">
        <v>3397</v>
      </c>
      <c r="B1707" s="2" t="s">
        <v>1732</v>
      </c>
      <c r="C1707" s="2" t="s">
        <v>3242</v>
      </c>
      <c r="D1707" s="2" t="s">
        <v>9</v>
      </c>
      <c r="E1707" t="s">
        <v>3398</v>
      </c>
      <c r="F1707" t="str">
        <f>IF(E1707="","",IF(RIGHT(E1707,1)="/",E1707&amp;"*",E1707&amp;"/*"))</f>
        <v>https://www.monroenews.com/*</v>
      </c>
      <c r="G1707" t="s">
        <v>14</v>
      </c>
      <c r="L1707" t="str">
        <v>https://www.postandcourier.com/</v>
      </c>
      <c r="M1707" t="str">
        <f t="shared" si="791"/>
        <v>https://www.postandcourier.com/*</v>
      </c>
      <c r="S1707" t="str">
        <f t="shared" si="792"/>
        <v>www.postandcourier.com</v>
      </c>
    </row>
    <row r="1708" spans="1:19" ht="18" customHeight="1">
      <c r="A1708" s="2" t="s">
        <v>3397</v>
      </c>
      <c r="B1708" s="2" t="s">
        <v>1732</v>
      </c>
      <c r="C1708" s="2" t="s">
        <v>3242</v>
      </c>
      <c r="D1708" s="2" t="s">
        <v>9</v>
      </c>
      <c r="E1708" t="s">
        <v>3398</v>
      </c>
      <c r="G1708" t="s">
        <v>14</v>
      </c>
      <c r="L1708" t="str">
        <v>https://www.postandcourier.com</v>
      </c>
      <c r="M1708" t="str">
        <f t="shared" si="791"/>
        <v>https://www.postandcourier.com/*</v>
      </c>
      <c r="S1708" t="str">
        <f t="shared" si="792"/>
        <v>www.postandcourier.com</v>
      </c>
    </row>
    <row r="1709" spans="1:19" ht="18" customHeight="1">
      <c r="A1709" s="2" t="s">
        <v>3399</v>
      </c>
      <c r="B1709" s="2" t="s">
        <v>3400</v>
      </c>
      <c r="C1709" s="2" t="s">
        <v>3242</v>
      </c>
      <c r="D1709" s="2" t="s">
        <v>9</v>
      </c>
      <c r="E1709" t="s">
        <v>3401</v>
      </c>
      <c r="F1709" t="str">
        <f>IF(E1709="","",IF(RIGHT(E1709,1)="/",E1709&amp;"*",E1709&amp;"/*"))</f>
        <v>https://www.macombdaily.com/*</v>
      </c>
      <c r="G1709" t="s">
        <v>14</v>
      </c>
      <c r="L1709" t="str">
        <v>https://www.pmg-sc.com/the_news_and_reporter/</v>
      </c>
      <c r="M1709" t="str">
        <f t="shared" si="791"/>
        <v>https://www.pmg-sc.com/the_news_and_reporter/*</v>
      </c>
      <c r="S1709" t="str">
        <f t="shared" si="792"/>
        <v>www.pmg-sc.com</v>
      </c>
    </row>
    <row r="1710" spans="1:19" ht="18" customHeight="1">
      <c r="A1710" s="2" t="s">
        <v>3399</v>
      </c>
      <c r="B1710" s="2" t="s">
        <v>3400</v>
      </c>
      <c r="C1710" s="2" t="s">
        <v>3242</v>
      </c>
      <c r="D1710" s="2" t="s">
        <v>9</v>
      </c>
      <c r="E1710" t="s">
        <v>3401</v>
      </c>
      <c r="G1710" t="s">
        <v>14</v>
      </c>
      <c r="L1710" t="str">
        <v>https://thetigertownobserver.com/</v>
      </c>
      <c r="M1710" t="str">
        <f t="shared" si="791"/>
        <v>https://thetigertownobserver.com/*</v>
      </c>
      <c r="S1710" t="str">
        <f t="shared" si="792"/>
        <v>thetigertownobserver.com</v>
      </c>
    </row>
    <row r="1711" spans="1:19" ht="18" customHeight="1">
      <c r="A1711" s="2" t="s">
        <v>2698</v>
      </c>
      <c r="B1711" s="2" t="s">
        <v>2577</v>
      </c>
      <c r="C1711" s="2" t="s">
        <v>3242</v>
      </c>
      <c r="D1711" s="2" t="s">
        <v>9</v>
      </c>
      <c r="E1711" t="s">
        <v>3402</v>
      </c>
      <c r="F1711" t="str">
        <f>IF(E1711="","",IF(RIGHT(E1711,1)="/",E1711&amp;"*",E1711&amp;"/*"))</f>
        <v>https://www.themorningsun.com/*</v>
      </c>
      <c r="G1711" t="s">
        <v>14</v>
      </c>
      <c r="L1711" t="str">
        <v>https://www.lexingtonlife.com/columbia-star</v>
      </c>
      <c r="M1711" t="str">
        <f t="shared" si="791"/>
        <v>https://www.lexingtonlife.com/columbia-star/*</v>
      </c>
      <c r="S1711" t="str">
        <f t="shared" si="792"/>
        <v>www.lexingtonlife.com</v>
      </c>
    </row>
    <row r="1712" spans="1:19" ht="18" customHeight="1">
      <c r="A1712" s="2" t="s">
        <v>2698</v>
      </c>
      <c r="B1712" s="2" t="s">
        <v>2577</v>
      </c>
      <c r="C1712" s="2" t="s">
        <v>3242</v>
      </c>
      <c r="D1712" s="2" t="s">
        <v>9</v>
      </c>
      <c r="E1712" t="s">
        <v>3402</v>
      </c>
      <c r="G1712" t="s">
        <v>14</v>
      </c>
      <c r="L1712" t="str">
        <v>https://www.thestate.com</v>
      </c>
      <c r="M1712" t="str">
        <f t="shared" si="791"/>
        <v>https://www.thestate.com/*</v>
      </c>
      <c r="S1712" t="str">
        <f t="shared" si="792"/>
        <v>www.thestate.com</v>
      </c>
    </row>
    <row r="1713" spans="1:19" ht="18" customHeight="1">
      <c r="A1713" s="2" t="s">
        <v>3403</v>
      </c>
      <c r="B1713" s="2" t="s">
        <v>3404</v>
      </c>
      <c r="C1713" s="2" t="s">
        <v>3242</v>
      </c>
      <c r="D1713" s="2" t="s">
        <v>9</v>
      </c>
      <c r="E1713" t="s">
        <v>3405</v>
      </c>
      <c r="F1713" t="str">
        <f>IF(E1713="","",IF(RIGHT(E1713,1)="/",E1713&amp;"*",E1713&amp;"/*"))</f>
        <v>https://www.muskegonchronicle.com/*</v>
      </c>
      <c r="G1713" t="s">
        <v>94</v>
      </c>
      <c r="L1713" t="str">
        <v>https://www.thestate.com/living/liv-columns-blogs/[7]</v>
      </c>
      <c r="M1713" t="str">
        <f t="shared" si="791"/>
        <v>https://www.thestate.com/living/liv-columns-blogs/[7]/*</v>
      </c>
      <c r="S1713" t="str">
        <f t="shared" si="792"/>
        <v>www.thestate.com</v>
      </c>
    </row>
    <row r="1714" spans="1:19" ht="18" customHeight="1">
      <c r="A1714" s="2" t="s">
        <v>3403</v>
      </c>
      <c r="B1714" s="2" t="s">
        <v>3404</v>
      </c>
      <c r="C1714" s="2" t="s">
        <v>3242</v>
      </c>
      <c r="D1714" s="2" t="s">
        <v>9</v>
      </c>
      <c r="E1714" t="s">
        <v>3405</v>
      </c>
      <c r="G1714" t="s">
        <v>94</v>
      </c>
      <c r="L1714" t="str">
        <v>https://www.thestate.com/video/</v>
      </c>
      <c r="M1714" t="str">
        <f t="shared" si="791"/>
        <v>https://www.thestate.com/video/*</v>
      </c>
      <c r="S1714" t="str">
        <f t="shared" si="792"/>
        <v>www.thestate.com</v>
      </c>
    </row>
    <row r="1715" spans="1:19" ht="18" customHeight="1">
      <c r="A1715" s="2" t="s">
        <v>3406</v>
      </c>
      <c r="B1715" s="2" t="s">
        <v>3404</v>
      </c>
      <c r="C1715" s="2" t="s">
        <v>3242</v>
      </c>
      <c r="D1715" s="2" t="s">
        <v>9</v>
      </c>
      <c r="E1715" t="s">
        <v>3407</v>
      </c>
      <c r="F1715" t="str">
        <f t="shared" ref="F1715:F1725" si="793">IF(E1715="","",IF(RIGHT(E1715,1)="/",E1715&amp;"*",E1715&amp;"/*"))</f>
        <v>https://www.mlive.com/muskegon/*</v>
      </c>
      <c r="G1715" t="s">
        <v>11</v>
      </c>
      <c r="L1715" t="str">
        <v>https://www.myhorrynews.com/</v>
      </c>
      <c r="M1715" t="str">
        <f t="shared" si="791"/>
        <v>https://www.myhorrynews.com/*</v>
      </c>
      <c r="S1715" t="str">
        <f t="shared" si="792"/>
        <v>www.myhorrynews.com</v>
      </c>
    </row>
    <row r="1716" spans="1:19" ht="18" hidden="1" customHeight="1">
      <c r="A1716" s="2" t="s">
        <v>3408</v>
      </c>
      <c r="B1716" s="2" t="s">
        <v>3409</v>
      </c>
      <c r="C1716" s="2" t="s">
        <v>3242</v>
      </c>
      <c r="D1716" s="2" t="s">
        <v>9</v>
      </c>
      <c r="F1716" t="str">
        <f t="shared" si="793"/>
        <v/>
      </c>
      <c r="G1716" t="s">
        <v>42</v>
      </c>
      <c r="L1716" t="str">
        <v>https://www.edgefieldadvertiser.com/</v>
      </c>
    </row>
    <row r="1717" spans="1:19" ht="18" customHeight="1">
      <c r="A1717" s="2" t="s">
        <v>3410</v>
      </c>
      <c r="B1717" s="2" t="s">
        <v>3411</v>
      </c>
      <c r="C1717" s="2" t="s">
        <v>3242</v>
      </c>
      <c r="D1717" s="2" t="s">
        <v>9</v>
      </c>
      <c r="E1717" t="s">
        <v>3412</v>
      </c>
      <c r="F1717" t="str">
        <f t="shared" si="793"/>
        <v>https://www.harborcountry-news.com/*</v>
      </c>
      <c r="G1717" t="s">
        <v>14</v>
      </c>
      <c r="L1717" t="str">
        <v>https://scnow.com/</v>
      </c>
      <c r="M1717" t="str">
        <f t="shared" ref="M1717:M1721" si="794">IF(L1717="","",IF(RIGHT(L1717,1)="/",L1717&amp;"*",L1717&amp;"/*"))</f>
        <v>https://scnow.com/*</v>
      </c>
      <c r="S1717" t="str">
        <f t="shared" ref="S1717:S1721" si="795">_xlfn.LET(
  _xlpm.noProtocol, SUBSTITUTE(SUBSTITUTE(L1717,"https://",""),"http://",""),
  LEFT(_xlpm.noProtocol, FIND("/", _xlpm.noProtocol &amp; "/") - 1)
)</f>
        <v>scnow.com</v>
      </c>
    </row>
    <row r="1718" spans="1:19" ht="18" customHeight="1">
      <c r="A1718" s="2" t="s">
        <v>3413</v>
      </c>
      <c r="B1718" s="2" t="s">
        <v>3414</v>
      </c>
      <c r="C1718" s="2" t="s">
        <v>3242</v>
      </c>
      <c r="D1718" s="2" t="s">
        <v>9</v>
      </c>
      <c r="E1718" t="s">
        <v>3415</v>
      </c>
      <c r="F1718" t="str">
        <f t="shared" si="793"/>
        <v>https://www.argus-press.com/*</v>
      </c>
      <c r="G1718" t="s">
        <v>14</v>
      </c>
      <c r="L1718" t="str">
        <v>https://www.heraldonline.com/news/local/community/fort-mill-times/</v>
      </c>
      <c r="M1718" t="str">
        <f t="shared" si="794"/>
        <v>https://www.heraldonline.com/news/local/community/fort-mill-times/*</v>
      </c>
      <c r="S1718" t="str">
        <f t="shared" si="795"/>
        <v>www.heraldonline.com</v>
      </c>
    </row>
    <row r="1719" spans="1:19" ht="18" customHeight="1">
      <c r="A1719" s="2" t="s">
        <v>3416</v>
      </c>
      <c r="B1719" s="2" t="s">
        <v>3417</v>
      </c>
      <c r="C1719" s="2" t="s">
        <v>3242</v>
      </c>
      <c r="D1719" s="2" t="s">
        <v>9</v>
      </c>
      <c r="E1719" t="s">
        <v>3418</v>
      </c>
      <c r="F1719" t="str">
        <f t="shared" si="793"/>
        <v>https://www.petoskeynews.com/*</v>
      </c>
      <c r="G1719" t="s">
        <v>14</v>
      </c>
      <c r="L1719" t="str">
        <v>https://www.gaffneyledger.com/</v>
      </c>
      <c r="M1719" t="str">
        <f t="shared" si="794"/>
        <v>https://www.gaffneyledger.com/*</v>
      </c>
      <c r="S1719" t="str">
        <f t="shared" si="795"/>
        <v>www.gaffneyledger.com</v>
      </c>
    </row>
    <row r="1720" spans="1:19" ht="18" customHeight="1">
      <c r="A1720" s="2" t="s">
        <v>3419</v>
      </c>
      <c r="B1720" s="2" t="s">
        <v>2212</v>
      </c>
      <c r="C1720" s="2" t="s">
        <v>3242</v>
      </c>
      <c r="D1720" s="2" t="s">
        <v>9</v>
      </c>
      <c r="E1720" t="s">
        <v>3420</v>
      </c>
      <c r="F1720" t="str">
        <f t="shared" si="793"/>
        <v>https://www.oaklandpress.com/*</v>
      </c>
      <c r="G1720" t="s">
        <v>342</v>
      </c>
      <c r="L1720" t="str">
        <v>https://www.postandcourier.com/greenville/</v>
      </c>
      <c r="M1720" t="str">
        <f t="shared" si="794"/>
        <v>https://www.postandcourier.com/greenville/*</v>
      </c>
      <c r="S1720" t="str">
        <f t="shared" si="795"/>
        <v>www.postandcourier.com</v>
      </c>
    </row>
    <row r="1721" spans="1:19" ht="18" customHeight="1">
      <c r="A1721" s="2" t="s">
        <v>3419</v>
      </c>
      <c r="B1721" s="2" t="s">
        <v>2212</v>
      </c>
      <c r="C1721" s="2" t="s">
        <v>3242</v>
      </c>
      <c r="D1721" s="2" t="s">
        <v>9</v>
      </c>
      <c r="E1721" t="s">
        <v>3421</v>
      </c>
      <c r="F1721" t="str">
        <f t="shared" si="793"/>
        <v>https://www.theoaklandpress.com/*</v>
      </c>
      <c r="G1721" t="s">
        <v>14</v>
      </c>
      <c r="L1721" t="str">
        <v>https://www.indexjournal.com/</v>
      </c>
      <c r="M1721" t="str">
        <f t="shared" si="794"/>
        <v>https://www.indexjournal.com/*</v>
      </c>
      <c r="S1721" t="str">
        <f t="shared" si="795"/>
        <v>www.indexjournal.com</v>
      </c>
    </row>
    <row r="1722" spans="1:19" ht="18" hidden="1" customHeight="1">
      <c r="A1722" s="2" t="s">
        <v>3422</v>
      </c>
      <c r="B1722" s="2" t="s">
        <v>3423</v>
      </c>
      <c r="C1722" s="2" t="s">
        <v>3242</v>
      </c>
      <c r="D1722" s="2" t="s">
        <v>9</v>
      </c>
      <c r="F1722" t="str">
        <f t="shared" si="793"/>
        <v/>
      </c>
      <c r="G1722" t="s">
        <v>42</v>
      </c>
      <c r="L1722" t="str">
        <v>https://enewspaper.blufftontoday.com/ee/hamptoncountyguardian/</v>
      </c>
    </row>
    <row r="1723" spans="1:19" ht="18" customHeight="1">
      <c r="A1723" s="2" t="s">
        <v>3424</v>
      </c>
      <c r="B1723" s="2" t="s">
        <v>3425</v>
      </c>
      <c r="C1723" s="2" t="s">
        <v>3242</v>
      </c>
      <c r="D1723" s="2" t="s">
        <v>9</v>
      </c>
      <c r="E1723" t="s">
        <v>2012</v>
      </c>
      <c r="F1723" t="str">
        <f t="shared" si="793"/>
        <v>https://herald-review.com/*</v>
      </c>
      <c r="G1723" t="s">
        <v>14</v>
      </c>
      <c r="L1723" t="str">
        <v>https://scnow.com/news/community/messenger/</v>
      </c>
      <c r="M1723" t="str">
        <f>IF(L1723="","",IF(RIGHT(L1723,1)="/",L1723&amp;"*",L1723&amp;"/*"))</f>
        <v>https://scnow.com/news/community/messenger/*</v>
      </c>
      <c r="S1723" t="str">
        <f>_xlfn.LET(
  _xlpm.noProtocol, SUBSTITUTE(SUBSTITUTE(L1723,"https://",""),"http://",""),
  LEFT(_xlpm.noProtocol, FIND("/", _xlpm.noProtocol &amp; "/") - 1)
)</f>
        <v>scnow.com</v>
      </c>
    </row>
    <row r="1724" spans="1:19" ht="18" hidden="1" customHeight="1">
      <c r="A1724" s="2" t="s">
        <v>3426</v>
      </c>
      <c r="B1724" s="2" t="s">
        <v>3425</v>
      </c>
      <c r="C1724" s="2" t="s">
        <v>3242</v>
      </c>
      <c r="D1724" s="2" t="s">
        <v>9</v>
      </c>
      <c r="F1724" t="str">
        <f t="shared" si="793"/>
        <v/>
      </c>
      <c r="G1724" t="s">
        <v>42</v>
      </c>
      <c r="L1724" t="str">
        <v>https://www.islandpacket.com</v>
      </c>
    </row>
    <row r="1725" spans="1:19" ht="18" customHeight="1">
      <c r="A1725" s="2" t="s">
        <v>3427</v>
      </c>
      <c r="B1725" s="2" t="s">
        <v>3428</v>
      </c>
      <c r="C1725" s="2" t="s">
        <v>3242</v>
      </c>
      <c r="D1725" s="2" t="s">
        <v>9</v>
      </c>
      <c r="E1725" t="s">
        <v>3429</v>
      </c>
      <c r="F1725" t="str">
        <f t="shared" si="793"/>
        <v>https://www.theoaklandpress.com/daily-tribune/*</v>
      </c>
      <c r="G1725" t="s">
        <v>14</v>
      </c>
      <c r="L1725" t="str">
        <v>https://www.islandpacket.com/video/</v>
      </c>
      <c r="M1725" t="str">
        <f t="shared" ref="M1725:M1726" si="796">IF(L1725="","",IF(RIGHT(L1725,1)="/",L1725&amp;"*",L1725&amp;"/*"))</f>
        <v>https://www.islandpacket.com/video/*</v>
      </c>
      <c r="S1725" t="str">
        <f t="shared" ref="S1725:S1726" si="797">_xlfn.LET(
  _xlpm.noProtocol, SUBSTITUTE(SUBSTITUTE(L1725,"https://",""),"http://",""),
  LEFT(_xlpm.noProtocol, FIND("/", _xlpm.noProtocol &amp; "/") - 1)
)</f>
        <v>www.islandpacket.com</v>
      </c>
    </row>
    <row r="1726" spans="1:19" ht="18" customHeight="1">
      <c r="A1726" s="2" t="s">
        <v>3427</v>
      </c>
      <c r="B1726" s="2" t="s">
        <v>3428</v>
      </c>
      <c r="C1726" s="2" t="s">
        <v>3242</v>
      </c>
      <c r="D1726" s="2" t="s">
        <v>9</v>
      </c>
      <c r="E1726" t="s">
        <v>3429</v>
      </c>
      <c r="G1726" t="s">
        <v>14</v>
      </c>
      <c r="L1726" t="str">
        <v>https://www.postandcourier.com/hilton-head/</v>
      </c>
      <c r="M1726" t="str">
        <f t="shared" si="796"/>
        <v>https://www.postandcourier.com/hilton-head/*</v>
      </c>
      <c r="S1726" t="str">
        <f t="shared" si="797"/>
        <v>www.postandcourier.com</v>
      </c>
    </row>
    <row r="1727" spans="1:19" ht="18" hidden="1" customHeight="1">
      <c r="A1727" s="2" t="s">
        <v>3430</v>
      </c>
      <c r="B1727" s="2" t="s">
        <v>3431</v>
      </c>
      <c r="C1727" s="2" t="s">
        <v>3242</v>
      </c>
      <c r="D1727" s="2" t="s">
        <v>9</v>
      </c>
      <c r="F1727" t="str">
        <f t="shared" ref="F1727:F1733" si="798">IF(E1727="","",IF(RIGHT(E1727,1)="/",E1727&amp;"*",E1727&amp;"/*"))</f>
        <v/>
      </c>
      <c r="G1727" t="s">
        <v>42</v>
      </c>
      <c r="L1727" t="str">
        <v>https://piedmontlakespilot.com/</v>
      </c>
    </row>
    <row r="1728" spans="1:19" ht="18" customHeight="1">
      <c r="A1728" s="2" t="s">
        <v>3432</v>
      </c>
      <c r="B1728" s="2" t="s">
        <v>3431</v>
      </c>
      <c r="C1728" s="2" t="s">
        <v>3242</v>
      </c>
      <c r="D1728" s="2" t="s">
        <v>9</v>
      </c>
      <c r="E1728" t="s">
        <v>3433</v>
      </c>
      <c r="F1728" t="str">
        <f t="shared" si="798"/>
        <v>https://www.mlive.com/saginaw/*</v>
      </c>
      <c r="G1728" t="s">
        <v>11</v>
      </c>
      <c r="L1728" t="str">
        <v>https://berkeleyobserver.com/</v>
      </c>
      <c r="M1728" t="str">
        <f t="shared" ref="M1728:M1731" si="799">IF(L1728="","",IF(RIGHT(L1728,1)="/",L1728&amp;"*",L1728&amp;"/*"))</f>
        <v>https://berkeleyobserver.com/*</v>
      </c>
      <c r="S1728" t="str">
        <f t="shared" ref="S1728:S1731" si="800">_xlfn.LET(
  _xlpm.noProtocol, SUBSTITUTE(SUBSTITUTE(L1728,"https://",""),"http://",""),
  LEFT(_xlpm.noProtocol, FIND("/", _xlpm.noProtocol &amp; "/") - 1)
)</f>
        <v>berkeleyobserver.com</v>
      </c>
    </row>
    <row r="1729" spans="1:19" ht="18" customHeight="1">
      <c r="A1729" s="2" t="s">
        <v>3434</v>
      </c>
      <c r="B1729" s="2" t="s">
        <v>3431</v>
      </c>
      <c r="C1729" s="2" t="s">
        <v>3242</v>
      </c>
      <c r="D1729" s="2" t="s">
        <v>9</v>
      </c>
      <c r="E1729" t="s">
        <v>3433</v>
      </c>
      <c r="F1729" t="str">
        <f t="shared" si="798"/>
        <v>https://www.mlive.com/saginaw/*</v>
      </c>
      <c r="G1729" t="s">
        <v>11</v>
      </c>
      <c r="L1729" t="str">
        <v>https://www.myrtlebeachonline.com</v>
      </c>
      <c r="M1729" t="str">
        <f t="shared" si="799"/>
        <v>https://www.myrtlebeachonline.com/*</v>
      </c>
      <c r="S1729" t="str">
        <f t="shared" si="800"/>
        <v>www.myrtlebeachonline.com</v>
      </c>
    </row>
    <row r="1730" spans="1:19" ht="18" customHeight="1">
      <c r="A1730" s="2" t="s">
        <v>3435</v>
      </c>
      <c r="B1730" s="2" t="s">
        <v>3436</v>
      </c>
      <c r="C1730" s="2" t="s">
        <v>3242</v>
      </c>
      <c r="D1730" s="2" t="s">
        <v>9</v>
      </c>
      <c r="E1730" t="s">
        <v>3437</v>
      </c>
      <c r="F1730" t="str">
        <f t="shared" si="798"/>
        <v>https://www.sootoday.com/news/the-sault-news/*</v>
      </c>
      <c r="G1730" t="s">
        <v>196</v>
      </c>
      <c r="L1730" t="str">
        <v>https://www.myrtlebeachonline.com/video/</v>
      </c>
      <c r="M1730" t="str">
        <f t="shared" si="799"/>
        <v>https://www.myrtlebeachonline.com/video/*</v>
      </c>
      <c r="S1730" t="str">
        <f t="shared" si="800"/>
        <v>www.myrtlebeachonline.com</v>
      </c>
    </row>
    <row r="1731" spans="1:19" ht="18" customHeight="1">
      <c r="A1731" s="2" t="s">
        <v>3435</v>
      </c>
      <c r="B1731" s="2" t="s">
        <v>3436</v>
      </c>
      <c r="C1731" s="2" t="s">
        <v>3242</v>
      </c>
      <c r="D1731" s="2" t="s">
        <v>9</v>
      </c>
      <c r="E1731" t="s">
        <v>3438</v>
      </c>
      <c r="F1731" t="str">
        <f t="shared" si="798"/>
        <v>https://www.sooeveningnews.com/*</v>
      </c>
      <c r="G1731" t="s">
        <v>14</v>
      </c>
      <c r="L1731" t="str">
        <v>https://www.newberryobserver.com/</v>
      </c>
      <c r="M1731" t="str">
        <f t="shared" si="799"/>
        <v>https://www.newberryobserver.com/*</v>
      </c>
      <c r="S1731" t="str">
        <f t="shared" si="800"/>
        <v>www.newberryobserver.com</v>
      </c>
    </row>
    <row r="1732" spans="1:19" ht="18" hidden="1" customHeight="1">
      <c r="A1732" s="2" t="s">
        <v>3439</v>
      </c>
      <c r="B1732" s="2" t="s">
        <v>3440</v>
      </c>
      <c r="C1732" s="2" t="s">
        <v>3242</v>
      </c>
      <c r="D1732" s="2" t="s">
        <v>9</v>
      </c>
      <c r="F1732" t="str">
        <f t="shared" si="798"/>
        <v/>
      </c>
      <c r="G1732" t="s">
        <v>42</v>
      </c>
      <c r="L1732" t="str">
        <v>https://thetandd.com/</v>
      </c>
    </row>
    <row r="1733" spans="1:19" ht="18" customHeight="1">
      <c r="A1733" s="2" t="s">
        <v>3441</v>
      </c>
      <c r="B1733" s="2" t="s">
        <v>3442</v>
      </c>
      <c r="C1733" s="2" t="s">
        <v>3242</v>
      </c>
      <c r="D1733" s="2" t="s">
        <v>9</v>
      </c>
      <c r="E1733" t="s">
        <v>3443</v>
      </c>
      <c r="F1733" t="str">
        <f t="shared" si="798"/>
        <v>https://www.heraldpalladium.com/*</v>
      </c>
      <c r="G1733" t="s">
        <v>14</v>
      </c>
      <c r="L1733" t="str">
        <v>https://coastalobserver.com/</v>
      </c>
      <c r="M1733" t="str">
        <f t="shared" ref="M1733:M1734" si="801">IF(L1733="","",IF(RIGHT(L1733,1)="/",L1733&amp;"*",L1733&amp;"/*"))</f>
        <v>https://coastalobserver.com/*</v>
      </c>
      <c r="S1733" t="str">
        <f t="shared" ref="S1733:S1734" si="802">_xlfn.LET(
  _xlpm.noProtocol, SUBSTITUTE(SUBSTITUTE(L1733,"https://",""),"http://",""),
  LEFT(_xlpm.noProtocol, FIND("/", _xlpm.noProtocol &amp; "/") - 1)
)</f>
        <v>coastalobserver.com</v>
      </c>
    </row>
    <row r="1734" spans="1:19" ht="18" customHeight="1">
      <c r="A1734" s="2" t="s">
        <v>3441</v>
      </c>
      <c r="B1734" s="2" t="s">
        <v>3442</v>
      </c>
      <c r="C1734" s="2" t="s">
        <v>3242</v>
      </c>
      <c r="D1734" s="2" t="s">
        <v>9</v>
      </c>
      <c r="E1734" t="s">
        <v>3443</v>
      </c>
      <c r="G1734" t="s">
        <v>14</v>
      </c>
      <c r="L1734" t="str">
        <v>https://www.sentinelprogress.com/</v>
      </c>
      <c r="M1734" t="str">
        <f t="shared" si="801"/>
        <v>https://www.sentinelprogress.com/*</v>
      </c>
      <c r="S1734" t="str">
        <f t="shared" si="802"/>
        <v>www.sentinelprogress.com</v>
      </c>
    </row>
    <row r="1735" spans="1:19" ht="18" hidden="1" customHeight="1">
      <c r="A1735" s="2" t="s">
        <v>3444</v>
      </c>
      <c r="B1735" s="2" t="s">
        <v>3445</v>
      </c>
      <c r="C1735" s="2" t="s">
        <v>3242</v>
      </c>
      <c r="D1735" s="2" t="s">
        <v>9</v>
      </c>
      <c r="F1735" t="str">
        <f t="shared" ref="F1735:F1758" si="803">IF(E1735="","",IF(RIGHT(E1735,1)="/",E1735&amp;"*",E1735&amp;"/*"))</f>
        <v/>
      </c>
      <c r="G1735" t="s">
        <v>42</v>
      </c>
      <c r="L1735" t="str">
        <v>https://www.heraldonline.com</v>
      </c>
    </row>
    <row r="1736" spans="1:19" ht="18" customHeight="1">
      <c r="A1736" s="2" t="s">
        <v>3446</v>
      </c>
      <c r="B1736" s="2" t="s">
        <v>3447</v>
      </c>
      <c r="C1736" s="2" t="s">
        <v>3242</v>
      </c>
      <c r="D1736" s="2" t="s">
        <v>9</v>
      </c>
      <c r="E1736" t="s">
        <v>3448</v>
      </c>
      <c r="F1736" t="str">
        <f t="shared" si="803"/>
        <v>https://www.monroenews.com/bedford-now/*</v>
      </c>
      <c r="G1736" t="s">
        <v>14</v>
      </c>
      <c r="L1736" t="str">
        <v>https://www.heraldonline.com/video/</v>
      </c>
      <c r="M1736" t="str">
        <f>IF(L1736="","",IF(RIGHT(L1736,1)="/",L1736&amp;"*",L1736&amp;"/*"))</f>
        <v>https://www.heraldonline.com/video/*</v>
      </c>
      <c r="S1736" t="str">
        <f>_xlfn.LET(
  _xlpm.noProtocol, SUBSTITUTE(SUBSTITUTE(L1736,"https://",""),"http://",""),
  LEFT(_xlpm.noProtocol, FIND("/", _xlpm.noProtocol &amp; "/") - 1)
)</f>
        <v>www.heraldonline.com</v>
      </c>
    </row>
    <row r="1737" spans="1:19" ht="18" hidden="1" customHeight="1">
      <c r="A1737" s="2" t="s">
        <v>3449</v>
      </c>
      <c r="B1737" s="2" t="s">
        <v>3450</v>
      </c>
      <c r="C1737" s="2" t="s">
        <v>3242</v>
      </c>
      <c r="D1737" s="2" t="s">
        <v>9</v>
      </c>
      <c r="F1737" t="str">
        <f t="shared" si="803"/>
        <v/>
      </c>
      <c r="G1737" t="s">
        <v>42</v>
      </c>
      <c r="L1737" t="str">
        <v>https://saludastandard-sentinel.com/</v>
      </c>
    </row>
    <row r="1738" spans="1:19" ht="18" hidden="1" customHeight="1">
      <c r="A1738" s="2" t="s">
        <v>3451</v>
      </c>
      <c r="B1738" s="2" t="s">
        <v>3450</v>
      </c>
      <c r="C1738" s="2" t="s">
        <v>3242</v>
      </c>
      <c r="D1738" s="2" t="s">
        <v>9</v>
      </c>
      <c r="F1738" t="str">
        <f t="shared" si="803"/>
        <v/>
      </c>
      <c r="G1738" t="s">
        <v>42</v>
      </c>
      <c r="L1738" t="str">
        <v>https://upstatetoday.com/</v>
      </c>
    </row>
    <row r="1739" spans="1:19" ht="18" customHeight="1">
      <c r="A1739" s="2" t="s">
        <v>3452</v>
      </c>
      <c r="B1739" s="2" t="s">
        <v>3450</v>
      </c>
      <c r="C1739" s="2" t="s">
        <v>3242</v>
      </c>
      <c r="D1739" s="2" t="s">
        <v>9</v>
      </c>
      <c r="E1739" t="s">
        <v>3453</v>
      </c>
      <c r="F1739" t="str">
        <f t="shared" si="803"/>
        <v>https://www.record-eagle.com/*</v>
      </c>
      <c r="G1739" t="s">
        <v>14</v>
      </c>
      <c r="L1739" t="str">
        <v>https://www.goupstate.com/</v>
      </c>
      <c r="M1739" t="str">
        <f>IF(L1739="","",IF(RIGHT(L1739,1)="/",L1739&amp;"*",L1739&amp;"/*"))</f>
        <v>https://www.goupstate.com/*</v>
      </c>
      <c r="S1739" t="str">
        <f>_xlfn.LET(
  _xlpm.noProtocol, SUBSTITUTE(SUBSTITUTE(L1739,"https://",""),"http://",""),
  LEFT(_xlpm.noProtocol, FIND("/", _xlpm.noProtocol &amp; "/") - 1)
)</f>
        <v>www.goupstate.com</v>
      </c>
    </row>
    <row r="1740" spans="1:19" ht="18" hidden="1" customHeight="1">
      <c r="A1740" s="2" t="s">
        <v>3454</v>
      </c>
      <c r="B1740" s="2" t="s">
        <v>3455</v>
      </c>
      <c r="C1740" s="2" t="s">
        <v>3242</v>
      </c>
      <c r="D1740" s="2" t="s">
        <v>9</v>
      </c>
      <c r="F1740" t="str">
        <f t="shared" si="803"/>
        <v/>
      </c>
      <c r="G1740" t="s">
        <v>42</v>
      </c>
      <c r="L1740" t="str">
        <v>https://epi.newzware.com/ss70v2/pc/common/template.jsp?skin=sjs</v>
      </c>
    </row>
    <row r="1741" spans="1:19" ht="18" hidden="1" customHeight="1">
      <c r="A1741" s="2" t="s">
        <v>3456</v>
      </c>
      <c r="B1741" s="2" t="s">
        <v>3457</v>
      </c>
      <c r="C1741" s="2" t="s">
        <v>3242</v>
      </c>
      <c r="D1741" s="2" t="s">
        <v>9</v>
      </c>
      <c r="F1741" t="str">
        <f t="shared" si="803"/>
        <v/>
      </c>
      <c r="G1741" t="s">
        <v>42</v>
      </c>
      <c r="L1741" t="str">
        <v>https://www.uniondailytimes.com/</v>
      </c>
    </row>
    <row r="1742" spans="1:19" ht="18" hidden="1" customHeight="1">
      <c r="A1742" s="2" t="s">
        <v>3458</v>
      </c>
      <c r="B1742" s="2" t="s">
        <v>3459</v>
      </c>
      <c r="C1742" s="2" t="s">
        <v>3242</v>
      </c>
      <c r="D1742" s="2" t="s">
        <v>9</v>
      </c>
      <c r="F1742" t="str">
        <f t="shared" si="803"/>
        <v/>
      </c>
      <c r="G1742" t="s">
        <v>42</v>
      </c>
      <c r="L1742" t="str">
        <v>https://www.heraldindependent.com</v>
      </c>
    </row>
    <row r="1743" spans="1:19" ht="18" hidden="1" customHeight="1">
      <c r="A1743" s="2" t="s">
        <v>3460</v>
      </c>
      <c r="B1743" s="2" t="s">
        <v>3461</v>
      </c>
      <c r="C1743" s="2" t="s">
        <v>3242</v>
      </c>
      <c r="D1743" s="2" t="s">
        <v>9</v>
      </c>
      <c r="F1743" t="str">
        <f t="shared" si="803"/>
        <v/>
      </c>
      <c r="G1743" t="s">
        <v>42</v>
      </c>
      <c r="L1743" t="str">
        <v>https://www.heraldonline.com/news/local/community/enquirer-herald/</v>
      </c>
    </row>
    <row r="1744" spans="1:19" ht="18" customHeight="1">
      <c r="A1744" s="2" t="s">
        <v>3462</v>
      </c>
      <c r="B1744" s="2" t="s">
        <v>7</v>
      </c>
      <c r="C1744" s="2" t="s">
        <v>3463</v>
      </c>
      <c r="D1744" s="2" t="s">
        <v>9</v>
      </c>
      <c r="E1744" t="s">
        <v>3464</v>
      </c>
      <c r="F1744" t="str">
        <f t="shared" si="803"/>
        <v>https://apnews.com/hub/minnesota/*</v>
      </c>
      <c r="G1744" t="s">
        <v>14</v>
      </c>
      <c r="L1744" t="str">
        <v>https://apnews.com/hub/south-dakota</v>
      </c>
      <c r="M1744" t="str">
        <f t="shared" ref="M1744:M1750" si="804">IF(L1744="","",IF(RIGHT(L1744,1)="/",L1744&amp;"*",L1744&amp;"/*"))</f>
        <v>https://apnews.com/hub/south-dakota/*</v>
      </c>
      <c r="S1744" t="str">
        <f t="shared" ref="S1744:S1750" si="805">_xlfn.LET(
  _xlpm.noProtocol, SUBSTITUTE(SUBSTITUTE(L1744,"https://",""),"http://",""),
  LEFT(_xlpm.noProtocol, FIND("/", _xlpm.noProtocol &amp; "/") - 1)
)</f>
        <v>apnews.com</v>
      </c>
    </row>
    <row r="1745" spans="1:19" ht="18" customHeight="1">
      <c r="A1745" s="2" t="s">
        <v>3465</v>
      </c>
      <c r="B1745" s="2" t="s">
        <v>3466</v>
      </c>
      <c r="C1745" s="2" t="s">
        <v>3463</v>
      </c>
      <c r="D1745" s="2" t="s">
        <v>9</v>
      </c>
      <c r="E1745" t="s">
        <v>3467</v>
      </c>
      <c r="F1745" t="str">
        <f t="shared" si="803"/>
        <v>https://www.messagemedia.co/aitkin/*</v>
      </c>
      <c r="G1745" t="s">
        <v>14</v>
      </c>
      <c r="L1745" t="str">
        <v>https://www.aberdeennews.com/</v>
      </c>
      <c r="M1745" t="str">
        <f t="shared" si="804"/>
        <v>https://www.aberdeennews.com/*</v>
      </c>
      <c r="S1745" t="str">
        <f t="shared" si="805"/>
        <v>www.aberdeennews.com</v>
      </c>
    </row>
    <row r="1746" spans="1:19" ht="18" customHeight="1">
      <c r="A1746" s="2" t="s">
        <v>3468</v>
      </c>
      <c r="B1746" s="2" t="s">
        <v>1593</v>
      </c>
      <c r="C1746" s="2" t="s">
        <v>3463</v>
      </c>
      <c r="D1746" s="2" t="s">
        <v>9</v>
      </c>
      <c r="E1746" t="s">
        <v>3469</v>
      </c>
      <c r="F1746" t="str">
        <f t="shared" si="803"/>
        <v>https://star-pub.com/*</v>
      </c>
      <c r="G1746" t="s">
        <v>14</v>
      </c>
      <c r="L1746" t="str">
        <v>https://www.bellefourchebeacon.com/</v>
      </c>
      <c r="M1746" t="str">
        <f t="shared" si="804"/>
        <v>https://www.bellefourchebeacon.com/*</v>
      </c>
      <c r="S1746" t="str">
        <f t="shared" si="805"/>
        <v>www.bellefourchebeacon.com</v>
      </c>
    </row>
    <row r="1747" spans="1:19" ht="18" customHeight="1">
      <c r="A1747" s="2" t="s">
        <v>3470</v>
      </c>
      <c r="B1747" s="2" t="s">
        <v>3471</v>
      </c>
      <c r="C1747" s="2" t="s">
        <v>3463</v>
      </c>
      <c r="D1747" s="2" t="s">
        <v>9</v>
      </c>
      <c r="E1747" t="s">
        <v>3472</v>
      </c>
      <c r="F1747" t="str">
        <f t="shared" si="803"/>
        <v>https://www.albertleatribune.com/*</v>
      </c>
      <c r="G1747" t="s">
        <v>14</v>
      </c>
      <c r="L1747" t="str">
        <v>https://sdsucollegian.com/</v>
      </c>
      <c r="M1747" t="str">
        <f t="shared" si="804"/>
        <v>https://sdsucollegian.com/*</v>
      </c>
      <c r="S1747" t="str">
        <f t="shared" si="805"/>
        <v>sdsucollegian.com</v>
      </c>
    </row>
    <row r="1748" spans="1:19" ht="18" customHeight="1">
      <c r="A1748" s="2" t="s">
        <v>3473</v>
      </c>
      <c r="B1748" s="2" t="s">
        <v>19</v>
      </c>
      <c r="C1748" s="2" t="s">
        <v>3463</v>
      </c>
      <c r="D1748" s="2" t="s">
        <v>9</v>
      </c>
      <c r="E1748" t="s">
        <v>3474</v>
      </c>
      <c r="F1748" t="str">
        <f t="shared" si="803"/>
        <v>https://northwrightcounty.today/*</v>
      </c>
      <c r="G1748" t="s">
        <v>14</v>
      </c>
      <c r="L1748" t="str">
        <v>https://www.westrivereagle.com/</v>
      </c>
      <c r="M1748" t="str">
        <f t="shared" si="804"/>
        <v>https://www.westrivereagle.com/*</v>
      </c>
      <c r="S1748" t="str">
        <f t="shared" si="805"/>
        <v>www.westrivereagle.com</v>
      </c>
    </row>
    <row r="1749" spans="1:19" ht="18" customHeight="1">
      <c r="A1749" s="2" t="s">
        <v>3475</v>
      </c>
      <c r="B1749" s="2" t="s">
        <v>3476</v>
      </c>
      <c r="C1749" s="2" t="s">
        <v>3463</v>
      </c>
      <c r="D1749" s="2" t="s">
        <v>9</v>
      </c>
      <c r="E1749" t="s">
        <v>3477</v>
      </c>
      <c r="F1749" t="str">
        <f t="shared" si="803"/>
        <v>http://sunthisweek.com/dakota-county-tribune/*</v>
      </c>
      <c r="G1749" t="s">
        <v>196</v>
      </c>
      <c r="L1749" t="str">
        <v>https://www.frcheraldstar.com/</v>
      </c>
      <c r="M1749" t="str">
        <f t="shared" si="804"/>
        <v>https://www.frcheraldstar.com/*</v>
      </c>
      <c r="S1749" t="str">
        <f t="shared" si="805"/>
        <v>www.frcheraldstar.com</v>
      </c>
    </row>
    <row r="1750" spans="1:19" ht="18" customHeight="1">
      <c r="A1750" s="2" t="s">
        <v>3478</v>
      </c>
      <c r="B1750" s="2" t="s">
        <v>3479</v>
      </c>
      <c r="C1750" s="2" t="s">
        <v>3463</v>
      </c>
      <c r="D1750" s="2" t="s">
        <v>9</v>
      </c>
      <c r="E1750" t="s">
        <v>3480</v>
      </c>
      <c r="F1750" t="str">
        <f t="shared" si="803"/>
        <v>https://www.austindailyherald.com/*</v>
      </c>
      <c r="G1750" t="s">
        <v>14</v>
      </c>
      <c r="L1750" t="str">
        <v>https://www.mitchellrepublic.com/</v>
      </c>
      <c r="M1750" t="str">
        <f t="shared" si="804"/>
        <v>https://www.mitchellrepublic.com/*</v>
      </c>
      <c r="S1750" t="str">
        <f t="shared" si="805"/>
        <v>www.mitchellrepublic.com</v>
      </c>
    </row>
    <row r="1751" spans="1:19" ht="18" hidden="1" customHeight="1">
      <c r="A1751" s="2" t="s">
        <v>3481</v>
      </c>
      <c r="B1751" s="2" t="s">
        <v>3479</v>
      </c>
      <c r="C1751" s="2" t="s">
        <v>3463</v>
      </c>
      <c r="D1751" s="2" t="s">
        <v>9</v>
      </c>
      <c r="F1751" t="str">
        <f t="shared" si="803"/>
        <v/>
      </c>
      <c r="G1751" t="s">
        <v>42</v>
      </c>
      <c r="L1751" t="str">
        <v>https://www.mobridgetribune.com/</v>
      </c>
    </row>
    <row r="1752" spans="1:19" ht="18" customHeight="1">
      <c r="A1752" s="2" t="s">
        <v>3277</v>
      </c>
      <c r="B1752" s="2" t="s">
        <v>3482</v>
      </c>
      <c r="C1752" s="2" t="s">
        <v>3463</v>
      </c>
      <c r="D1752" s="2" t="s">
        <v>9</v>
      </c>
      <c r="E1752" t="s">
        <v>3483</v>
      </c>
      <c r="F1752" t="str">
        <f t="shared" si="803"/>
        <v>https://www.bemidjipioneer.com/*</v>
      </c>
      <c r="G1752" t="s">
        <v>14</v>
      </c>
      <c r="L1752" t="str">
        <v>https://www.capjournal.com/</v>
      </c>
      <c r="M1752" t="str">
        <f t="shared" ref="M1752:M1753" si="806">IF(L1752="","",IF(RIGHT(L1752,1)="/",L1752&amp;"*",L1752&amp;"/*"))</f>
        <v>https://www.capjournal.com/*</v>
      </c>
      <c r="S1752" t="str">
        <f t="shared" ref="S1752:S1753" si="807">_xlfn.LET(
  _xlpm.noProtocol, SUBSTITUTE(SUBSTITUTE(L1752,"https://",""),"http://",""),
  LEFT(_xlpm.noProtocol, FIND("/", _xlpm.noProtocol &amp; "/") - 1)
)</f>
        <v>www.capjournal.com</v>
      </c>
    </row>
    <row r="1753" spans="1:19" ht="18" customHeight="1">
      <c r="A1753" s="2" t="s">
        <v>3484</v>
      </c>
      <c r="B1753" s="2" t="s">
        <v>3485</v>
      </c>
      <c r="C1753" s="2" t="s">
        <v>3463</v>
      </c>
      <c r="D1753" s="2" t="s">
        <v>9</v>
      </c>
      <c r="E1753" t="s">
        <v>3486</v>
      </c>
      <c r="F1753" t="str">
        <f t="shared" si="803"/>
        <v>https://www.pinejournal.com/*</v>
      </c>
      <c r="G1753" t="s">
        <v>14</v>
      </c>
      <c r="L1753" t="str">
        <v>https://www.prairiepioneer.com/</v>
      </c>
      <c r="M1753" t="str">
        <f t="shared" si="806"/>
        <v>https://www.prairiepioneer.com/*</v>
      </c>
      <c r="S1753" t="str">
        <f t="shared" si="807"/>
        <v>www.prairiepioneer.com</v>
      </c>
    </row>
    <row r="1754" spans="1:19" ht="18" hidden="1" customHeight="1">
      <c r="A1754" s="2" t="s">
        <v>3487</v>
      </c>
      <c r="B1754" s="2" t="s">
        <v>3488</v>
      </c>
      <c r="C1754" s="2" t="s">
        <v>3463</v>
      </c>
      <c r="D1754" s="2" t="s">
        <v>9</v>
      </c>
      <c r="F1754" t="str">
        <f t="shared" si="803"/>
        <v/>
      </c>
      <c r="G1754" t="s">
        <v>42</v>
      </c>
      <c r="L1754" t="str">
        <v>https://rapidcityjournal.com/</v>
      </c>
    </row>
    <row r="1755" spans="1:19" ht="18" hidden="1" customHeight="1">
      <c r="A1755" s="2" t="s">
        <v>3489</v>
      </c>
      <c r="B1755" s="2" t="s">
        <v>3490</v>
      </c>
      <c r="C1755" s="2" t="s">
        <v>3463</v>
      </c>
      <c r="D1755" s="2" t="s">
        <v>9</v>
      </c>
      <c r="F1755" t="str">
        <f t="shared" si="803"/>
        <v/>
      </c>
      <c r="G1755" t="s">
        <v>42</v>
      </c>
      <c r="L1755" t="str">
        <v>https://www.bhpioneer.com/</v>
      </c>
    </row>
    <row r="1756" spans="1:19" ht="18" customHeight="1">
      <c r="A1756" s="2" t="s">
        <v>3491</v>
      </c>
      <c r="B1756" s="2" t="s">
        <v>3492</v>
      </c>
      <c r="C1756" s="2" t="s">
        <v>3463</v>
      </c>
      <c r="D1756" s="2" t="s">
        <v>9</v>
      </c>
      <c r="E1756" t="s">
        <v>3493</v>
      </c>
      <c r="F1756" t="str">
        <f t="shared" si="803"/>
        <v>https://www.hometownsource.com/press_and_news/*</v>
      </c>
      <c r="G1756" t="s">
        <v>14</v>
      </c>
      <c r="L1756" t="str">
        <v>https://kbhbradio.com</v>
      </c>
      <c r="M1756" t="str">
        <f>IF(L1756="","",IF(RIGHT(L1756,1)="/",L1756&amp;"*",L1756&amp;"/*"))</f>
        <v>https://kbhbradio.com/*</v>
      </c>
      <c r="S1756" t="str">
        <f>_xlfn.LET(
  _xlpm.noProtocol, SUBSTITUTE(SUBSTITUTE(L1756,"https://",""),"http://",""),
  LEFT(_xlpm.noProtocol, FIND("/", _xlpm.noProtocol &amp; "/") - 1)
)</f>
        <v>kbhbradio.com</v>
      </c>
    </row>
    <row r="1757" spans="1:19" ht="18" hidden="1" customHeight="1">
      <c r="A1757" s="2" t="s">
        <v>3494</v>
      </c>
      <c r="B1757" s="2" t="s">
        <v>3495</v>
      </c>
      <c r="C1757" s="2" t="s">
        <v>3463</v>
      </c>
      <c r="D1757" s="2" t="s">
        <v>9</v>
      </c>
      <c r="F1757" t="str">
        <f t="shared" si="803"/>
        <v/>
      </c>
      <c r="G1757" t="s">
        <v>42</v>
      </c>
      <c r="L1757" t="str">
        <v>https://www.thepublicopinion.com/</v>
      </c>
    </row>
    <row r="1758" spans="1:19" ht="18" customHeight="1">
      <c r="A1758" s="2" t="s">
        <v>3496</v>
      </c>
      <c r="B1758" s="2" t="s">
        <v>3495</v>
      </c>
      <c r="C1758" s="2" t="s">
        <v>3463</v>
      </c>
      <c r="D1758" s="2" t="s">
        <v>9</v>
      </c>
      <c r="E1758" t="s">
        <v>3497</v>
      </c>
      <c r="F1758" t="str">
        <f t="shared" si="803"/>
        <v>https://www.duluthnewstribune.com/*</v>
      </c>
      <c r="G1758" t="s">
        <v>14</v>
      </c>
      <c r="L1758" t="str">
        <v>https://apnews.com/hub/tennessee</v>
      </c>
      <c r="M1758" t="str">
        <f t="shared" ref="M1758:M1760" si="808">IF(L1758="","",IF(RIGHT(L1758,1)="/",L1758&amp;"*",L1758&amp;"/*"))</f>
        <v>https://apnews.com/hub/tennessee/*</v>
      </c>
      <c r="S1758" t="str">
        <f t="shared" ref="S1758:S1760" si="809">_xlfn.LET(
  _xlpm.noProtocol, SUBSTITUTE(SUBSTITUTE(L1758,"https://",""),"http://",""),
  LEFT(_xlpm.noProtocol, FIND("/", _xlpm.noProtocol &amp; "/") - 1)
)</f>
        <v>apnews.com</v>
      </c>
    </row>
    <row r="1759" spans="1:19" ht="18" customHeight="1">
      <c r="A1759" s="2" t="s">
        <v>3496</v>
      </c>
      <c r="B1759" s="2" t="s">
        <v>3495</v>
      </c>
      <c r="C1759" s="2" t="s">
        <v>3463</v>
      </c>
      <c r="D1759" s="2" t="s">
        <v>9</v>
      </c>
      <c r="E1759" t="s">
        <v>3497</v>
      </c>
      <c r="G1759" t="s">
        <v>14</v>
      </c>
      <c r="L1759" t="str">
        <v>https://www.dailypostathenian.com/</v>
      </c>
      <c r="M1759" t="str">
        <f t="shared" si="808"/>
        <v>https://www.dailypostathenian.com/*</v>
      </c>
      <c r="S1759" t="str">
        <f t="shared" si="809"/>
        <v>www.dailypostathenian.com</v>
      </c>
    </row>
    <row r="1760" spans="1:19" ht="18" customHeight="1">
      <c r="A1760" s="2" t="s">
        <v>3498</v>
      </c>
      <c r="B1760" s="2" t="s">
        <v>3495</v>
      </c>
      <c r="C1760" s="2" t="s">
        <v>3463</v>
      </c>
      <c r="D1760" s="2" t="s">
        <v>9</v>
      </c>
      <c r="E1760" t="s">
        <v>3499</v>
      </c>
      <c r="F1760" t="str">
        <f t="shared" ref="F1760:F1798" si="810">IF(E1760="","",IF(RIGHT(E1760,1)="/",E1760&amp;"*",E1760&amp;"/*"))</f>
        <v>https://www.duluthnewstribune.com/blogs/*</v>
      </c>
      <c r="G1760" t="s">
        <v>196</v>
      </c>
      <c r="L1760" t="str">
        <v>https://citylifestyle.com/brentwood</v>
      </c>
      <c r="M1760" t="str">
        <f t="shared" si="808"/>
        <v>https://citylifestyle.com/brentwood/*</v>
      </c>
      <c r="S1760" t="str">
        <f t="shared" si="809"/>
        <v>citylifestyle.com</v>
      </c>
    </row>
    <row r="1761" spans="1:19" ht="18" hidden="1" customHeight="1">
      <c r="A1761" s="2" t="s">
        <v>3500</v>
      </c>
      <c r="B1761" s="2" t="s">
        <v>3501</v>
      </c>
      <c r="C1761" s="2" t="s">
        <v>3463</v>
      </c>
      <c r="D1761" s="2" t="s">
        <v>9</v>
      </c>
      <c r="F1761" t="str">
        <f t="shared" si="810"/>
        <v/>
      </c>
      <c r="G1761" t="s">
        <v>42</v>
      </c>
      <c r="L1761" t="str">
        <v>https://statesgraphic.com/</v>
      </c>
    </row>
    <row r="1762" spans="1:19" ht="18" customHeight="1">
      <c r="A1762" s="2" t="s">
        <v>3502</v>
      </c>
      <c r="B1762" s="2" t="s">
        <v>3503</v>
      </c>
      <c r="C1762" s="2" t="s">
        <v>3463</v>
      </c>
      <c r="D1762" s="2" t="s">
        <v>9</v>
      </c>
      <c r="E1762" t="s">
        <v>3504</v>
      </c>
      <c r="F1762" t="str">
        <f t="shared" si="810"/>
        <v>https://www.hometownsource.com/elk_river_star_news/*</v>
      </c>
      <c r="G1762" t="s">
        <v>14</v>
      </c>
      <c r="L1762" t="str">
        <v>https://www.timesfreepress.com/</v>
      </c>
      <c r="M1762" t="str">
        <f t="shared" ref="M1762:M1766" si="811">IF(L1762="","",IF(RIGHT(L1762,1)="/",L1762&amp;"*",L1762&amp;"/*"))</f>
        <v>https://www.timesfreepress.com/*</v>
      </c>
      <c r="S1762" t="str">
        <f t="shared" ref="S1762:S1766" si="812">_xlfn.LET(
  _xlpm.noProtocol, SUBSTITUTE(SUBSTITUTE(L1762,"https://",""),"http://",""),
  LEFT(_xlpm.noProtocol, FIND("/", _xlpm.noProtocol &amp; "/") - 1)
)</f>
        <v>www.timesfreepress.com</v>
      </c>
    </row>
    <row r="1763" spans="1:19" ht="18" customHeight="1">
      <c r="A1763" s="2" t="s">
        <v>3505</v>
      </c>
      <c r="B1763" s="2" t="s">
        <v>3506</v>
      </c>
      <c r="C1763" s="2" t="s">
        <v>3463</v>
      </c>
      <c r="D1763" s="2" t="s">
        <v>9</v>
      </c>
      <c r="E1763" t="s">
        <v>3507</v>
      </c>
      <c r="F1763" t="str">
        <f t="shared" si="810"/>
        <v>https://www.southernminn.com/daily_news/*</v>
      </c>
      <c r="G1763" t="s">
        <v>152</v>
      </c>
      <c r="L1763" t="str">
        <v>https://theallstate.org/</v>
      </c>
      <c r="M1763" t="str">
        <f t="shared" si="811"/>
        <v>https://theallstate.org/*</v>
      </c>
      <c r="S1763" t="str">
        <f t="shared" si="812"/>
        <v>theallstate.org</v>
      </c>
    </row>
    <row r="1764" spans="1:19" ht="18" customHeight="1">
      <c r="A1764" s="2" t="s">
        <v>3508</v>
      </c>
      <c r="B1764" s="2" t="s">
        <v>3509</v>
      </c>
      <c r="C1764" s="2" t="s">
        <v>3463</v>
      </c>
      <c r="D1764" s="2" t="s">
        <v>9</v>
      </c>
      <c r="E1764" t="s">
        <v>3510</v>
      </c>
      <c r="F1764" t="str">
        <f t="shared" si="810"/>
        <v>https://www.granitefallsnews.com/*</v>
      </c>
      <c r="G1764" t="s">
        <v>14</v>
      </c>
      <c r="L1764" t="str">
        <v>https://www.clevelandbanner.com/</v>
      </c>
      <c r="M1764" t="str">
        <f t="shared" si="811"/>
        <v>https://www.clevelandbanner.com/*</v>
      </c>
      <c r="S1764" t="str">
        <f t="shared" si="812"/>
        <v>www.clevelandbanner.com</v>
      </c>
    </row>
    <row r="1765" spans="1:19" ht="18" customHeight="1">
      <c r="A1765" s="2" t="s">
        <v>3511</v>
      </c>
      <c r="B1765" s="2" t="s">
        <v>3512</v>
      </c>
      <c r="C1765" s="2" t="s">
        <v>3463</v>
      </c>
      <c r="D1765" s="2" t="s">
        <v>9</v>
      </c>
      <c r="E1765" t="s">
        <v>3513</v>
      </c>
      <c r="F1765" t="str">
        <f t="shared" si="810"/>
        <v>https://www.mesabitribune.com/*</v>
      </c>
      <c r="G1765" t="s">
        <v>14</v>
      </c>
      <c r="L1765" t="str">
        <v>https://colliervilleh-i.com/</v>
      </c>
      <c r="M1765" t="str">
        <f t="shared" si="811"/>
        <v>https://colliervilleh-i.com/*</v>
      </c>
      <c r="S1765" t="str">
        <f t="shared" si="812"/>
        <v>colliervilleh-i.com</v>
      </c>
    </row>
    <row r="1766" spans="1:19" ht="18" customHeight="1">
      <c r="A1766" s="2" t="s">
        <v>3514</v>
      </c>
      <c r="B1766" s="2" t="s">
        <v>2660</v>
      </c>
      <c r="C1766" s="2" t="s">
        <v>3463</v>
      </c>
      <c r="D1766" s="2" t="s">
        <v>9</v>
      </c>
      <c r="E1766" t="s">
        <v>3515</v>
      </c>
      <c r="F1766" t="str">
        <f t="shared" si="810"/>
        <v>https://hutchinsonleader.com/*</v>
      </c>
      <c r="G1766" t="s">
        <v>14</v>
      </c>
      <c r="L1766" t="str">
        <v>https://www.columbiadailyherald.com/</v>
      </c>
      <c r="M1766" t="str">
        <f t="shared" si="811"/>
        <v>https://www.columbiadailyherald.com/*</v>
      </c>
      <c r="S1766" t="str">
        <f t="shared" si="812"/>
        <v>www.columbiadailyherald.com</v>
      </c>
    </row>
    <row r="1767" spans="1:19" ht="18" hidden="1" customHeight="1">
      <c r="A1767" s="2" t="s">
        <v>1003</v>
      </c>
      <c r="B1767" s="2" t="s">
        <v>3516</v>
      </c>
      <c r="C1767" s="2" t="s">
        <v>3463</v>
      </c>
      <c r="D1767" s="2" t="s">
        <v>9</v>
      </c>
      <c r="F1767" t="str">
        <f t="shared" si="810"/>
        <v/>
      </c>
      <c r="G1767" t="s">
        <v>42</v>
      </c>
      <c r="L1767" t="str">
        <v>https://www.herald-citizen.com/</v>
      </c>
    </row>
    <row r="1768" spans="1:19" ht="18" customHeight="1">
      <c r="A1768" s="2" t="s">
        <v>3517</v>
      </c>
      <c r="B1768" s="2" t="s">
        <v>3518</v>
      </c>
      <c r="C1768" s="2" t="s">
        <v>3463</v>
      </c>
      <c r="D1768" s="2" t="s">
        <v>9</v>
      </c>
      <c r="E1768" t="s">
        <v>3519</v>
      </c>
      <c r="F1768" t="str">
        <f t="shared" si="810"/>
        <v>https://www.southernminn.com/*</v>
      </c>
      <c r="G1768" t="s">
        <v>14</v>
      </c>
      <c r="L1768" t="str">
        <v>https://covingtonleader.com/</v>
      </c>
      <c r="M1768" t="str">
        <f t="shared" ref="M1768:M1770" si="813">IF(L1768="","",IF(RIGHT(L1768,1)="/",L1768&amp;"*",L1768&amp;"/*"))</f>
        <v>https://covingtonleader.com/*</v>
      </c>
      <c r="S1768" t="str">
        <f t="shared" ref="S1768:S1770" si="814">_xlfn.LET(
  _xlpm.noProtocol, SUBSTITUTE(SUBSTITUTE(L1768,"https://",""),"http://",""),
  LEFT(_xlpm.noProtocol, FIND("/", _xlpm.noProtocol &amp; "/") - 1)
)</f>
        <v>covingtonleader.com</v>
      </c>
    </row>
    <row r="1769" spans="1:19" ht="18" customHeight="1">
      <c r="A1769" s="2" t="s">
        <v>3520</v>
      </c>
      <c r="B1769" s="2" t="s">
        <v>3521</v>
      </c>
      <c r="C1769" s="2" t="s">
        <v>3463</v>
      </c>
      <c r="D1769" s="2" t="s">
        <v>9</v>
      </c>
      <c r="E1769" t="s">
        <v>3522</v>
      </c>
      <c r="F1769" t="str">
        <f t="shared" si="810"/>
        <v>https://houstonconews.column.us/*</v>
      </c>
      <c r="G1769" t="s">
        <v>14</v>
      </c>
      <c r="L1769" t="str">
        <v>https://www.crossville-chronicle.com/</v>
      </c>
      <c r="M1769" t="str">
        <f t="shared" si="813"/>
        <v>https://www.crossville-chronicle.com/*</v>
      </c>
      <c r="S1769" t="str">
        <f t="shared" si="814"/>
        <v>www.crossville-chronicle.com</v>
      </c>
    </row>
    <row r="1770" spans="1:19" ht="18" customHeight="1">
      <c r="A1770" s="2" t="s">
        <v>3523</v>
      </c>
      <c r="B1770" s="2" t="s">
        <v>3524</v>
      </c>
      <c r="C1770" s="2" t="s">
        <v>3463</v>
      </c>
      <c r="D1770" s="2" t="s">
        <v>9</v>
      </c>
      <c r="E1770" t="s">
        <v>3525</v>
      </c>
      <c r="F1770" t="str">
        <f t="shared" si="810"/>
        <v>https://www.southernminn.com/le_sueur_county_news/*</v>
      </c>
      <c r="G1770" t="s">
        <v>14</v>
      </c>
      <c r="L1770" t="str">
        <v>https://www.thedailytimes.com/glade_sun/</v>
      </c>
      <c r="M1770" t="str">
        <f t="shared" si="813"/>
        <v>https://www.thedailytimes.com/glade_sun/*</v>
      </c>
      <c r="S1770" t="str">
        <f t="shared" si="814"/>
        <v>www.thedailytimes.com</v>
      </c>
    </row>
    <row r="1771" spans="1:19" ht="18" hidden="1" customHeight="1">
      <c r="A1771" s="2" t="s">
        <v>3526</v>
      </c>
      <c r="B1771" s="2" t="s">
        <v>3527</v>
      </c>
      <c r="C1771" s="2" t="s">
        <v>3463</v>
      </c>
      <c r="D1771" s="2" t="s">
        <v>9</v>
      </c>
      <c r="F1771" t="str">
        <f t="shared" si="810"/>
        <v/>
      </c>
      <c r="G1771" t="s">
        <v>42</v>
      </c>
      <c r="L1771" t="str">
        <v>https://daytonheraldnews-tn.newsmemory.com/</v>
      </c>
    </row>
    <row r="1772" spans="1:19" ht="18" customHeight="1">
      <c r="A1772" s="2" t="s">
        <v>3528</v>
      </c>
      <c r="B1772" s="2" t="s">
        <v>3529</v>
      </c>
      <c r="C1772" s="2" t="s">
        <v>3463</v>
      </c>
      <c r="D1772" s="2" t="s">
        <v>9</v>
      </c>
      <c r="E1772" t="s">
        <v>3530</v>
      </c>
      <c r="F1772" t="str">
        <f t="shared" si="810"/>
        <v>https://www.litchfieldrail.com/*</v>
      </c>
      <c r="G1772" t="s">
        <v>14</v>
      </c>
      <c r="L1772" t="str">
        <v>https://elizabethton.com/</v>
      </c>
      <c r="M1772" t="str">
        <f t="shared" ref="M1772:M1774" si="815">IF(L1772="","",IF(RIGHT(L1772,1)="/",L1772&amp;"*",L1772&amp;"/*"))</f>
        <v>https://elizabethton.com/*</v>
      </c>
      <c r="S1772" t="str">
        <f t="shared" ref="S1772:S1774" si="816">_xlfn.LET(
  _xlpm.noProtocol, SUBSTITUTE(SUBSTITUTE(L1772,"https://",""),"http://",""),
  LEFT(_xlpm.noProtocol, FIND("/", _xlpm.noProtocol &amp; "/") - 1)
)</f>
        <v>elizabethton.com</v>
      </c>
    </row>
    <row r="1773" spans="1:19" ht="18" customHeight="1">
      <c r="A1773" s="2" t="s">
        <v>3531</v>
      </c>
      <c r="B1773" s="2" t="s">
        <v>3532</v>
      </c>
      <c r="C1773" s="2" t="s">
        <v>3463</v>
      </c>
      <c r="D1773" s="2" t="s">
        <v>9</v>
      </c>
      <c r="E1773" t="s">
        <v>3533</v>
      </c>
      <c r="F1773" t="str">
        <f t="shared" si="810"/>
        <v>https://lonsdaleareanews-mn.newsmemory.com/*</v>
      </c>
      <c r="G1773" t="s">
        <v>14</v>
      </c>
      <c r="L1773" t="str">
        <v>https://erwinrecord.net/</v>
      </c>
      <c r="M1773" t="str">
        <f t="shared" si="815"/>
        <v>https://erwinrecord.net/*</v>
      </c>
      <c r="S1773" t="str">
        <f t="shared" si="816"/>
        <v>erwinrecord.net</v>
      </c>
    </row>
    <row r="1774" spans="1:19" ht="18" customHeight="1">
      <c r="A1774" s="2" t="s">
        <v>3534</v>
      </c>
      <c r="B1774" s="2" t="s">
        <v>3535</v>
      </c>
      <c r="C1774" s="2" t="s">
        <v>3463</v>
      </c>
      <c r="D1774" s="2" t="s">
        <v>9</v>
      </c>
      <c r="E1774" t="s">
        <v>3536</v>
      </c>
      <c r="F1774" t="str">
        <f t="shared" si="810"/>
        <v>https://www.mankatofreepress.com/*</v>
      </c>
      <c r="G1774" t="s">
        <v>14</v>
      </c>
      <c r="L1774" t="str">
        <v>https://www.greenevillesun.com/</v>
      </c>
      <c r="M1774" t="str">
        <f t="shared" si="815"/>
        <v>https://www.greenevillesun.com/*</v>
      </c>
      <c r="S1774" t="str">
        <f t="shared" si="816"/>
        <v>www.greenevillesun.com</v>
      </c>
    </row>
    <row r="1775" spans="1:19" ht="18" hidden="1" customHeight="1">
      <c r="A1775" s="2" t="s">
        <v>3537</v>
      </c>
      <c r="B1775" s="2" t="s">
        <v>3535</v>
      </c>
      <c r="C1775" s="2" t="s">
        <v>3463</v>
      </c>
      <c r="D1775" s="2" t="s">
        <v>9</v>
      </c>
      <c r="F1775" t="str">
        <f t="shared" si="810"/>
        <v/>
      </c>
      <c r="G1775" t="s">
        <v>42</v>
      </c>
      <c r="L1775" t="str">
        <v>https://www.lebanondemocrat.com/hartsville/</v>
      </c>
    </row>
    <row r="1776" spans="1:19" ht="18" customHeight="1">
      <c r="A1776" s="2" t="s">
        <v>3538</v>
      </c>
      <c r="B1776" s="2" t="s">
        <v>3539</v>
      </c>
      <c r="C1776" s="2" t="s">
        <v>3463</v>
      </c>
      <c r="D1776" s="2" t="s">
        <v>9</v>
      </c>
      <c r="E1776" t="s">
        <v>3540</v>
      </c>
      <c r="F1776" t="str">
        <f t="shared" si="810"/>
        <v>https://www.messagemedia.co/millelacs/*</v>
      </c>
      <c r="G1776" t="s">
        <v>14</v>
      </c>
      <c r="L1776" t="str">
        <v>https://chestercountyindependent.com/</v>
      </c>
      <c r="M1776" t="str">
        <f>IF(L1776="","",IF(RIGHT(L1776,1)="/",L1776&amp;"*",L1776&amp;"/*"))</f>
        <v>https://chestercountyindependent.com/*</v>
      </c>
      <c r="S1776" t="str">
        <f>_xlfn.LET(
  _xlpm.noProtocol, SUBSTITUTE(SUBSTITUTE(L1776,"https://",""),"http://",""),
  LEFT(_xlpm.noProtocol, FIND("/", _xlpm.noProtocol &amp; "/") - 1)
)</f>
        <v>chestercountyindependent.com</v>
      </c>
    </row>
    <row r="1777" spans="1:19" ht="18" hidden="1" customHeight="1">
      <c r="A1777" s="2" t="s">
        <v>3541</v>
      </c>
      <c r="B1777" s="2" t="s">
        <v>3542</v>
      </c>
      <c r="C1777" s="2" t="s">
        <v>3463</v>
      </c>
      <c r="D1777" s="2" t="s">
        <v>9</v>
      </c>
      <c r="F1777" t="str">
        <f t="shared" si="810"/>
        <v/>
      </c>
      <c r="G1777" t="s">
        <v>42</v>
      </c>
      <c r="L1777" t="str">
        <v>https://www.cardinalandcream.info/</v>
      </c>
    </row>
    <row r="1778" spans="1:19" ht="18" hidden="1" customHeight="1">
      <c r="A1778" s="2" t="s">
        <v>3543</v>
      </c>
      <c r="B1778" s="2" t="s">
        <v>3542</v>
      </c>
      <c r="C1778" s="2" t="s">
        <v>3463</v>
      </c>
      <c r="D1778" s="2" t="s">
        <v>9</v>
      </c>
      <c r="F1778" t="str">
        <f t="shared" si="810"/>
        <v/>
      </c>
      <c r="G1778" t="s">
        <v>42</v>
      </c>
      <c r="L1778" t="str">
        <v>https://johnsoncitypress.com/</v>
      </c>
    </row>
    <row r="1779" spans="1:19" ht="18" hidden="1" customHeight="1">
      <c r="A1779" s="2" t="s">
        <v>3544</v>
      </c>
      <c r="B1779" s="2" t="s">
        <v>3542</v>
      </c>
      <c r="C1779" s="2" t="s">
        <v>3463</v>
      </c>
      <c r="D1779" s="2" t="s">
        <v>9</v>
      </c>
      <c r="F1779" t="str">
        <f t="shared" si="810"/>
        <v/>
      </c>
      <c r="G1779" t="s">
        <v>42</v>
      </c>
      <c r="L1779" t="str">
        <v>https://timesnews.net/</v>
      </c>
    </row>
    <row r="1780" spans="1:19" ht="18" customHeight="1">
      <c r="A1780" s="2" t="s">
        <v>3545</v>
      </c>
      <c r="B1780" s="2" t="s">
        <v>3542</v>
      </c>
      <c r="C1780" s="2" t="s">
        <v>3463</v>
      </c>
      <c r="D1780" s="2" t="s">
        <v>9</v>
      </c>
      <c r="E1780" t="s">
        <v>3546</v>
      </c>
      <c r="F1780" t="str">
        <f t="shared" si="810"/>
        <v>https://www.mpr.org/listen/*</v>
      </c>
      <c r="G1780" t="s">
        <v>14</v>
      </c>
      <c r="L1780" t="str">
        <v>https://www.roanecountynews.com/</v>
      </c>
      <c r="M1780" t="str">
        <f t="shared" ref="M1780:M1787" si="817">IF(L1780="","",IF(RIGHT(L1780,1)="/",L1780&amp;"*",L1780&amp;"/*"))</f>
        <v>https://www.roanecountynews.com/*</v>
      </c>
      <c r="S1780" t="str">
        <f t="shared" ref="S1780:S1787" si="818">_xlfn.LET(
  _xlpm.noProtocol, SUBSTITUTE(SUBSTITUTE(L1780,"https://",""),"http://",""),
  LEFT(_xlpm.noProtocol, FIND("/", _xlpm.noProtocol &amp; "/") - 1)
)</f>
        <v>www.roanecountynews.com</v>
      </c>
    </row>
    <row r="1781" spans="1:19" ht="18" customHeight="1">
      <c r="A1781" s="2" t="s">
        <v>3547</v>
      </c>
      <c r="B1781" s="2" t="s">
        <v>3542</v>
      </c>
      <c r="C1781" s="2" t="s">
        <v>3463</v>
      </c>
      <c r="D1781" s="2" t="s">
        <v>9</v>
      </c>
      <c r="E1781" t="s">
        <v>3548</v>
      </c>
      <c r="F1781" t="str">
        <f t="shared" si="810"/>
        <v>https://www.mprnews.org/minnesota/statewide-blog/*</v>
      </c>
      <c r="G1781" t="s">
        <v>14</v>
      </c>
      <c r="L1781" t="str">
        <v>https://www.lebanondemocrat.com/maconcounty/</v>
      </c>
      <c r="M1781" t="str">
        <f t="shared" si="817"/>
        <v>https://www.lebanondemocrat.com/maconcounty/*</v>
      </c>
      <c r="S1781" t="str">
        <f t="shared" si="818"/>
        <v>www.lebanondemocrat.com</v>
      </c>
    </row>
    <row r="1782" spans="1:19" ht="18" customHeight="1">
      <c r="A1782" s="2" t="s">
        <v>3549</v>
      </c>
      <c r="B1782" s="2" t="s">
        <v>3542</v>
      </c>
      <c r="C1782" s="2" t="s">
        <v>3463</v>
      </c>
      <c r="D1782" s="2" t="s">
        <v>9</v>
      </c>
      <c r="E1782" t="s">
        <v>3550</v>
      </c>
      <c r="F1782" t="str">
        <f t="shared" si="810"/>
        <v>https://www.mprnews.org/*</v>
      </c>
      <c r="G1782" t="s">
        <v>14</v>
      </c>
      <c r="L1782" t="str">
        <v>https://www.themountainpress.com/lafollette/</v>
      </c>
      <c r="M1782" t="str">
        <f t="shared" si="817"/>
        <v>https://www.themountainpress.com/lafollette/*</v>
      </c>
      <c r="S1782" t="str">
        <f t="shared" si="818"/>
        <v>www.themountainpress.com</v>
      </c>
    </row>
    <row r="1783" spans="1:19" ht="18" customHeight="1">
      <c r="A1783" s="2" t="s">
        <v>3551</v>
      </c>
      <c r="B1783" s="2" t="s">
        <v>3542</v>
      </c>
      <c r="C1783" s="2" t="s">
        <v>3463</v>
      </c>
      <c r="D1783" s="2" t="s">
        <v>9</v>
      </c>
      <c r="E1783" t="s">
        <v>3552</v>
      </c>
      <c r="F1783" t="str">
        <f t="shared" si="810"/>
        <v>https://www.startribune.com/*</v>
      </c>
      <c r="G1783" t="s">
        <v>14</v>
      </c>
      <c r="L1783" t="str">
        <v>https://www.lebanondemocrat.com/</v>
      </c>
      <c r="M1783" t="str">
        <f t="shared" si="817"/>
        <v>https://www.lebanondemocrat.com/*</v>
      </c>
      <c r="S1783" t="str">
        <f t="shared" si="818"/>
        <v>www.lebanondemocrat.com</v>
      </c>
    </row>
    <row r="1784" spans="1:19" ht="18" customHeight="1">
      <c r="A1784" s="2" t="s">
        <v>3553</v>
      </c>
      <c r="B1784" s="2" t="s">
        <v>3542</v>
      </c>
      <c r="C1784" s="2" t="s">
        <v>3463</v>
      </c>
      <c r="D1784" s="2" t="s">
        <v>9</v>
      </c>
      <c r="E1784" t="s">
        <v>3552</v>
      </c>
      <c r="F1784" t="str">
        <f t="shared" si="810"/>
        <v>https://www.startribune.com/*</v>
      </c>
      <c r="G1784" t="s">
        <v>14</v>
      </c>
      <c r="L1784" t="str">
        <v>https://blountcountydailytimes-tn.newsmemory.com/</v>
      </c>
      <c r="M1784" t="str">
        <f t="shared" si="817"/>
        <v>https://blountcountydailytimes-tn.newsmemory.com/*</v>
      </c>
      <c r="S1784" t="str">
        <f t="shared" si="818"/>
        <v>blountcountydailytimes-tn.newsmemory.com</v>
      </c>
    </row>
    <row r="1785" spans="1:19" ht="18" customHeight="1">
      <c r="A1785" s="2" t="s">
        <v>3554</v>
      </c>
      <c r="B1785" s="2" t="s">
        <v>3542</v>
      </c>
      <c r="C1785" s="2" t="s">
        <v>3463</v>
      </c>
      <c r="D1785" s="2" t="s">
        <v>9</v>
      </c>
      <c r="E1785" t="s">
        <v>3555</v>
      </c>
      <c r="F1785" t="str">
        <f t="shared" si="810"/>
        <v>https://www.startribune.com/blogs/*</v>
      </c>
      <c r="G1785" t="s">
        <v>196</v>
      </c>
      <c r="L1785" t="str">
        <v>https://mtsusidelines.com/</v>
      </c>
      <c r="M1785" t="str">
        <f t="shared" si="817"/>
        <v>https://mtsusidelines.com/*</v>
      </c>
      <c r="S1785" t="str">
        <f t="shared" si="818"/>
        <v>mtsusidelines.com</v>
      </c>
    </row>
    <row r="1786" spans="1:19" ht="18" customHeight="1">
      <c r="A1786" s="2" t="s">
        <v>3556</v>
      </c>
      <c r="B1786" s="2" t="s">
        <v>3557</v>
      </c>
      <c r="C1786" s="2" t="s">
        <v>3463</v>
      </c>
      <c r="D1786" s="2" t="s">
        <v>9</v>
      </c>
      <c r="E1786" t="s">
        <v>3558</v>
      </c>
      <c r="F1786" t="str">
        <f t="shared" si="810"/>
        <v>https://www.fox9.com/*</v>
      </c>
      <c r="G1786" t="s">
        <v>14</v>
      </c>
      <c r="L1786" t="str">
        <v>https://www.nashvillescene.com/</v>
      </c>
      <c r="M1786" t="str">
        <f t="shared" si="817"/>
        <v>https://www.nashvillescene.com/*</v>
      </c>
      <c r="S1786" t="str">
        <f t="shared" si="818"/>
        <v>www.nashvillescene.com</v>
      </c>
    </row>
    <row r="1787" spans="1:19" ht="18" customHeight="1">
      <c r="A1787" s="2" t="s">
        <v>3559</v>
      </c>
      <c r="B1787" s="2" t="s">
        <v>3560</v>
      </c>
      <c r="C1787" s="2" t="s">
        <v>3463</v>
      </c>
      <c r="D1787" s="2" t="s">
        <v>9</v>
      </c>
      <c r="E1787" t="s">
        <v>3561</v>
      </c>
      <c r="F1787" t="str">
        <f t="shared" si="810"/>
        <v>https://theconcordian.org/*</v>
      </c>
      <c r="G1787" t="s">
        <v>14</v>
      </c>
      <c r="L1787" t="str">
        <v>https://www.newportplaintalk.com/</v>
      </c>
      <c r="M1787" t="str">
        <f t="shared" si="817"/>
        <v>https://www.newportplaintalk.com/*</v>
      </c>
      <c r="S1787" t="str">
        <f t="shared" si="818"/>
        <v>www.newportplaintalk.com</v>
      </c>
    </row>
    <row r="1788" spans="1:19" ht="18" hidden="1" customHeight="1">
      <c r="A1788" s="2" t="s">
        <v>3562</v>
      </c>
      <c r="B1788" s="2" t="s">
        <v>3563</v>
      </c>
      <c r="C1788" s="2" t="s">
        <v>3463</v>
      </c>
      <c r="D1788" s="2" t="s">
        <v>9</v>
      </c>
      <c r="F1788" t="str">
        <f t="shared" si="810"/>
        <v/>
      </c>
      <c r="G1788" t="s">
        <v>42</v>
      </c>
      <c r="L1788" t="str">
        <v>https://www.nolensvilletn.gov/page/nolensville-news</v>
      </c>
    </row>
    <row r="1789" spans="1:19" ht="18" hidden="1" customHeight="1">
      <c r="A1789" s="2" t="s">
        <v>3564</v>
      </c>
      <c r="B1789" s="2" t="s">
        <v>3565</v>
      </c>
      <c r="C1789" s="2" t="s">
        <v>3463</v>
      </c>
      <c r="D1789" s="2" t="s">
        <v>9</v>
      </c>
      <c r="F1789" t="str">
        <f t="shared" si="810"/>
        <v/>
      </c>
      <c r="G1789" t="s">
        <v>42</v>
      </c>
      <c r="L1789" t="str">
        <v>https://www.oakridger.com/</v>
      </c>
    </row>
    <row r="1790" spans="1:19" ht="18" customHeight="1">
      <c r="A1790" s="2" t="s">
        <v>3566</v>
      </c>
      <c r="B1790" s="2" t="s">
        <v>2450</v>
      </c>
      <c r="C1790" s="2" t="s">
        <v>3463</v>
      </c>
      <c r="D1790" s="2" t="s">
        <v>9</v>
      </c>
      <c r="E1790" t="s">
        <v>3567</v>
      </c>
      <c r="F1790" t="str">
        <f t="shared" si="810"/>
        <v>https://www.postbulletin.com/*</v>
      </c>
      <c r="G1790" t="s">
        <v>14</v>
      </c>
      <c r="L1790" t="str">
        <v>https://www.parispi.net/</v>
      </c>
      <c r="M1790" t="str">
        <f t="shared" ref="M1790:M1796" si="819">IF(L1790="","",IF(RIGHT(L1790,1)="/",L1790&amp;"*",L1790&amp;"/*"))</f>
        <v>https://www.parispi.net/*</v>
      </c>
      <c r="S1790" t="str">
        <f t="shared" ref="S1790:S1796" si="820">_xlfn.LET(
  _xlpm.noProtocol, SUBSTITUTE(SUBSTITUTE(L1790,"https://",""),"http://",""),
  LEFT(_xlpm.noProtocol, FIND("/", _xlpm.noProtocol &amp; "/") - 1)
)</f>
        <v>www.parispi.net</v>
      </c>
    </row>
    <row r="1791" spans="1:19" ht="18" customHeight="1">
      <c r="A1791" s="2" t="s">
        <v>3568</v>
      </c>
      <c r="B1791" s="2" t="s">
        <v>3569</v>
      </c>
      <c r="C1791" s="2" t="s">
        <v>3463</v>
      </c>
      <c r="D1791" s="2" t="s">
        <v>9</v>
      </c>
      <c r="E1791" t="s">
        <v>3570</v>
      </c>
      <c r="F1791" t="str">
        <f t="shared" si="810"/>
        <v>https://www.hometownsource.com/dairyland_peach/*</v>
      </c>
      <c r="G1791" t="s">
        <v>14</v>
      </c>
      <c r="L1791" t="str">
        <v>https://www.rogersvillereview.com/</v>
      </c>
      <c r="M1791" t="str">
        <f t="shared" si="819"/>
        <v>https://www.rogersvillereview.com/*</v>
      </c>
      <c r="S1791" t="str">
        <f t="shared" si="820"/>
        <v>www.rogersvillereview.com</v>
      </c>
    </row>
    <row r="1792" spans="1:19" ht="18" customHeight="1">
      <c r="A1792" s="2" t="s">
        <v>3571</v>
      </c>
      <c r="B1792" s="2" t="s">
        <v>3572</v>
      </c>
      <c r="C1792" s="2" t="s">
        <v>3463</v>
      </c>
      <c r="D1792" s="2" t="s">
        <v>9</v>
      </c>
      <c r="E1792" t="s">
        <v>3573</v>
      </c>
      <c r="F1792" t="str">
        <f t="shared" si="810"/>
        <v>https://www.sleepyeyenews.com/*</v>
      </c>
      <c r="G1792" t="s">
        <v>14</v>
      </c>
      <c r="L1792" t="str">
        <v>https://www.theadvocateanddemocrat.com</v>
      </c>
      <c r="M1792" t="str">
        <f t="shared" si="819"/>
        <v>https://www.theadvocateanddemocrat.com/*</v>
      </c>
      <c r="S1792" t="str">
        <f t="shared" si="820"/>
        <v>www.theadvocateanddemocrat.com</v>
      </c>
    </row>
    <row r="1793" spans="1:19" ht="18" customHeight="1">
      <c r="A1793" s="2" t="s">
        <v>3574</v>
      </c>
      <c r="B1793" s="2" t="s">
        <v>3575</v>
      </c>
      <c r="C1793" s="2" t="s">
        <v>3463</v>
      </c>
      <c r="D1793" s="2" t="s">
        <v>9</v>
      </c>
      <c r="E1793" t="s">
        <v>3576</v>
      </c>
      <c r="F1793" t="str">
        <f t="shared" si="810"/>
        <v>https://www.universitychron.com/*</v>
      </c>
      <c r="G1793" t="s">
        <v>14</v>
      </c>
      <c r="L1793" t="str">
        <v>https://www.claiboreprogress.com</v>
      </c>
      <c r="M1793" t="str">
        <f t="shared" si="819"/>
        <v>https://www.claiboreprogress.com/*</v>
      </c>
      <c r="S1793" t="str">
        <f t="shared" si="820"/>
        <v>www.claiboreprogress.com</v>
      </c>
    </row>
    <row r="1794" spans="1:19" ht="18" customHeight="1">
      <c r="A1794" s="2" t="s">
        <v>3577</v>
      </c>
      <c r="B1794" s="2" t="s">
        <v>3575</v>
      </c>
      <c r="C1794" s="2" t="s">
        <v>3463</v>
      </c>
      <c r="D1794" s="2" t="s">
        <v>9</v>
      </c>
      <c r="E1794" t="s">
        <v>3578</v>
      </c>
      <c r="F1794" t="str">
        <f t="shared" si="810"/>
        <v>https://www.utvs.com/*</v>
      </c>
      <c r="G1794" t="s">
        <v>14</v>
      </c>
      <c r="L1794" t="str">
        <v>https://mocotoday.com/</v>
      </c>
      <c r="M1794" t="str">
        <f t="shared" si="819"/>
        <v>https://mocotoday.com/*</v>
      </c>
      <c r="S1794" t="str">
        <f t="shared" si="820"/>
        <v>mocotoday.com</v>
      </c>
    </row>
    <row r="1795" spans="1:19" ht="18" customHeight="1">
      <c r="A1795" s="2" t="s">
        <v>3579</v>
      </c>
      <c r="B1795" s="2" t="s">
        <v>3580</v>
      </c>
      <c r="C1795" s="2" t="s">
        <v>3463</v>
      </c>
      <c r="D1795" s="2" t="s">
        <v>9</v>
      </c>
      <c r="E1795" t="s">
        <v>3581</v>
      </c>
      <c r="F1795" t="str">
        <f t="shared" si="810"/>
        <v>https://crowrivernews-mn.newsmemory.com/*</v>
      </c>
      <c r="G1795" t="s">
        <v>14</v>
      </c>
      <c r="L1795" t="str">
        <v>https://waynecountynews.net/</v>
      </c>
      <c r="M1795" t="str">
        <f t="shared" si="819"/>
        <v>https://waynecountynews.net/*</v>
      </c>
      <c r="S1795" t="str">
        <f t="shared" si="820"/>
        <v>waynecountynews.net</v>
      </c>
    </row>
    <row r="1796" spans="1:19" ht="18" customHeight="1">
      <c r="A1796" s="2" t="s">
        <v>3582</v>
      </c>
      <c r="B1796" s="2" t="s">
        <v>3583</v>
      </c>
      <c r="C1796" s="2" t="s">
        <v>3463</v>
      </c>
      <c r="D1796" s="2" t="s">
        <v>9</v>
      </c>
      <c r="E1796" t="s">
        <v>3581</v>
      </c>
      <c r="F1796" t="str">
        <f t="shared" si="810"/>
        <v>https://crowrivernews-mn.newsmemory.com/*</v>
      </c>
      <c r="G1796" t="s">
        <v>14</v>
      </c>
      <c r="L1796" t="str">
        <v>https://apnews.com/hub/texas</v>
      </c>
      <c r="M1796" t="str">
        <f t="shared" si="819"/>
        <v>https://apnews.com/hub/texas/*</v>
      </c>
      <c r="S1796" t="str">
        <f t="shared" si="820"/>
        <v>apnews.com</v>
      </c>
    </row>
    <row r="1797" spans="1:19" ht="18" hidden="1" customHeight="1">
      <c r="A1797" s="2" t="s">
        <v>3584</v>
      </c>
      <c r="B1797" s="2" t="s">
        <v>3585</v>
      </c>
      <c r="C1797" s="2" t="s">
        <v>3463</v>
      </c>
      <c r="D1797" s="2" t="s">
        <v>9</v>
      </c>
      <c r="F1797" t="str">
        <f t="shared" si="810"/>
        <v/>
      </c>
      <c r="G1797" t="s">
        <v>42</v>
      </c>
      <c r="L1797" t="str">
        <v>https://www.amarillo.com/</v>
      </c>
    </row>
    <row r="1798" spans="1:19" ht="18" customHeight="1">
      <c r="A1798" s="2" t="s">
        <v>3586</v>
      </c>
      <c r="B1798" s="2" t="s">
        <v>3585</v>
      </c>
      <c r="C1798" s="2" t="s">
        <v>3463</v>
      </c>
      <c r="D1798" s="2" t="s">
        <v>9</v>
      </c>
      <c r="E1798" t="s">
        <v>3587</v>
      </c>
      <c r="F1798" t="str">
        <f t="shared" si="810"/>
        <v>https://www.twincities.com/*</v>
      </c>
      <c r="G1798" t="s">
        <v>14</v>
      </c>
      <c r="L1798" t="str">
        <v>https://business.aransaspass.org/members/member/aransas-pass-progress-south-texas-news-inc-29</v>
      </c>
      <c r="M1798" t="str">
        <f t="shared" ref="M1798:M1800" si="821">IF(L1798="","",IF(RIGHT(L1798,1)="/",L1798&amp;"*",L1798&amp;"/*"))</f>
        <v>https://business.aransaspass.org/members/member/aransas-pass-progress-south-texas-news-inc-29/*</v>
      </c>
      <c r="S1798" t="str">
        <f t="shared" ref="S1798:S1800" si="822">_xlfn.LET(
  _xlpm.noProtocol, SUBSTITUTE(SUBSTITUTE(L1798,"https://",""),"http://",""),
  LEFT(_xlpm.noProtocol, FIND("/", _xlpm.noProtocol &amp; "/") - 1)
)</f>
        <v>business.aransaspass.org</v>
      </c>
    </row>
    <row r="1799" spans="1:19" ht="18" customHeight="1">
      <c r="A1799" s="2" t="s">
        <v>3586</v>
      </c>
      <c r="B1799" s="2" t="s">
        <v>3585</v>
      </c>
      <c r="C1799" s="2" t="s">
        <v>3463</v>
      </c>
      <c r="D1799" s="2" t="s">
        <v>9</v>
      </c>
      <c r="E1799" t="s">
        <v>3587</v>
      </c>
      <c r="G1799" t="s">
        <v>14</v>
      </c>
      <c r="L1799" t="str">
        <v>https://www.casscountynow.com/</v>
      </c>
      <c r="M1799" t="str">
        <f t="shared" si="821"/>
        <v>https://www.casscountynow.com/*</v>
      </c>
      <c r="S1799" t="str">
        <f t="shared" si="822"/>
        <v>www.casscountynow.com</v>
      </c>
    </row>
    <row r="1800" spans="1:19" ht="18" customHeight="1">
      <c r="A1800" s="2" t="s">
        <v>3588</v>
      </c>
      <c r="B1800" s="2" t="s">
        <v>3585</v>
      </c>
      <c r="C1800" s="2" t="s">
        <v>3463</v>
      </c>
      <c r="D1800" s="2" t="s">
        <v>9</v>
      </c>
      <c r="E1800" t="s">
        <v>3587</v>
      </c>
      <c r="F1800" t="str">
        <f t="shared" ref="F1800:F1810" si="823">IF(E1800="","",IF(RIGHT(E1800,1)="/",E1800&amp;"*",E1800&amp;"/*"))</f>
        <v>https://www.twincities.com/*</v>
      </c>
      <c r="G1800" t="s">
        <v>14</v>
      </c>
      <c r="L1800" t="str">
        <v>https://www.statesman.com/</v>
      </c>
      <c r="M1800" t="str">
        <f t="shared" si="821"/>
        <v>https://www.statesman.com/*</v>
      </c>
      <c r="S1800" t="str">
        <f t="shared" si="822"/>
        <v>www.statesman.com</v>
      </c>
    </row>
    <row r="1801" spans="1:19" ht="18" hidden="1" customHeight="1">
      <c r="A1801" s="2" t="s">
        <v>3589</v>
      </c>
      <c r="B1801" s="2" t="s">
        <v>3590</v>
      </c>
      <c r="C1801" s="2" t="s">
        <v>3463</v>
      </c>
      <c r="D1801" s="2" t="s">
        <v>9</v>
      </c>
      <c r="F1801" t="str">
        <f t="shared" si="823"/>
        <v/>
      </c>
      <c r="G1801" t="s">
        <v>42</v>
      </c>
      <c r="L1801" t="str">
        <v>https://www.fox7austin.com/</v>
      </c>
    </row>
    <row r="1802" spans="1:19" ht="18" customHeight="1">
      <c r="A1802" s="2" t="s">
        <v>3591</v>
      </c>
      <c r="B1802" s="2" t="s">
        <v>3592</v>
      </c>
      <c r="C1802" s="2" t="s">
        <v>3463</v>
      </c>
      <c r="D1802" s="2" t="s">
        <v>9</v>
      </c>
      <c r="E1802" t="s">
        <v>3593</v>
      </c>
      <c r="F1802" t="str">
        <f t="shared" si="823"/>
        <v>https://www.southernminn.com/waseca_county_news/*</v>
      </c>
      <c r="G1802" t="s">
        <v>14</v>
      </c>
      <c r="L1802" t="str">
        <v>https://www.texasobserver.org</v>
      </c>
      <c r="M1802" t="str">
        <f t="shared" ref="M1802:M1807" si="824">IF(L1802="","",IF(RIGHT(L1802,1)="/",L1802&amp;"*",L1802&amp;"/*"))</f>
        <v>https://www.texasobserver.org/*</v>
      </c>
      <c r="S1802" t="str">
        <f t="shared" ref="S1802:S1807" si="825">_xlfn.LET(
  _xlpm.noProtocol, SUBSTITUTE(SUBSTITUTE(L1802,"https://",""),"http://",""),
  LEFT(_xlpm.noProtocol, FIND("/", _xlpm.noProtocol &amp; "/") - 1)
)</f>
        <v>www.texasobserver.org</v>
      </c>
    </row>
    <row r="1803" spans="1:19" ht="18" customHeight="1">
      <c r="A1803" s="2" t="s">
        <v>3594</v>
      </c>
      <c r="B1803" s="2" t="s">
        <v>3595</v>
      </c>
      <c r="C1803" s="2" t="s">
        <v>3463</v>
      </c>
      <c r="D1803" s="2" t="s">
        <v>9</v>
      </c>
      <c r="E1803" t="s">
        <v>3596</v>
      </c>
      <c r="F1803" t="str">
        <f t="shared" si="823"/>
        <v>https://www.wctrib.com/*</v>
      </c>
      <c r="G1803" t="s">
        <v>14</v>
      </c>
      <c r="L1803" t="str">
        <v>https://www.runnelscountyregister.com/</v>
      </c>
      <c r="M1803" t="str">
        <f t="shared" si="824"/>
        <v>https://www.runnelscountyregister.com/*</v>
      </c>
      <c r="S1803" t="str">
        <f t="shared" si="825"/>
        <v>www.runnelscountyregister.com</v>
      </c>
    </row>
    <row r="1804" spans="1:19" ht="18" customHeight="1">
      <c r="A1804" s="2" t="s">
        <v>3597</v>
      </c>
      <c r="B1804" s="2" t="s">
        <v>3598</v>
      </c>
      <c r="C1804" s="2" t="s">
        <v>3463</v>
      </c>
      <c r="D1804" s="2" t="s">
        <v>9</v>
      </c>
      <c r="E1804" t="s">
        <v>3599</v>
      </c>
      <c r="F1804" t="str">
        <f t="shared" si="823"/>
        <v>https://winonadailynews.com/*</v>
      </c>
      <c r="G1804" t="s">
        <v>14</v>
      </c>
      <c r="L1804" t="str">
        <v>https://baytownsun.com/</v>
      </c>
      <c r="M1804" t="str">
        <f t="shared" si="824"/>
        <v>https://baytownsun.com/*</v>
      </c>
      <c r="S1804" t="str">
        <f t="shared" si="825"/>
        <v>baytownsun.com</v>
      </c>
    </row>
    <row r="1805" spans="1:19" ht="18" customHeight="1">
      <c r="A1805" s="2" t="s">
        <v>3600</v>
      </c>
      <c r="B1805" s="2" t="s">
        <v>3601</v>
      </c>
      <c r="C1805" s="2" t="s">
        <v>3463</v>
      </c>
      <c r="D1805" s="2" t="s">
        <v>9</v>
      </c>
      <c r="E1805" t="s">
        <v>3602</v>
      </c>
      <c r="F1805" t="str">
        <f t="shared" si="823"/>
        <v>https://www.dglobe.com/*</v>
      </c>
      <c r="G1805" t="s">
        <v>14</v>
      </c>
      <c r="L1805" t="str">
        <v>https://www.beaumontenterprise.com/</v>
      </c>
      <c r="M1805" t="str">
        <f t="shared" si="824"/>
        <v>https://www.beaumontenterprise.com/*</v>
      </c>
      <c r="S1805" t="str">
        <f t="shared" si="825"/>
        <v>www.beaumontenterprise.com</v>
      </c>
    </row>
    <row r="1806" spans="1:19" ht="18" customHeight="1">
      <c r="A1806" s="2" t="s">
        <v>3603</v>
      </c>
      <c r="B1806" s="2" t="s">
        <v>7</v>
      </c>
      <c r="C1806" s="2" t="s">
        <v>3604</v>
      </c>
      <c r="D1806" s="2" t="s">
        <v>9</v>
      </c>
      <c r="E1806" t="s">
        <v>3605</v>
      </c>
      <c r="F1806" t="str">
        <f t="shared" si="823"/>
        <v>https://apnews.com/hub/mississippi/*</v>
      </c>
      <c r="G1806" t="s">
        <v>14</v>
      </c>
      <c r="L1806" t="str">
        <v>https://www.theexaminer.com/</v>
      </c>
      <c r="M1806" t="str">
        <f t="shared" si="824"/>
        <v>https://www.theexaminer.com/*</v>
      </c>
      <c r="S1806" t="str">
        <f t="shared" si="825"/>
        <v>www.theexaminer.com</v>
      </c>
    </row>
    <row r="1807" spans="1:19" ht="18" customHeight="1">
      <c r="A1807" s="2" t="s">
        <v>3606</v>
      </c>
      <c r="B1807" s="2" t="s">
        <v>334</v>
      </c>
      <c r="C1807" s="2" t="s">
        <v>3604</v>
      </c>
      <c r="D1807" s="2" t="s">
        <v>9</v>
      </c>
      <c r="E1807" t="s">
        <v>3607</v>
      </c>
      <c r="F1807" t="str">
        <f t="shared" si="823"/>
        <v>https://digital.panolian.com/*</v>
      </c>
      <c r="G1807" t="s">
        <v>14</v>
      </c>
      <c r="L1807" t="str">
        <v>https://beeville.advantage-preservation.com/search</v>
      </c>
      <c r="M1807" t="str">
        <f t="shared" si="824"/>
        <v>https://beeville.advantage-preservation.com/search/*</v>
      </c>
      <c r="S1807" t="str">
        <f t="shared" si="825"/>
        <v>beeville.advantage-preservation.com</v>
      </c>
    </row>
    <row r="1808" spans="1:19" ht="18" hidden="1" customHeight="1">
      <c r="A1808" s="2" t="s">
        <v>3608</v>
      </c>
      <c r="B1808" s="2" t="s">
        <v>3609</v>
      </c>
      <c r="C1808" s="2" t="s">
        <v>3604</v>
      </c>
      <c r="D1808" s="2" t="s">
        <v>9</v>
      </c>
      <c r="F1808" t="str">
        <f t="shared" si="823"/>
        <v/>
      </c>
      <c r="G1808" t="s">
        <v>42</v>
      </c>
      <c r="L1808" t="str">
        <v>https://www.bigspringherald.com/</v>
      </c>
    </row>
    <row r="1809" spans="1:19" ht="18" customHeight="1">
      <c r="A1809" s="2" t="s">
        <v>3610</v>
      </c>
      <c r="B1809" s="2" t="s">
        <v>3609</v>
      </c>
      <c r="C1809" s="2" t="s">
        <v>3604</v>
      </c>
      <c r="D1809" s="2" t="s">
        <v>9</v>
      </c>
      <c r="E1809" t="s">
        <v>3611</v>
      </c>
      <c r="F1809" t="str">
        <f t="shared" si="823"/>
        <v>https://www.sunherald.com/*</v>
      </c>
      <c r="G1809" t="s">
        <v>342</v>
      </c>
      <c r="L1809" t="str">
        <v>https://www.hillcountrypassport.com/blanco/[1]</v>
      </c>
      <c r="M1809" t="str">
        <f t="shared" ref="M1809:M1817" si="826">IF(L1809="","",IF(RIGHT(L1809,1)="/",L1809&amp;"*",L1809&amp;"/*"))</f>
        <v>https://www.hillcountrypassport.com/blanco/[1]/*</v>
      </c>
      <c r="S1809" t="str">
        <f t="shared" ref="S1809:S1817" si="827">_xlfn.LET(
  _xlpm.noProtocol, SUBSTITUTE(SUBSTITUTE(L1809,"https://",""),"http://",""),
  LEFT(_xlpm.noProtocol, FIND("/", _xlpm.noProtocol &amp; "/") - 1)
)</f>
        <v>www.hillcountrypassport.com</v>
      </c>
    </row>
    <row r="1810" spans="1:19" ht="18" customHeight="1">
      <c r="A1810" s="2" t="s">
        <v>3612</v>
      </c>
      <c r="B1810" s="2" t="s">
        <v>3609</v>
      </c>
      <c r="C1810" s="2" t="s">
        <v>3604</v>
      </c>
      <c r="D1810" s="2" t="s">
        <v>9</v>
      </c>
      <c r="E1810" t="s">
        <v>3611</v>
      </c>
      <c r="F1810" t="str">
        <f t="shared" si="823"/>
        <v>https://www.sunherald.com/*</v>
      </c>
      <c r="G1810" t="s">
        <v>342</v>
      </c>
      <c r="L1810" t="str">
        <v>https://www.borgernewsherald.com/</v>
      </c>
      <c r="M1810" t="str">
        <f t="shared" si="826"/>
        <v>https://www.borgernewsherald.com/*</v>
      </c>
      <c r="S1810" t="str">
        <f t="shared" si="827"/>
        <v>www.borgernewsherald.com</v>
      </c>
    </row>
    <row r="1811" spans="1:19" ht="18" customHeight="1">
      <c r="A1811" s="2" t="s">
        <v>3612</v>
      </c>
      <c r="B1811" s="2" t="s">
        <v>3609</v>
      </c>
      <c r="C1811" s="2" t="s">
        <v>3604</v>
      </c>
      <c r="D1811" s="2" t="s">
        <v>9</v>
      </c>
      <c r="E1811" t="s">
        <v>3611</v>
      </c>
      <c r="G1811" t="s">
        <v>342</v>
      </c>
      <c r="L1811" t="str">
        <v>https://www.breckenridgeamerican.com/</v>
      </c>
      <c r="M1811" t="str">
        <f t="shared" si="826"/>
        <v>https://www.breckenridgeamerican.com/*</v>
      </c>
      <c r="S1811" t="str">
        <f t="shared" si="827"/>
        <v>www.breckenridgeamerican.com</v>
      </c>
    </row>
    <row r="1812" spans="1:19" ht="18" customHeight="1">
      <c r="A1812" s="2" t="s">
        <v>3613</v>
      </c>
      <c r="B1812" s="2" t="s">
        <v>3609</v>
      </c>
      <c r="C1812" s="2" t="s">
        <v>3604</v>
      </c>
      <c r="D1812" s="2" t="s">
        <v>9</v>
      </c>
      <c r="E1812" t="s">
        <v>3614</v>
      </c>
      <c r="F1812" t="str">
        <f t="shared" ref="F1812:F1873" si="828">IF(E1812="","",IF(RIGHT(E1812,1)="/",E1812&amp;"*",E1812&amp;"/*"))</f>
        <v>https://www.sunherald.com/opinion/opn-columns-blogs/*</v>
      </c>
      <c r="G1812" t="s">
        <v>342</v>
      </c>
      <c r="L1812" t="str">
        <v>https://myrgv.com/category/publications/the-brownsville-herald/</v>
      </c>
      <c r="M1812" t="str">
        <f t="shared" si="826"/>
        <v>https://myrgv.com/category/publications/the-brownsville-herald/*</v>
      </c>
      <c r="S1812" t="str">
        <f t="shared" si="827"/>
        <v>myrgv.com</v>
      </c>
    </row>
    <row r="1813" spans="1:19" ht="18" customHeight="1">
      <c r="A1813" s="2" t="s">
        <v>3615</v>
      </c>
      <c r="B1813" s="2" t="s">
        <v>3609</v>
      </c>
      <c r="C1813" s="2" t="s">
        <v>3604</v>
      </c>
      <c r="D1813" s="2" t="s">
        <v>9</v>
      </c>
      <c r="E1813" t="s">
        <v>3616</v>
      </c>
      <c r="F1813" t="str">
        <f t="shared" si="828"/>
        <v>https://www.sunherald.com/video/*</v>
      </c>
      <c r="G1813" t="s">
        <v>342</v>
      </c>
      <c r="L1813" t="str">
        <v>https://www.brownwoodtx.com/</v>
      </c>
      <c r="M1813" t="str">
        <f t="shared" si="826"/>
        <v>https://www.brownwoodtx.com/*</v>
      </c>
      <c r="S1813" t="str">
        <f t="shared" si="827"/>
        <v>www.brownwoodtx.com</v>
      </c>
    </row>
    <row r="1814" spans="1:19" ht="18" customHeight="1">
      <c r="A1814" s="2" t="s">
        <v>3617</v>
      </c>
      <c r="B1814" s="2" t="s">
        <v>3609</v>
      </c>
      <c r="C1814" s="2" t="s">
        <v>3604</v>
      </c>
      <c r="D1814" s="2" t="s">
        <v>9</v>
      </c>
      <c r="E1814" t="s">
        <v>3616</v>
      </c>
      <c r="F1814" t="str">
        <f t="shared" si="828"/>
        <v>https://www.sunherald.com/video/*</v>
      </c>
      <c r="G1814" t="s">
        <v>342</v>
      </c>
      <c r="L1814" t="str">
        <v>https://theeagle.com/sports/college/aggiesports/</v>
      </c>
      <c r="M1814" t="str">
        <f t="shared" si="826"/>
        <v>https://theeagle.com/sports/college/aggiesports/*</v>
      </c>
      <c r="S1814" t="str">
        <f t="shared" si="827"/>
        <v>theeagle.com</v>
      </c>
    </row>
    <row r="1815" spans="1:19" ht="18" customHeight="1">
      <c r="A1815" s="2" t="s">
        <v>3618</v>
      </c>
      <c r="B1815" s="2" t="s">
        <v>346</v>
      </c>
      <c r="C1815" s="2" t="s">
        <v>3604</v>
      </c>
      <c r="D1815" s="2" t="s">
        <v>9</v>
      </c>
      <c r="E1815" t="s">
        <v>3619</v>
      </c>
      <c r="F1815" t="str">
        <f t="shared" si="828"/>
        <v>https://www.dailycorinthian.com/*</v>
      </c>
      <c r="G1815" t="s">
        <v>14</v>
      </c>
      <c r="L1815" t="str">
        <v>https://theeagle.com/sports/high-school/</v>
      </c>
      <c r="M1815" t="str">
        <f t="shared" si="826"/>
        <v>https://theeagle.com/sports/high-school/*</v>
      </c>
      <c r="S1815" t="str">
        <f t="shared" si="827"/>
        <v>theeagle.com</v>
      </c>
    </row>
    <row r="1816" spans="1:19" ht="18" customHeight="1">
      <c r="A1816" s="2" t="s">
        <v>3620</v>
      </c>
      <c r="B1816" s="2" t="s">
        <v>3621</v>
      </c>
      <c r="C1816" s="2" t="s">
        <v>3604</v>
      </c>
      <c r="D1816" s="2" t="s">
        <v>9</v>
      </c>
      <c r="E1816" t="s">
        <v>3622</v>
      </c>
      <c r="F1816" t="str">
        <f t="shared" si="828"/>
        <v>https://www.mississippicir.org/*</v>
      </c>
      <c r="G1816" t="s">
        <v>14</v>
      </c>
      <c r="L1816" t="str">
        <v>https://theeagle.com/</v>
      </c>
      <c r="M1816" t="str">
        <f t="shared" si="826"/>
        <v>https://theeagle.com/*</v>
      </c>
      <c r="S1816" t="str">
        <f t="shared" si="827"/>
        <v>theeagle.com</v>
      </c>
    </row>
    <row r="1817" spans="1:19" ht="18" customHeight="1">
      <c r="A1817" s="2" t="s">
        <v>2211</v>
      </c>
      <c r="B1817" s="2" t="s">
        <v>3623</v>
      </c>
      <c r="C1817" s="2" t="s">
        <v>3604</v>
      </c>
      <c r="D1817" s="2" t="s">
        <v>9</v>
      </c>
      <c r="E1817" t="s">
        <v>3624</v>
      </c>
      <c r="F1817" t="str">
        <f t="shared" si="828"/>
        <v>https://dailyleader.com/*</v>
      </c>
      <c r="G1817" t="s">
        <v>14</v>
      </c>
      <c r="L1817" t="str">
        <v>https://www.burnetbulletin.com/</v>
      </c>
      <c r="M1817" t="str">
        <f t="shared" si="826"/>
        <v>https://www.burnetbulletin.com/*</v>
      </c>
      <c r="S1817" t="str">
        <f t="shared" si="827"/>
        <v>www.burnetbulletin.com</v>
      </c>
    </row>
    <row r="1818" spans="1:19" ht="18" hidden="1" customHeight="1">
      <c r="A1818" s="2" t="s">
        <v>3625</v>
      </c>
      <c r="B1818" s="2" t="s">
        <v>358</v>
      </c>
      <c r="C1818" s="2" t="s">
        <v>3604</v>
      </c>
      <c r="D1818" s="2" t="s">
        <v>9</v>
      </c>
      <c r="F1818" t="str">
        <f t="shared" si="828"/>
        <v/>
      </c>
      <c r="G1818" t="s">
        <v>42</v>
      </c>
      <c r="L1818" t="str">
        <v>https://www.cameronherald.com/</v>
      </c>
    </row>
    <row r="1819" spans="1:19" ht="18" customHeight="1">
      <c r="A1819" s="2" t="s">
        <v>3626</v>
      </c>
      <c r="B1819" s="2" t="s">
        <v>3627</v>
      </c>
      <c r="C1819" s="2" t="s">
        <v>3604</v>
      </c>
      <c r="D1819" s="2" t="s">
        <v>9</v>
      </c>
      <c r="E1819" t="s">
        <v>3628</v>
      </c>
      <c r="F1819" t="str">
        <f t="shared" si="828"/>
        <v>https://www.pressregister.com/*</v>
      </c>
      <c r="G1819" t="s">
        <v>14</v>
      </c>
      <c r="L1819" t="str">
        <v>https://digital.panolawatchman.com/</v>
      </c>
      <c r="M1819" t="str">
        <f>IF(L1819="","",IF(RIGHT(L1819,1)="/",L1819&amp;"*",L1819&amp;"/*"))</f>
        <v>https://digital.panolawatchman.com/*</v>
      </c>
      <c r="S1819" t="str">
        <f>_xlfn.LET(
  _xlpm.noProtocol, SUBSTITUTE(SUBSTITUTE(L1819,"https://",""),"http://",""),
  LEFT(_xlpm.noProtocol, FIND("/", _xlpm.noProtocol &amp; "/") - 1)
)</f>
        <v>digital.panolawatchman.com</v>
      </c>
    </row>
    <row r="1820" spans="1:19" ht="18" hidden="1" customHeight="1">
      <c r="A1820" s="2" t="s">
        <v>3629</v>
      </c>
      <c r="B1820" s="2" t="s">
        <v>3630</v>
      </c>
      <c r="C1820" s="2" t="s">
        <v>3604</v>
      </c>
      <c r="D1820" s="2" t="s">
        <v>9</v>
      </c>
      <c r="F1820" t="str">
        <f t="shared" si="828"/>
        <v/>
      </c>
      <c r="G1820" t="s">
        <v>42</v>
      </c>
      <c r="L1820" t="str">
        <v>https://www.lightandchampion.com/</v>
      </c>
    </row>
    <row r="1821" spans="1:19" ht="18" customHeight="1">
      <c r="A1821" s="2" t="s">
        <v>3631</v>
      </c>
      <c r="B1821" s="2" t="s">
        <v>2745</v>
      </c>
      <c r="C1821" s="2" t="s">
        <v>3604</v>
      </c>
      <c r="D1821" s="2" t="s">
        <v>9</v>
      </c>
      <c r="E1821" t="s">
        <v>3632</v>
      </c>
      <c r="F1821" t="str">
        <f t="shared" si="828"/>
        <v>https://www.columbianprogress.com/*</v>
      </c>
      <c r="G1821" t="s">
        <v>14</v>
      </c>
      <c r="L1821" t="str">
        <v>https://www.cleburnetimesreview.com/</v>
      </c>
      <c r="M1821" t="str">
        <f t="shared" ref="M1821:M1826" si="829">IF(L1821="","",IF(RIGHT(L1821,1)="/",L1821&amp;"*",L1821&amp;"/*"))</f>
        <v>https://www.cleburnetimesreview.com/*</v>
      </c>
      <c r="S1821" t="str">
        <f t="shared" ref="S1821:S1826" si="830">_xlfn.LET(
  _xlpm.noProtocol, SUBSTITUTE(SUBSTITUTE(L1821,"https://",""),"http://",""),
  LEFT(_xlpm.noProtocol, FIND("/", _xlpm.noProtocol &amp; "/") - 1)
)</f>
        <v>www.cleburnetimesreview.com</v>
      </c>
    </row>
    <row r="1822" spans="1:19" ht="18" customHeight="1">
      <c r="A1822" s="2" t="s">
        <v>3633</v>
      </c>
      <c r="B1822" s="2" t="s">
        <v>1645</v>
      </c>
      <c r="C1822" s="2" t="s">
        <v>3604</v>
      </c>
      <c r="D1822" s="2" t="s">
        <v>9</v>
      </c>
      <c r="E1822" t="s">
        <v>3634</v>
      </c>
      <c r="F1822" t="str">
        <f t="shared" si="828"/>
        <v>https://cdispatch.com/*</v>
      </c>
      <c r="G1822" t="s">
        <v>14</v>
      </c>
      <c r="L1822" t="str">
        <v>https://www.houstonchronicle.com/</v>
      </c>
      <c r="M1822" t="str">
        <f t="shared" si="829"/>
        <v>https://www.houstonchronicle.com/*</v>
      </c>
      <c r="S1822" t="str">
        <f t="shared" si="830"/>
        <v>www.houstonchronicle.com</v>
      </c>
    </row>
    <row r="1823" spans="1:19" ht="18" customHeight="1">
      <c r="A1823" s="2" t="s">
        <v>3635</v>
      </c>
      <c r="B1823" s="2" t="s">
        <v>3636</v>
      </c>
      <c r="C1823" s="2" t="s">
        <v>3604</v>
      </c>
      <c r="D1823" s="2" t="s">
        <v>9</v>
      </c>
      <c r="E1823" t="s">
        <v>3619</v>
      </c>
      <c r="F1823" t="str">
        <f t="shared" si="828"/>
        <v>https://www.dailycorinthian.com/*</v>
      </c>
      <c r="G1823" t="s">
        <v>14</v>
      </c>
      <c r="L1823" t="str">
        <v>https://texashistory.unt.edu/explore/collections/CLIFR/</v>
      </c>
      <c r="M1823" t="str">
        <f t="shared" si="829"/>
        <v>https://texashistory.unt.edu/explore/collections/CLIFR/*</v>
      </c>
      <c r="S1823" t="str">
        <f t="shared" si="830"/>
        <v>texashistory.unt.edu</v>
      </c>
    </row>
    <row r="1824" spans="1:19" ht="18" customHeight="1">
      <c r="A1824" s="2" t="s">
        <v>3637</v>
      </c>
      <c r="B1824" s="2" t="s">
        <v>3638</v>
      </c>
      <c r="C1824" s="2" t="s">
        <v>3604</v>
      </c>
      <c r="D1824" s="2" t="s">
        <v>9</v>
      </c>
      <c r="E1824" t="s">
        <v>3639</v>
      </c>
      <c r="F1824" t="str">
        <f t="shared" si="828"/>
        <v>https://www.redhillsmsnews.com/*</v>
      </c>
      <c r="G1824" t="s">
        <v>14</v>
      </c>
      <c r="L1824" t="str">
        <v>https://www.houstonchronicle.com/neighborhood/conroe/</v>
      </c>
      <c r="M1824" t="str">
        <f t="shared" si="829"/>
        <v>https://www.houstonchronicle.com/neighborhood/conroe/*</v>
      </c>
      <c r="S1824" t="str">
        <f t="shared" si="830"/>
        <v>www.houstonchronicle.com</v>
      </c>
    </row>
    <row r="1825" spans="1:19" ht="18" customHeight="1">
      <c r="A1825" s="2" t="s">
        <v>3640</v>
      </c>
      <c r="B1825" s="2" t="s">
        <v>3641</v>
      </c>
      <c r="C1825" s="2" t="s">
        <v>3604</v>
      </c>
      <c r="D1825" s="2" t="s">
        <v>9</v>
      </c>
      <c r="E1825" t="s">
        <v>2297</v>
      </c>
      <c r="F1825" t="str">
        <f t="shared" si="828"/>
        <v>https://www.sctonline.net/*</v>
      </c>
      <c r="G1825" t="s">
        <v>14</v>
      </c>
      <c r="L1825" t="str">
        <v>https://www.yourconroenews.com/courier/</v>
      </c>
      <c r="M1825" t="str">
        <f t="shared" si="829"/>
        <v>https://www.yourconroenews.com/courier/*</v>
      </c>
      <c r="S1825" t="str">
        <f t="shared" si="830"/>
        <v>www.yourconroenews.com</v>
      </c>
    </row>
    <row r="1826" spans="1:19" ht="18" customHeight="1">
      <c r="A1826" s="2" t="s">
        <v>3642</v>
      </c>
      <c r="B1826" s="2" t="s">
        <v>105</v>
      </c>
      <c r="C1826" s="2" t="s">
        <v>3604</v>
      </c>
      <c r="D1826" s="2" t="s">
        <v>9</v>
      </c>
      <c r="E1826" t="s">
        <v>3643</v>
      </c>
      <c r="F1826" t="str">
        <f t="shared" si="828"/>
        <v>https://www.ddtonline.com/*</v>
      </c>
      <c r="G1826" t="s">
        <v>14</v>
      </c>
      <c r="L1826" t="str">
        <v>https://www.corsicanadailysun.com/</v>
      </c>
      <c r="M1826" t="str">
        <f t="shared" si="829"/>
        <v>https://www.corsicanadailysun.com/*</v>
      </c>
      <c r="S1826" t="str">
        <f t="shared" si="830"/>
        <v>www.corsicanadailysun.com</v>
      </c>
    </row>
    <row r="1827" spans="1:19" ht="18" hidden="1" customHeight="1">
      <c r="A1827" s="2" t="s">
        <v>3644</v>
      </c>
      <c r="B1827" s="2" t="s">
        <v>105</v>
      </c>
      <c r="C1827" s="2" t="s">
        <v>3604</v>
      </c>
      <c r="D1827" s="2" t="s">
        <v>9</v>
      </c>
      <c r="F1827" t="str">
        <f t="shared" si="828"/>
        <v/>
      </c>
      <c r="G1827" t="s">
        <v>42</v>
      </c>
      <c r="L1827" t="str">
        <v>https://www.houstonchronicle.com/neighborhood/spring-klein/</v>
      </c>
    </row>
    <row r="1828" spans="1:19" ht="18" customHeight="1">
      <c r="A1828" s="2" t="s">
        <v>3645</v>
      </c>
      <c r="B1828" s="2" t="s">
        <v>379</v>
      </c>
      <c r="C1828" s="2" t="s">
        <v>3604</v>
      </c>
      <c r="D1828" s="2" t="s">
        <v>9</v>
      </c>
      <c r="E1828" t="s">
        <v>3646</v>
      </c>
      <c r="F1828" t="str">
        <f t="shared" si="828"/>
        <v>https://www.gwcommonwealth.com/*</v>
      </c>
      <c r="G1828" t="s">
        <v>14</v>
      </c>
      <c r="L1828" t="str">
        <v>https://www.chron.com/neighborhood/champions-klein/[1]</v>
      </c>
      <c r="M1828" t="str">
        <f>IF(L1828="","",IF(RIGHT(L1828,1)="/",L1828&amp;"*",L1828&amp;"/*"))</f>
        <v>https://www.chron.com/neighborhood/champions-klein/[1]/*</v>
      </c>
      <c r="S1828" t="str">
        <f>_xlfn.LET(
  _xlpm.noProtocol, SUBSTITUTE(SUBSTITUTE(L1828,"https://",""),"http://",""),
  LEFT(_xlpm.noProtocol, FIND("/", _xlpm.noProtocol &amp; "/") - 1)
)</f>
        <v>www.chron.com</v>
      </c>
    </row>
    <row r="1829" spans="1:19" ht="18" hidden="1" customHeight="1">
      <c r="A1829" s="2" t="s">
        <v>3647</v>
      </c>
      <c r="B1829" s="2" t="s">
        <v>3648</v>
      </c>
      <c r="C1829" s="2" t="s">
        <v>3604</v>
      </c>
      <c r="D1829" s="2" t="s">
        <v>9</v>
      </c>
      <c r="F1829" t="str">
        <f t="shared" si="828"/>
        <v/>
      </c>
      <c r="G1829" t="s">
        <v>42</v>
      </c>
      <c r="L1829" t="str">
        <v>https://www.steelcountrybee.com/</v>
      </c>
    </row>
    <row r="1830" spans="1:19" ht="18" hidden="1" customHeight="1">
      <c r="A1830" s="2" t="s">
        <v>3649</v>
      </c>
      <c r="B1830" s="2" t="s">
        <v>3648</v>
      </c>
      <c r="C1830" s="2" t="s">
        <v>3604</v>
      </c>
      <c r="D1830" s="2" t="s">
        <v>9</v>
      </c>
      <c r="F1830" t="str">
        <f t="shared" si="828"/>
        <v/>
      </c>
      <c r="G1830" t="s">
        <v>42</v>
      </c>
      <c r="L1830" t="str">
        <v>https://www.dallasexaminer.com/</v>
      </c>
    </row>
    <row r="1831" spans="1:19" ht="18" customHeight="1">
      <c r="A1831" s="2" t="s">
        <v>3650</v>
      </c>
      <c r="B1831" s="2" t="s">
        <v>3648</v>
      </c>
      <c r="C1831" s="2" t="s">
        <v>3604</v>
      </c>
      <c r="D1831" s="2" t="s">
        <v>9</v>
      </c>
      <c r="E1831" t="s">
        <v>3651</v>
      </c>
      <c r="F1831" t="str">
        <f t="shared" si="828"/>
        <v>https://www.hubcityspokes.com/the-pinebelt-news-eedition/*</v>
      </c>
      <c r="G1831" t="s">
        <v>14</v>
      </c>
      <c r="L1831" t="str">
        <v>https://www.dallasnews.com/</v>
      </c>
      <c r="M1831" t="str">
        <f>IF(L1831="","",IF(RIGHT(L1831,1)="/",L1831&amp;"*",L1831&amp;"/*"))</f>
        <v>https://www.dallasnews.com/*</v>
      </c>
      <c r="S1831" t="str">
        <f>_xlfn.LET(
  _xlpm.noProtocol, SUBSTITUTE(SUBSTITUTE(L1831,"https://",""),"http://",""),
  LEFT(_xlpm.noProtocol, FIND("/", _xlpm.noProtocol &amp; "/") - 1)
)</f>
        <v>www.dallasnews.com</v>
      </c>
    </row>
    <row r="1832" spans="1:19" ht="18" hidden="1" customHeight="1">
      <c r="A1832" s="2" t="s">
        <v>3652</v>
      </c>
      <c r="B1832" s="2" t="s">
        <v>1686</v>
      </c>
      <c r="C1832" s="2" t="s">
        <v>3604</v>
      </c>
      <c r="D1832" s="2" t="s">
        <v>9</v>
      </c>
      <c r="F1832" t="str">
        <f t="shared" si="828"/>
        <v/>
      </c>
      <c r="G1832" t="s">
        <v>42</v>
      </c>
      <c r="L1832" t="str">
        <v>https://www.dallasnews.com/blogs/</v>
      </c>
    </row>
    <row r="1833" spans="1:19" ht="18" customHeight="1">
      <c r="A1833" s="2" t="s">
        <v>3653</v>
      </c>
      <c r="B1833" s="2" t="s">
        <v>1686</v>
      </c>
      <c r="C1833" s="2" t="s">
        <v>3604</v>
      </c>
      <c r="D1833" s="2" t="s">
        <v>9</v>
      </c>
      <c r="E1833" t="s">
        <v>3654</v>
      </c>
      <c r="F1833" t="str">
        <f t="shared" si="828"/>
        <v>https://themississippilink.com/*</v>
      </c>
      <c r="G1833" t="s">
        <v>14</v>
      </c>
      <c r="L1833" t="str">
        <v>https://www.fox4news.com/</v>
      </c>
      <c r="M1833" t="str">
        <f t="shared" ref="M1833:M1845" si="831">IF(L1833="","",IF(RIGHT(L1833,1)="/",L1833&amp;"*",L1833&amp;"/*"))</f>
        <v>https://www.fox4news.com/*</v>
      </c>
      <c r="S1833" t="str">
        <f t="shared" ref="S1833:S1845" si="832">_xlfn.LET(
  _xlpm.noProtocol, SUBSTITUTE(SUBSTITUTE(L1833,"https://",""),"http://",""),
  LEFT(_xlpm.noProtocol, FIND("/", _xlpm.noProtocol &amp; "/") - 1)
)</f>
        <v>www.fox4news.com</v>
      </c>
    </row>
    <row r="1834" spans="1:19" ht="18" customHeight="1">
      <c r="A1834" s="2" t="s">
        <v>3655</v>
      </c>
      <c r="B1834" s="2" t="s">
        <v>3656</v>
      </c>
      <c r="C1834" s="2" t="s">
        <v>3604</v>
      </c>
      <c r="D1834" s="2" t="s">
        <v>9</v>
      </c>
      <c r="E1834" t="s">
        <v>3657</v>
      </c>
      <c r="F1834" t="str">
        <f t="shared" si="828"/>
        <v>https://www.starherald.net/*</v>
      </c>
      <c r="G1834" t="s">
        <v>14</v>
      </c>
      <c r="L1834" t="str">
        <v>https://texasmetronews.com/</v>
      </c>
      <c r="M1834" t="str">
        <f t="shared" si="831"/>
        <v>https://texasmetronews.com/*</v>
      </c>
      <c r="S1834" t="str">
        <f t="shared" si="832"/>
        <v>texasmetronews.com</v>
      </c>
    </row>
    <row r="1835" spans="1:19" ht="18" customHeight="1">
      <c r="A1835" s="2" t="s">
        <v>3658</v>
      </c>
      <c r="B1835" s="2" t="s">
        <v>3659</v>
      </c>
      <c r="C1835" s="2" t="s">
        <v>3604</v>
      </c>
      <c r="D1835" s="2" t="s">
        <v>9</v>
      </c>
      <c r="E1835" t="s">
        <v>3660</v>
      </c>
      <c r="F1835" t="str">
        <f t="shared" si="828"/>
        <v>https://leadercall.com/*</v>
      </c>
      <c r="G1835" t="s">
        <v>14</v>
      </c>
      <c r="L1835" t="str">
        <v>https://dentonrc.com</v>
      </c>
      <c r="M1835" t="str">
        <f t="shared" si="831"/>
        <v>https://dentonrc.com/*</v>
      </c>
      <c r="S1835" t="str">
        <f t="shared" si="832"/>
        <v>dentonrc.com</v>
      </c>
    </row>
    <row r="1836" spans="1:19" ht="18" customHeight="1">
      <c r="A1836" s="2" t="s">
        <v>3661</v>
      </c>
      <c r="B1836" s="2" t="s">
        <v>3662</v>
      </c>
      <c r="C1836" s="2" t="s">
        <v>3604</v>
      </c>
      <c r="D1836" s="2" t="s">
        <v>9</v>
      </c>
      <c r="E1836" t="s">
        <v>3663</v>
      </c>
      <c r="F1836" t="str">
        <f t="shared" si="828"/>
        <v>https://www.thecampuschronicleasu.com/*</v>
      </c>
      <c r="G1836" t="s">
        <v>71</v>
      </c>
      <c r="L1836" t="str">
        <v>https://dentonrc.com/</v>
      </c>
      <c r="M1836" t="str">
        <f t="shared" si="831"/>
        <v>https://dentonrc.com/*</v>
      </c>
      <c r="S1836" t="str">
        <f t="shared" si="832"/>
        <v>dentonrc.com</v>
      </c>
    </row>
    <row r="1837" spans="1:19" ht="18" customHeight="1">
      <c r="A1837" s="2" t="s">
        <v>3664</v>
      </c>
      <c r="B1837" s="2" t="s">
        <v>1704</v>
      </c>
      <c r="C1837" s="2" t="s">
        <v>3604</v>
      </c>
      <c r="D1837" s="2" t="s">
        <v>9</v>
      </c>
      <c r="E1837" t="s">
        <v>3639</v>
      </c>
      <c r="F1837" t="str">
        <f t="shared" si="828"/>
        <v>https://www.redhillsmsnews.com/*</v>
      </c>
      <c r="G1837" t="s">
        <v>14</v>
      </c>
      <c r="L1837" t="str">
        <v>https://www.drippingspringsnews.com/</v>
      </c>
      <c r="M1837" t="str">
        <f t="shared" si="831"/>
        <v>https://www.drippingspringsnews.com/*</v>
      </c>
      <c r="S1837" t="str">
        <f t="shared" si="832"/>
        <v>www.drippingspringsnews.com</v>
      </c>
    </row>
    <row r="1838" spans="1:19" ht="18" customHeight="1">
      <c r="A1838" s="2" t="s">
        <v>3665</v>
      </c>
      <c r="B1838" s="2" t="s">
        <v>1704</v>
      </c>
      <c r="C1838" s="2" t="s">
        <v>3604</v>
      </c>
      <c r="D1838" s="2" t="s">
        <v>9</v>
      </c>
      <c r="E1838" t="s">
        <v>3639</v>
      </c>
      <c r="F1838" t="str">
        <f t="shared" si="828"/>
        <v>https://www.redhillsmsnews.com/*</v>
      </c>
      <c r="G1838" t="s">
        <v>14</v>
      </c>
      <c r="L1838" t="str">
        <v>https://www.ennisdailynews.com/</v>
      </c>
      <c r="M1838" t="str">
        <f t="shared" si="831"/>
        <v>https://www.ennisdailynews.com/*</v>
      </c>
      <c r="S1838" t="str">
        <f t="shared" si="832"/>
        <v>www.ennisdailynews.com</v>
      </c>
    </row>
    <row r="1839" spans="1:19" ht="18" customHeight="1">
      <c r="A1839" s="2" t="s">
        <v>3666</v>
      </c>
      <c r="B1839" s="2" t="s">
        <v>1704</v>
      </c>
      <c r="C1839" s="2" t="s">
        <v>3604</v>
      </c>
      <c r="D1839" s="2" t="s">
        <v>9</v>
      </c>
      <c r="E1839" t="s">
        <v>3639</v>
      </c>
      <c r="F1839" t="str">
        <f t="shared" si="828"/>
        <v>https://www.redhillsmsnews.com/*</v>
      </c>
      <c r="G1839" t="s">
        <v>14</v>
      </c>
      <c r="L1839" t="str">
        <v>https://www.fcrecorderchronicle.com/</v>
      </c>
      <c r="M1839" t="str">
        <f t="shared" si="831"/>
        <v>https://www.fcrecorderchronicle.com/*</v>
      </c>
      <c r="S1839" t="str">
        <f t="shared" si="832"/>
        <v>www.fcrecorderchronicle.com</v>
      </c>
    </row>
    <row r="1840" spans="1:19" ht="18" customHeight="1">
      <c r="A1840" s="2" t="s">
        <v>3667</v>
      </c>
      <c r="B1840" s="2" t="s">
        <v>3668</v>
      </c>
      <c r="C1840" s="2" t="s">
        <v>3604</v>
      </c>
      <c r="D1840" s="2" t="s">
        <v>9</v>
      </c>
      <c r="E1840" t="s">
        <v>3669</v>
      </c>
      <c r="F1840" t="str">
        <f t="shared" si="828"/>
        <v>https://www.enterprise-journal.com/*</v>
      </c>
      <c r="G1840" t="s">
        <v>14</v>
      </c>
      <c r="L1840" t="str">
        <v>https://www.star-telegram.com</v>
      </c>
      <c r="M1840" t="str">
        <f t="shared" si="831"/>
        <v>https://www.star-telegram.com/*</v>
      </c>
      <c r="S1840" t="str">
        <f t="shared" si="832"/>
        <v>www.star-telegram.com</v>
      </c>
    </row>
    <row r="1841" spans="1:19" ht="18" customHeight="1">
      <c r="A1841" s="2" t="s">
        <v>3670</v>
      </c>
      <c r="B1841" s="2" t="s">
        <v>1858</v>
      </c>
      <c r="C1841" s="2" t="s">
        <v>3604</v>
      </c>
      <c r="D1841" s="2" t="s">
        <v>9</v>
      </c>
      <c r="E1841" t="s">
        <v>3671</v>
      </c>
      <c r="F1841" t="str">
        <f t="shared" si="828"/>
        <v>https://meridianstar.com/*</v>
      </c>
      <c r="G1841" t="s">
        <v>14</v>
      </c>
      <c r="L1841" t="str">
        <v>https://www.star-telegram.com/opinion/opn-columns-blogs/other-voices/</v>
      </c>
      <c r="M1841" t="str">
        <f t="shared" si="831"/>
        <v>https://www.star-telegram.com/opinion/opn-columns-blogs/other-voices/*</v>
      </c>
      <c r="S1841" t="str">
        <f t="shared" si="832"/>
        <v>www.star-telegram.com</v>
      </c>
    </row>
    <row r="1842" spans="1:19" ht="18" customHeight="1">
      <c r="A1842" s="2" t="s">
        <v>3672</v>
      </c>
      <c r="B1842" s="2" t="s">
        <v>3673</v>
      </c>
      <c r="C1842" s="2" t="s">
        <v>3604</v>
      </c>
      <c r="D1842" s="2" t="s">
        <v>9</v>
      </c>
      <c r="E1842" t="s">
        <v>3674</v>
      </c>
      <c r="F1842" t="str">
        <f t="shared" si="828"/>
        <v>https://www.natchezdemocrat.com/*</v>
      </c>
      <c r="G1842" t="s">
        <v>14</v>
      </c>
      <c r="L1842" t="str">
        <v>https://www.star-telegram.com/video/</v>
      </c>
      <c r="M1842" t="str">
        <f t="shared" si="831"/>
        <v>https://www.star-telegram.com/video/*</v>
      </c>
      <c r="S1842" t="str">
        <f t="shared" si="832"/>
        <v>www.star-telegram.com</v>
      </c>
    </row>
    <row r="1843" spans="1:19" ht="18" customHeight="1">
      <c r="A1843" s="2" t="s">
        <v>3675</v>
      </c>
      <c r="B1843" s="2" t="s">
        <v>2688</v>
      </c>
      <c r="C1843" s="2" t="s">
        <v>3604</v>
      </c>
      <c r="D1843" s="2" t="s">
        <v>9</v>
      </c>
      <c r="E1843" t="s">
        <v>3676</v>
      </c>
      <c r="F1843" t="str">
        <f t="shared" si="828"/>
        <v>https://www.thenewtonrecord.com/*</v>
      </c>
      <c r="G1843" t="s">
        <v>14</v>
      </c>
      <c r="L1843" t="str">
        <v>https://www.gainesvilleregister.com/</v>
      </c>
      <c r="M1843" t="str">
        <f t="shared" si="831"/>
        <v>https://www.gainesvilleregister.com/*</v>
      </c>
      <c r="S1843" t="str">
        <f t="shared" si="832"/>
        <v>www.gainesvilleregister.com</v>
      </c>
    </row>
    <row r="1844" spans="1:19" ht="18" customHeight="1">
      <c r="A1844" s="2" t="s">
        <v>3677</v>
      </c>
      <c r="B1844" s="2" t="s">
        <v>3678</v>
      </c>
      <c r="C1844" s="2" t="s">
        <v>3604</v>
      </c>
      <c r="D1844" s="2" t="s">
        <v>9</v>
      </c>
      <c r="E1844" t="s">
        <v>3679</v>
      </c>
      <c r="F1844" t="str">
        <f t="shared" si="828"/>
        <v>https://oxfordeagle.com/*</v>
      </c>
      <c r="G1844" t="s">
        <v>14</v>
      </c>
      <c r="L1844" t="str">
        <v>https://www.galvnews.com/</v>
      </c>
      <c r="M1844" t="str">
        <f t="shared" si="831"/>
        <v>https://www.galvnews.com/*</v>
      </c>
      <c r="S1844" t="str">
        <f t="shared" si="832"/>
        <v>www.galvnews.com</v>
      </c>
    </row>
    <row r="1845" spans="1:19" ht="18" customHeight="1">
      <c r="A1845" s="2" t="s">
        <v>3680</v>
      </c>
      <c r="B1845" s="2" t="s">
        <v>3681</v>
      </c>
      <c r="C1845" s="2" t="s">
        <v>3604</v>
      </c>
      <c r="D1845" s="2" t="s">
        <v>9</v>
      </c>
      <c r="E1845" t="s">
        <v>3682</v>
      </c>
      <c r="F1845" t="str">
        <f t="shared" si="828"/>
        <v>https://www.gulflive.com/*</v>
      </c>
      <c r="G1845" t="s">
        <v>11</v>
      </c>
      <c r="L1845" t="str">
        <v>https://www.goliadcc.org/cocdirectory/advance-guard-press,-the-beeville-publishing</v>
      </c>
      <c r="M1845" t="str">
        <f t="shared" si="831"/>
        <v>https://www.goliadcc.org/cocdirectory/advance-guard-press,-the-beeville-publishing/*</v>
      </c>
      <c r="S1845" t="str">
        <f t="shared" si="832"/>
        <v>www.goliadcc.org</v>
      </c>
    </row>
    <row r="1846" spans="1:19" ht="18" hidden="1" customHeight="1">
      <c r="A1846" s="2" t="s">
        <v>3683</v>
      </c>
      <c r="B1846" s="2" t="s">
        <v>3681</v>
      </c>
      <c r="C1846" s="2" t="s">
        <v>3604</v>
      </c>
      <c r="D1846" s="2" t="s">
        <v>9</v>
      </c>
      <c r="F1846" t="str">
        <f t="shared" si="828"/>
        <v/>
      </c>
      <c r="G1846" t="s">
        <v>42</v>
      </c>
      <c r="L1846" t="str">
        <v>https://www.grahamleader.com/</v>
      </c>
    </row>
    <row r="1847" spans="1:19" ht="18" hidden="1" customHeight="1">
      <c r="A1847" s="2" t="s">
        <v>3684</v>
      </c>
      <c r="B1847" s="2" t="s">
        <v>3681</v>
      </c>
      <c r="C1847" s="2" t="s">
        <v>3604</v>
      </c>
      <c r="D1847" s="2" t="s">
        <v>9</v>
      </c>
      <c r="F1847" t="str">
        <f t="shared" si="828"/>
        <v/>
      </c>
      <c r="G1847" t="s">
        <v>42</v>
      </c>
      <c r="L1847" t="str">
        <v>https://www.grandsalinesun.com</v>
      </c>
    </row>
    <row r="1848" spans="1:19" ht="18" customHeight="1">
      <c r="A1848" s="2" t="s">
        <v>3685</v>
      </c>
      <c r="B1848" s="2" t="s">
        <v>3686</v>
      </c>
      <c r="C1848" s="2" t="s">
        <v>3604</v>
      </c>
      <c r="D1848" s="2" t="s">
        <v>9</v>
      </c>
      <c r="E1848" t="s">
        <v>3687</v>
      </c>
      <c r="F1848" t="str">
        <f t="shared" si="828"/>
        <v>https://picayuneitem.com/*</v>
      </c>
      <c r="G1848" t="s">
        <v>14</v>
      </c>
      <c r="L1848" t="str">
        <v>https://www.heraldbanner.com/</v>
      </c>
      <c r="M1848" t="str">
        <f t="shared" ref="M1848:M1852" si="833">IF(L1848="","",IF(RIGHT(L1848,1)="/",L1848&amp;"*",L1848&amp;"/*"))</f>
        <v>https://www.heraldbanner.com/*</v>
      </c>
      <c r="S1848" t="str">
        <f t="shared" ref="S1848:S1852" si="834">_xlfn.LET(
  _xlpm.noProtocol, SUBSTITUTE(SUBSTITUTE(L1848,"https://",""),"http://",""),
  LEFT(_xlpm.noProtocol, FIND("/", _xlpm.noProtocol &amp; "/") - 1)
)</f>
        <v>www.heraldbanner.com</v>
      </c>
    </row>
    <row r="1849" spans="1:19" ht="18" customHeight="1">
      <c r="A1849" s="2" t="s">
        <v>3688</v>
      </c>
      <c r="B1849" s="2" t="s">
        <v>3689</v>
      </c>
      <c r="C1849" s="2" t="s">
        <v>3604</v>
      </c>
      <c r="D1849" s="2" t="s">
        <v>9</v>
      </c>
      <c r="E1849" t="s">
        <v>3690</v>
      </c>
      <c r="F1849" t="str">
        <f t="shared" si="828"/>
        <v>https://prentissheadlight.com/*</v>
      </c>
      <c r="G1849" t="s">
        <v>14</v>
      </c>
      <c r="L1849" t="str">
        <v>https://myrgv.com/category/publications/valley-morning-star/</v>
      </c>
      <c r="M1849" t="str">
        <f t="shared" si="833"/>
        <v>https://myrgv.com/category/publications/valley-morning-star/*</v>
      </c>
      <c r="S1849" t="str">
        <f t="shared" si="834"/>
        <v>myrgv.com</v>
      </c>
    </row>
    <row r="1850" spans="1:19" ht="18" customHeight="1">
      <c r="A1850" s="2" t="s">
        <v>3691</v>
      </c>
      <c r="B1850" s="2" t="s">
        <v>3692</v>
      </c>
      <c r="C1850" s="2" t="s">
        <v>3604</v>
      </c>
      <c r="D1850" s="2" t="s">
        <v>9</v>
      </c>
      <c r="E1850" t="s">
        <v>3693</v>
      </c>
      <c r="F1850" t="str">
        <f t="shared" si="828"/>
        <v>https://www.clarkecountytrib.com/*</v>
      </c>
      <c r="G1850" t="s">
        <v>14</v>
      </c>
      <c r="L1850" t="str">
        <v>https://digital.thehendersonnews.com/</v>
      </c>
      <c r="M1850" t="str">
        <f t="shared" si="833"/>
        <v>https://digital.thehendersonnews.com/*</v>
      </c>
      <c r="S1850" t="str">
        <f t="shared" si="834"/>
        <v>digital.thehendersonnews.com</v>
      </c>
    </row>
    <row r="1851" spans="1:19" ht="18" customHeight="1">
      <c r="A1851" s="2" t="s">
        <v>3694</v>
      </c>
      <c r="B1851" s="2" t="s">
        <v>3695</v>
      </c>
      <c r="C1851" s="2" t="s">
        <v>3604</v>
      </c>
      <c r="D1851" s="2" t="s">
        <v>9</v>
      </c>
      <c r="E1851" t="s">
        <v>3696</v>
      </c>
      <c r="F1851" t="str">
        <f t="shared" si="828"/>
        <v>https://www.starkvilledailynews.com/*</v>
      </c>
      <c r="G1851" t="s">
        <v>14</v>
      </c>
      <c r="L1851" t="str">
        <v>https://www.fox26houston.com/</v>
      </c>
      <c r="M1851" t="str">
        <f t="shared" si="833"/>
        <v>https://www.fox26houston.com/*</v>
      </c>
      <c r="S1851" t="str">
        <f t="shared" si="834"/>
        <v>www.fox26houston.com</v>
      </c>
    </row>
    <row r="1852" spans="1:19" ht="18" customHeight="1">
      <c r="A1852" s="2" t="s">
        <v>3697</v>
      </c>
      <c r="B1852" s="2" t="s">
        <v>3698</v>
      </c>
      <c r="C1852" s="2" t="s">
        <v>3604</v>
      </c>
      <c r="D1852" s="2" t="s">
        <v>9</v>
      </c>
      <c r="E1852" t="s">
        <v>3699</v>
      </c>
      <c r="F1852" t="str">
        <f t="shared" si="828"/>
        <v>https://www.djournal.com/*</v>
      </c>
      <c r="G1852" t="s">
        <v>14</v>
      </c>
      <c r="L1852" t="str">
        <v>https://www.houstonchronicle.com/blogs/</v>
      </c>
      <c r="M1852" t="str">
        <f t="shared" si="833"/>
        <v>https://www.houstonchronicle.com/blogs/*</v>
      </c>
      <c r="S1852" t="str">
        <f t="shared" si="834"/>
        <v>www.houstonchronicle.com</v>
      </c>
    </row>
    <row r="1853" spans="1:19" ht="18" hidden="1" customHeight="1">
      <c r="A1853" s="2" t="s">
        <v>3700</v>
      </c>
      <c r="B1853" s="2" t="s">
        <v>3698</v>
      </c>
      <c r="C1853" s="2" t="s">
        <v>3604</v>
      </c>
      <c r="D1853" s="2" t="s">
        <v>9</v>
      </c>
      <c r="F1853" t="str">
        <f t="shared" si="828"/>
        <v/>
      </c>
      <c r="G1853" t="s">
        <v>42</v>
      </c>
      <c r="L1853" t="str">
        <v>https://houstoncommunitymedia.org/</v>
      </c>
    </row>
    <row r="1854" spans="1:19" ht="18" customHeight="1">
      <c r="A1854" s="2" t="s">
        <v>3701</v>
      </c>
      <c r="B1854" s="2" t="s">
        <v>3702</v>
      </c>
      <c r="C1854" s="2" t="s">
        <v>3604</v>
      </c>
      <c r="D1854" s="2" t="s">
        <v>9</v>
      </c>
      <c r="E1854" t="s">
        <v>3703</v>
      </c>
      <c r="F1854" t="str">
        <f t="shared" si="828"/>
        <v>https://www.newtoncountyappeal.com/*</v>
      </c>
      <c r="G1854" t="s">
        <v>14</v>
      </c>
      <c r="L1854" t="str">
        <v>https://defendernetwork.com/</v>
      </c>
      <c r="M1854" t="str">
        <f t="shared" ref="M1854:M1859" si="835">IF(L1854="","",IF(RIGHT(L1854,1)="/",L1854&amp;"*",L1854&amp;"/*"))</f>
        <v>https://defendernetwork.com/*</v>
      </c>
      <c r="S1854" t="str">
        <f t="shared" ref="S1854:S1859" si="836">_xlfn.LET(
  _xlpm.noProtocol, SUBSTITUTE(SUBSTITUTE(L1854,"https://",""),"http://",""),
  LEFT(_xlpm.noProtocol, FIND("/", _xlpm.noProtocol &amp; "/") - 1)
)</f>
        <v>defendernetwork.com</v>
      </c>
    </row>
    <row r="1855" spans="1:19" ht="18" customHeight="1">
      <c r="A1855" s="2" t="s">
        <v>3704</v>
      </c>
      <c r="B1855" s="2" t="s">
        <v>3705</v>
      </c>
      <c r="C1855" s="2" t="s">
        <v>3604</v>
      </c>
      <c r="D1855" s="2" t="s">
        <v>9</v>
      </c>
      <c r="E1855" t="s">
        <v>3706</v>
      </c>
      <c r="F1855" t="str">
        <f t="shared" si="828"/>
        <v>https://www.vicksburgpost.com/*</v>
      </c>
      <c r="G1855" t="s">
        <v>14</v>
      </c>
      <c r="L1855" t="str">
        <v>https://www.kingwood.com/news/</v>
      </c>
      <c r="M1855" t="str">
        <f t="shared" si="835"/>
        <v>https://www.kingwood.com/news/*</v>
      </c>
      <c r="S1855" t="str">
        <f t="shared" si="836"/>
        <v>www.kingwood.com</v>
      </c>
    </row>
    <row r="1856" spans="1:19" ht="18" customHeight="1">
      <c r="A1856" s="2" t="s">
        <v>3707</v>
      </c>
      <c r="B1856" s="2" t="s">
        <v>1782</v>
      </c>
      <c r="C1856" s="2" t="s">
        <v>3604</v>
      </c>
      <c r="D1856" s="2" t="s">
        <v>9</v>
      </c>
      <c r="E1856" t="s">
        <v>3708</v>
      </c>
      <c r="F1856" t="str">
        <f t="shared" si="828"/>
        <v>https://www.dailytimesleader.com/*</v>
      </c>
      <c r="G1856" t="s">
        <v>14</v>
      </c>
      <c r="L1856" t="str">
        <v>https://www.jacksboronewspapers.com/</v>
      </c>
      <c r="M1856" t="str">
        <f t="shared" si="835"/>
        <v>https://www.jacksboronewspapers.com/*</v>
      </c>
      <c r="S1856" t="str">
        <f t="shared" si="836"/>
        <v>www.jacksboronewspapers.com</v>
      </c>
    </row>
    <row r="1857" spans="1:19" ht="18" customHeight="1">
      <c r="A1857" s="2" t="s">
        <v>3709</v>
      </c>
      <c r="B1857" s="2" t="s">
        <v>3598</v>
      </c>
      <c r="C1857" s="2" t="s">
        <v>3604</v>
      </c>
      <c r="D1857" s="2" t="s">
        <v>9</v>
      </c>
      <c r="E1857" t="s">
        <v>3710</v>
      </c>
      <c r="F1857" t="str">
        <f t="shared" si="828"/>
        <v>https://www.winonatimes.com/*</v>
      </c>
      <c r="G1857" t="s">
        <v>14</v>
      </c>
      <c r="L1857" t="str">
        <v>https://www.jacksonvilleprogress.com/</v>
      </c>
      <c r="M1857" t="str">
        <f t="shared" si="835"/>
        <v>https://www.jacksonvilleprogress.com/*</v>
      </c>
      <c r="S1857" t="str">
        <f t="shared" si="836"/>
        <v>www.jacksonvilleprogress.com</v>
      </c>
    </row>
    <row r="1858" spans="1:19" ht="18" customHeight="1">
      <c r="A1858" s="2" t="s">
        <v>3711</v>
      </c>
      <c r="B1858" s="2" t="s">
        <v>3712</v>
      </c>
      <c r="C1858" s="2" t="s">
        <v>3604</v>
      </c>
      <c r="D1858" s="2" t="s">
        <v>9</v>
      </c>
      <c r="E1858" t="s">
        <v>3713</v>
      </c>
      <c r="F1858" t="str">
        <f t="shared" si="828"/>
        <v>https://www.yazooherald.net/*</v>
      </c>
      <c r="G1858" t="s">
        <v>14</v>
      </c>
      <c r="L1858" t="str">
        <v>https://www.beaumontenterprise.com/jasper/[1]</v>
      </c>
      <c r="M1858" t="str">
        <f t="shared" si="835"/>
        <v>https://www.beaumontenterprise.com/jasper/[1]/*</v>
      </c>
      <c r="S1858" t="str">
        <f t="shared" si="836"/>
        <v>www.beaumontenterprise.com</v>
      </c>
    </row>
    <row r="1859" spans="1:19" ht="18" customHeight="1">
      <c r="A1859" s="2" t="s">
        <v>3714</v>
      </c>
      <c r="B1859" s="2" t="s">
        <v>7</v>
      </c>
      <c r="C1859" s="2" t="s">
        <v>3715</v>
      </c>
      <c r="D1859" s="2" t="s">
        <v>9</v>
      </c>
      <c r="E1859" t="s">
        <v>3716</v>
      </c>
      <c r="F1859" t="str">
        <f t="shared" si="828"/>
        <v>https://apnews.com/hub/missouri/*</v>
      </c>
      <c r="G1859" t="s">
        <v>14</v>
      </c>
      <c r="L1859" t="str">
        <v>https://www.kerrvilledailytimes.com/</v>
      </c>
      <c r="M1859" t="str">
        <f t="shared" si="835"/>
        <v>https://www.kerrvilledailytimes.com/*</v>
      </c>
      <c r="S1859" t="str">
        <f t="shared" si="836"/>
        <v>www.kerrvilledailytimes.com</v>
      </c>
    </row>
    <row r="1860" spans="1:19" ht="18" hidden="1" customHeight="1">
      <c r="A1860" s="2" t="s">
        <v>3717</v>
      </c>
      <c r="B1860" s="2" t="s">
        <v>2730</v>
      </c>
      <c r="C1860" s="2" t="s">
        <v>3715</v>
      </c>
      <c r="D1860" s="2" t="s">
        <v>9</v>
      </c>
      <c r="F1860" t="str">
        <f t="shared" si="828"/>
        <v/>
      </c>
      <c r="G1860" t="s">
        <v>42</v>
      </c>
      <c r="L1860" t="str">
        <v>https://kilgorenewsherald.com/</v>
      </c>
    </row>
    <row r="1861" spans="1:19" ht="18" customHeight="1">
      <c r="A1861" s="2" t="s">
        <v>3718</v>
      </c>
      <c r="B1861" s="2" t="s">
        <v>976</v>
      </c>
      <c r="C1861" s="2" t="s">
        <v>3715</v>
      </c>
      <c r="D1861" s="2" t="s">
        <v>9</v>
      </c>
      <c r="E1861" t="s">
        <v>3719</v>
      </c>
      <c r="F1861" t="str">
        <f t="shared" si="828"/>
        <v>https://auroraadvertiser.net/*</v>
      </c>
      <c r="G1861" t="s">
        <v>14</v>
      </c>
      <c r="L1861" t="str">
        <v>https://www.laredoexaminers.com/</v>
      </c>
      <c r="M1861" t="str">
        <f>IF(L1861="","",IF(RIGHT(L1861,1)="/",L1861&amp;"*",L1861&amp;"/*"))</f>
        <v>https://www.laredoexaminers.com/*</v>
      </c>
      <c r="S1861" t="str">
        <f>_xlfn.LET(
  _xlpm.noProtocol, SUBSTITUTE(SUBSTITUTE(L1861,"https://",""),"http://",""),
  LEFT(_xlpm.noProtocol, FIND("/", _xlpm.noProtocol &amp; "/") - 1)
)</f>
        <v>www.laredoexaminers.com</v>
      </c>
    </row>
    <row r="1862" spans="1:19" ht="18" hidden="1" customHeight="1">
      <c r="A1862" s="2" t="s">
        <v>3720</v>
      </c>
      <c r="B1862" s="2" t="s">
        <v>3721</v>
      </c>
      <c r="C1862" s="2" t="s">
        <v>3715</v>
      </c>
      <c r="D1862" s="2" t="s">
        <v>9</v>
      </c>
      <c r="F1862" t="str">
        <f t="shared" si="828"/>
        <v/>
      </c>
      <c r="G1862" t="s">
        <v>42</v>
      </c>
      <c r="L1862" t="str">
        <v>https://www.lmtonline.com/</v>
      </c>
    </row>
    <row r="1863" spans="1:19" ht="18" customHeight="1">
      <c r="A1863" s="2" t="s">
        <v>3722</v>
      </c>
      <c r="B1863" s="2" t="s">
        <v>3723</v>
      </c>
      <c r="C1863" s="2" t="s">
        <v>3715</v>
      </c>
      <c r="D1863" s="2" t="s">
        <v>9</v>
      </c>
      <c r="E1863" t="s">
        <v>3724</v>
      </c>
      <c r="F1863" t="str">
        <f t="shared" si="828"/>
        <v>https://www.bethanyclipper.com/*</v>
      </c>
      <c r="G1863" t="s">
        <v>14</v>
      </c>
      <c r="L1863" t="str">
        <v>https://www.lindalenews.com/</v>
      </c>
      <c r="M1863" t="str">
        <f t="shared" ref="M1863:M1864" si="837">IF(L1863="","",IF(RIGHT(L1863,1)="/",L1863&amp;"*",L1863&amp;"/*"))</f>
        <v>https://www.lindalenews.com/*</v>
      </c>
      <c r="S1863" t="str">
        <f t="shared" ref="S1863:S1864" si="838">_xlfn.LET(
  _xlpm.noProtocol, SUBSTITUTE(SUBSTITUTE(L1863,"https://",""),"http://",""),
  LEFT(_xlpm.noProtocol, FIND("/", _xlpm.noProtocol &amp; "/") - 1)
)</f>
        <v>www.lindalenews.com</v>
      </c>
    </row>
    <row r="1864" spans="1:19" ht="18" customHeight="1">
      <c r="A1864" s="2" t="s">
        <v>3725</v>
      </c>
      <c r="B1864" s="2" t="s">
        <v>3726</v>
      </c>
      <c r="C1864" s="2" t="s">
        <v>3715</v>
      </c>
      <c r="D1864" s="2" t="s">
        <v>9</v>
      </c>
      <c r="E1864" t="s">
        <v>3727</v>
      </c>
      <c r="F1864" t="str">
        <f t="shared" si="828"/>
        <v>https://www.bolivarmonews.com/*</v>
      </c>
      <c r="G1864" t="s">
        <v>14</v>
      </c>
      <c r="L1864" t="str">
        <v>https://news-journal.com/</v>
      </c>
      <c r="M1864" t="str">
        <f t="shared" si="837"/>
        <v>https://news-journal.com/*</v>
      </c>
      <c r="S1864" t="str">
        <f t="shared" si="838"/>
        <v>news-journal.com</v>
      </c>
    </row>
    <row r="1865" spans="1:19" ht="18" hidden="1" customHeight="1">
      <c r="A1865" s="2" t="s">
        <v>3728</v>
      </c>
      <c r="B1865" s="2" t="s">
        <v>3726</v>
      </c>
      <c r="C1865" s="2" t="s">
        <v>3715</v>
      </c>
      <c r="D1865" s="2" t="s">
        <v>9</v>
      </c>
      <c r="F1865" t="str">
        <f t="shared" si="828"/>
        <v/>
      </c>
      <c r="G1865" t="s">
        <v>42</v>
      </c>
      <c r="L1865" t="str">
        <v>https://www.lubbockonline.com/</v>
      </c>
    </row>
    <row r="1866" spans="1:19" ht="18" customHeight="1">
      <c r="A1866" s="2" t="s">
        <v>3729</v>
      </c>
      <c r="B1866" s="2" t="s">
        <v>3730</v>
      </c>
      <c r="C1866" s="2" t="s">
        <v>3715</v>
      </c>
      <c r="D1866" s="2" t="s">
        <v>9</v>
      </c>
      <c r="E1866" t="s">
        <v>3731</v>
      </c>
      <c r="F1866" t="str">
        <f t="shared" si="828"/>
        <v>https://www.boonvilledailynews.com/*</v>
      </c>
      <c r="G1866" t="s">
        <v>14</v>
      </c>
      <c r="L1866" t="str">
        <v>https://lufkindailynews.com/</v>
      </c>
      <c r="M1866" t="str">
        <f t="shared" ref="M1866:M1874" si="839">IF(L1866="","",IF(RIGHT(L1866,1)="/",L1866&amp;"*",L1866&amp;"/*"))</f>
        <v>https://lufkindailynews.com/*</v>
      </c>
      <c r="S1866" t="str">
        <f t="shared" ref="S1866:S1874" si="840">_xlfn.LET(
  _xlpm.noProtocol, SUBSTITUTE(SUBSTITUTE(L1866,"https://",""),"http://",""),
  LEFT(_xlpm.noProtocol, FIND("/", _xlpm.noProtocol &amp; "/") - 1)
)</f>
        <v>lufkindailynews.com</v>
      </c>
    </row>
    <row r="1867" spans="1:19" ht="18" customHeight="1">
      <c r="A1867" s="2" t="s">
        <v>3732</v>
      </c>
      <c r="B1867" s="2" t="s">
        <v>1950</v>
      </c>
      <c r="C1867" s="2" t="s">
        <v>3715</v>
      </c>
      <c r="D1867" s="2" t="s">
        <v>9</v>
      </c>
      <c r="E1867" t="s">
        <v>3733</v>
      </c>
      <c r="F1867" t="str">
        <f t="shared" si="828"/>
        <v>https://www.linncountyleader.com/*</v>
      </c>
      <c r="G1867" t="s">
        <v>14</v>
      </c>
      <c r="L1867" t="str">
        <v>https://www.highlandernews.com/</v>
      </c>
      <c r="M1867" t="str">
        <f t="shared" si="839"/>
        <v>https://www.highlandernews.com/*</v>
      </c>
      <c r="S1867" t="str">
        <f t="shared" si="840"/>
        <v>www.highlandernews.com</v>
      </c>
    </row>
    <row r="1868" spans="1:19" ht="18" customHeight="1">
      <c r="A1868" s="2" t="s">
        <v>3734</v>
      </c>
      <c r="B1868" s="2" t="s">
        <v>3735</v>
      </c>
      <c r="C1868" s="2" t="s">
        <v>3715</v>
      </c>
      <c r="D1868" s="2" t="s">
        <v>9</v>
      </c>
      <c r="E1868" t="s">
        <v>3736</v>
      </c>
      <c r="F1868" t="str">
        <f t="shared" si="828"/>
        <v>https://buffaloreflex.com/*</v>
      </c>
      <c r="G1868" t="s">
        <v>14</v>
      </c>
      <c r="L1868" t="str">
        <v>https://www.dailytrib.com/</v>
      </c>
      <c r="M1868" t="str">
        <f t="shared" si="839"/>
        <v>https://www.dailytrib.com/*</v>
      </c>
      <c r="S1868" t="str">
        <f t="shared" si="840"/>
        <v>www.dailytrib.com</v>
      </c>
    </row>
    <row r="1869" spans="1:19" ht="18" customHeight="1">
      <c r="A1869" s="2" t="s">
        <v>3737</v>
      </c>
      <c r="B1869" s="2" t="s">
        <v>3738</v>
      </c>
      <c r="C1869" s="2" t="s">
        <v>3715</v>
      </c>
      <c r="D1869" s="2" t="s">
        <v>9</v>
      </c>
      <c r="E1869" t="s">
        <v>3739</v>
      </c>
      <c r="F1869" t="str">
        <f t="shared" si="828"/>
        <v>https://www.californiademocrat.com/*</v>
      </c>
      <c r="G1869" t="s">
        <v>14</v>
      </c>
      <c r="L1869" t="str">
        <v>https://www.marlindemocrat.com/</v>
      </c>
      <c r="M1869" t="str">
        <f t="shared" si="839"/>
        <v>https://www.marlindemocrat.com/*</v>
      </c>
      <c r="S1869" t="str">
        <f t="shared" si="840"/>
        <v>www.marlindemocrat.com</v>
      </c>
    </row>
    <row r="1870" spans="1:19" ht="18" customHeight="1">
      <c r="A1870" s="2" t="s">
        <v>3740</v>
      </c>
      <c r="B1870" s="2" t="s">
        <v>3741</v>
      </c>
      <c r="C1870" s="2" t="s">
        <v>3715</v>
      </c>
      <c r="D1870" s="2" t="s">
        <v>9</v>
      </c>
      <c r="E1870" t="s">
        <v>3742</v>
      </c>
      <c r="F1870" t="str">
        <f t="shared" si="828"/>
        <v>https://lakenewsonline.com/*</v>
      </c>
      <c r="G1870" t="s">
        <v>14</v>
      </c>
      <c r="L1870" t="str">
        <v>https://digital.marshallnewsmessenger.com/</v>
      </c>
      <c r="M1870" t="str">
        <f t="shared" si="839"/>
        <v>https://digital.marshallnewsmessenger.com/*</v>
      </c>
      <c r="S1870" t="str">
        <f t="shared" si="840"/>
        <v>digital.marshallnewsmessenger.com</v>
      </c>
    </row>
    <row r="1871" spans="1:19" ht="18" customHeight="1">
      <c r="A1871" s="2" t="s">
        <v>3743</v>
      </c>
      <c r="B1871" s="2" t="s">
        <v>1967</v>
      </c>
      <c r="C1871" s="2" t="s">
        <v>3715</v>
      </c>
      <c r="D1871" s="2" t="s">
        <v>9</v>
      </c>
      <c r="E1871" t="s">
        <v>3744</v>
      </c>
      <c r="F1871" t="str">
        <f t="shared" si="828"/>
        <v>https://carthagenewsonline.com/*</v>
      </c>
      <c r="G1871" t="s">
        <v>14</v>
      </c>
      <c r="L1871" t="str">
        <v>https://myrgv.com/category/publications/the-monitor/</v>
      </c>
      <c r="M1871" t="str">
        <f t="shared" si="839"/>
        <v>https://myrgv.com/category/publications/the-monitor/*</v>
      </c>
      <c r="S1871" t="str">
        <f t="shared" si="840"/>
        <v>myrgv.com</v>
      </c>
    </row>
    <row r="1872" spans="1:19" ht="18" customHeight="1">
      <c r="A1872" s="2" t="s">
        <v>3745</v>
      </c>
      <c r="B1872" s="2" t="s">
        <v>1998</v>
      </c>
      <c r="C1872" s="2" t="s">
        <v>3715</v>
      </c>
      <c r="D1872" s="2" t="s">
        <v>9</v>
      </c>
      <c r="E1872" t="s">
        <v>3746</v>
      </c>
      <c r="F1872" t="str">
        <f t="shared" si="828"/>
        <v>https://www.chillicothenews.com/*</v>
      </c>
      <c r="G1872" t="s">
        <v>14</v>
      </c>
      <c r="L1872" t="str">
        <v>https://mckinneycouriergazette.column.us/</v>
      </c>
      <c r="M1872" t="str">
        <f t="shared" si="839"/>
        <v>https://mckinneycouriergazette.column.us/*</v>
      </c>
      <c r="S1872" t="str">
        <f t="shared" si="840"/>
        <v>mckinneycouriergazette.column.us</v>
      </c>
    </row>
    <row r="1873" spans="1:19" ht="18" customHeight="1">
      <c r="A1873" s="2" t="s">
        <v>3747</v>
      </c>
      <c r="B1873" s="2" t="s">
        <v>2745</v>
      </c>
      <c r="C1873" s="2" t="s">
        <v>3715</v>
      </c>
      <c r="D1873" s="2" t="s">
        <v>9</v>
      </c>
      <c r="E1873" t="s">
        <v>3748</v>
      </c>
      <c r="F1873" t="str">
        <f t="shared" si="828"/>
        <v>https://www.columbiatribune.com/*</v>
      </c>
      <c r="G1873" t="s">
        <v>14</v>
      </c>
      <c r="L1873" t="str">
        <v>https://www.mexiadailynews.com/</v>
      </c>
      <c r="M1873" t="str">
        <f t="shared" si="839"/>
        <v>https://www.mexiadailynews.com/*</v>
      </c>
      <c r="S1873" t="str">
        <f t="shared" si="840"/>
        <v>www.mexiadailynews.com</v>
      </c>
    </row>
    <row r="1874" spans="1:19" ht="18" customHeight="1">
      <c r="A1874" s="2" t="s">
        <v>3747</v>
      </c>
      <c r="B1874" s="2" t="s">
        <v>2745</v>
      </c>
      <c r="C1874" s="2" t="s">
        <v>3715</v>
      </c>
      <c r="D1874" s="2" t="s">
        <v>9</v>
      </c>
      <c r="E1874" t="s">
        <v>3748</v>
      </c>
      <c r="G1874" t="s">
        <v>14</v>
      </c>
      <c r="L1874" t="str">
        <v>https://www.midlandreporter.com</v>
      </c>
      <c r="M1874" t="str">
        <f t="shared" si="839"/>
        <v>https://www.midlandreporter.com/*</v>
      </c>
      <c r="S1874" t="str">
        <f t="shared" si="840"/>
        <v>www.midlandreporter.com</v>
      </c>
    </row>
    <row r="1875" spans="1:19" ht="18" hidden="1" customHeight="1">
      <c r="A1875" s="2" t="s">
        <v>3749</v>
      </c>
      <c r="B1875" s="2" t="s">
        <v>2745</v>
      </c>
      <c r="C1875" s="2" t="s">
        <v>3715</v>
      </c>
      <c r="D1875" s="2" t="s">
        <v>9</v>
      </c>
      <c r="F1875" t="str">
        <f t="shared" ref="F1875:F1895" si="841">IF(E1875="","",IF(RIGHT(E1875,1)="/",E1875&amp;"*",E1875&amp;"/*"))</f>
        <v/>
      </c>
      <c r="G1875" t="s">
        <v>42</v>
      </c>
      <c r="L1875" t="str">
        <v>https://www.mrt.com/</v>
      </c>
    </row>
    <row r="1876" spans="1:19" ht="18" customHeight="1">
      <c r="A1876" s="2" t="s">
        <v>3750</v>
      </c>
      <c r="B1876" s="2" t="s">
        <v>2745</v>
      </c>
      <c r="C1876" s="2" t="s">
        <v>3715</v>
      </c>
      <c r="D1876" s="2" t="s">
        <v>9</v>
      </c>
      <c r="E1876" t="s">
        <v>3751</v>
      </c>
      <c r="F1876" t="str">
        <f t="shared" si="841"/>
        <v>https://themaneater.com/*</v>
      </c>
      <c r="G1876" t="s">
        <v>14</v>
      </c>
      <c r="L1876" t="str">
        <v>https://www.woodcountymonitor.com/</v>
      </c>
      <c r="M1876" t="str">
        <f t="shared" ref="M1876:M1885" si="842">IF(L1876="","",IF(RIGHT(L1876,1)="/",L1876&amp;"*",L1876&amp;"/*"))</f>
        <v>https://www.woodcountymonitor.com/*</v>
      </c>
      <c r="S1876" t="str">
        <f t="shared" ref="S1876:S1885" si="843">_xlfn.LET(
  _xlpm.noProtocol, SUBSTITUTE(SUBSTITUTE(L1876,"https://",""),"http://",""),
  LEFT(_xlpm.noProtocol, FIND("/", _xlpm.noProtocol &amp; "/") - 1)
)</f>
        <v>www.woodcountymonitor.com</v>
      </c>
    </row>
    <row r="1877" spans="1:19" ht="18" customHeight="1">
      <c r="A1877" s="2" t="s">
        <v>3752</v>
      </c>
      <c r="B1877" s="2" t="s">
        <v>2745</v>
      </c>
      <c r="C1877" s="2" t="s">
        <v>3715</v>
      </c>
      <c r="D1877" s="2" t="s">
        <v>9</v>
      </c>
      <c r="E1877" t="s">
        <v>3751</v>
      </c>
      <c r="F1877" t="str">
        <f t="shared" si="841"/>
        <v>https://themaneater.com/*</v>
      </c>
      <c r="G1877" t="s">
        <v>14</v>
      </c>
      <c r="L1877" t="str">
        <v>https://www.tribnow.com/</v>
      </c>
      <c r="M1877" t="str">
        <f t="shared" si="842"/>
        <v>https://www.tribnow.com/*</v>
      </c>
      <c r="S1877" t="str">
        <f t="shared" si="843"/>
        <v>www.tribnow.com</v>
      </c>
    </row>
    <row r="1878" spans="1:19" ht="18" customHeight="1">
      <c r="A1878" s="2" t="s">
        <v>3753</v>
      </c>
      <c r="B1878" s="2" t="s">
        <v>2745</v>
      </c>
      <c r="C1878" s="2" t="s">
        <v>3715</v>
      </c>
      <c r="D1878" s="2" t="s">
        <v>9</v>
      </c>
      <c r="E1878" t="s">
        <v>3754</v>
      </c>
      <c r="F1878" t="str">
        <f t="shared" si="841"/>
        <v>https://stephenslife.stephens.edu/*</v>
      </c>
      <c r="G1878" t="s">
        <v>14</v>
      </c>
      <c r="L1878" t="str">
        <v>https://mylocal.muleshoejournal.com/</v>
      </c>
      <c r="M1878" t="str">
        <f t="shared" si="842"/>
        <v>https://mylocal.muleshoejournal.com/*</v>
      </c>
      <c r="S1878" t="str">
        <f t="shared" si="843"/>
        <v>mylocal.muleshoejournal.com</v>
      </c>
    </row>
    <row r="1879" spans="1:19" ht="18" customHeight="1">
      <c r="A1879" s="2" t="s">
        <v>3755</v>
      </c>
      <c r="B1879" s="2" t="s">
        <v>3756</v>
      </c>
      <c r="C1879" s="2" t="s">
        <v>3715</v>
      </c>
      <c r="D1879" s="2" t="s">
        <v>9</v>
      </c>
      <c r="E1879" t="s">
        <v>3757</v>
      </c>
      <c r="F1879" t="str">
        <f t="shared" si="841"/>
        <v>https://www.reynoldscountycourier.com/*</v>
      </c>
      <c r="G1879" t="s">
        <v>14</v>
      </c>
      <c r="L1879" t="str">
        <v>https://www.dailysentinel.com/</v>
      </c>
      <c r="M1879" t="str">
        <f t="shared" si="842"/>
        <v>https://www.dailysentinel.com/*</v>
      </c>
      <c r="S1879" t="str">
        <f t="shared" si="843"/>
        <v>www.dailysentinel.com</v>
      </c>
    </row>
    <row r="1880" spans="1:19" ht="18" customHeight="1">
      <c r="A1880" s="2" t="s">
        <v>3758</v>
      </c>
      <c r="B1880" s="2" t="s">
        <v>3759</v>
      </c>
      <c r="C1880" s="2" t="s">
        <v>3715</v>
      </c>
      <c r="D1880" s="2" t="s">
        <v>9</v>
      </c>
      <c r="E1880" t="s">
        <v>3760</v>
      </c>
      <c r="F1880" t="str">
        <f t="shared" si="841"/>
        <v>https://www.excelsiorcitizen.com/*</v>
      </c>
      <c r="G1880" t="s">
        <v>14</v>
      </c>
      <c r="L1880" t="str">
        <v>https://www.bowiecountynow.com/</v>
      </c>
      <c r="M1880" t="str">
        <f t="shared" si="842"/>
        <v>https://www.bowiecountynow.com/*</v>
      </c>
      <c r="S1880" t="str">
        <f t="shared" si="843"/>
        <v>www.bowiecountynow.com</v>
      </c>
    </row>
    <row r="1881" spans="1:19" ht="18" customHeight="1">
      <c r="A1881" s="2" t="s">
        <v>3761</v>
      </c>
      <c r="B1881" s="2" t="s">
        <v>3762</v>
      </c>
      <c r="C1881" s="2" t="s">
        <v>3715</v>
      </c>
      <c r="D1881" s="2" t="s">
        <v>9</v>
      </c>
      <c r="E1881" t="s">
        <v>3763</v>
      </c>
      <c r="F1881" t="str">
        <f t="shared" si="841"/>
        <v>https://www.candgnews.com/newspaper/farmingtonpress/*</v>
      </c>
      <c r="G1881" t="s">
        <v>14</v>
      </c>
      <c r="L1881" t="str">
        <v>https://herald-zeitung.com/</v>
      </c>
      <c r="M1881" t="str">
        <f t="shared" si="842"/>
        <v>https://herald-zeitung.com/*</v>
      </c>
      <c r="S1881" t="str">
        <f t="shared" si="843"/>
        <v>herald-zeitung.com</v>
      </c>
    </row>
    <row r="1882" spans="1:19" ht="18" customHeight="1">
      <c r="A1882" s="2" t="s">
        <v>3764</v>
      </c>
      <c r="B1882" s="2" t="s">
        <v>3765</v>
      </c>
      <c r="C1882" s="2" t="s">
        <v>3715</v>
      </c>
      <c r="D1882" s="2" t="s">
        <v>9</v>
      </c>
      <c r="E1882" t="s">
        <v>3766</v>
      </c>
      <c r="F1882" t="str">
        <f t="shared" si="841"/>
        <v>https://www.democratnewsonline.com/*</v>
      </c>
      <c r="G1882" t="s">
        <v>14</v>
      </c>
      <c r="L1882" t="str">
        <v>https://www.oaoa.com</v>
      </c>
      <c r="M1882" t="str">
        <f t="shared" si="842"/>
        <v>https://www.oaoa.com/*</v>
      </c>
      <c r="S1882" t="str">
        <f t="shared" si="843"/>
        <v>www.oaoa.com</v>
      </c>
    </row>
    <row r="1883" spans="1:19" ht="18" customHeight="1">
      <c r="A1883" s="2" t="s">
        <v>3767</v>
      </c>
      <c r="B1883" s="2" t="s">
        <v>3768</v>
      </c>
      <c r="C1883" s="2" t="s">
        <v>3715</v>
      </c>
      <c r="D1883" s="2" t="s">
        <v>9</v>
      </c>
      <c r="E1883" t="s">
        <v>3769</v>
      </c>
      <c r="F1883" t="str">
        <f t="shared" si="841"/>
        <v>https://www.fultonsun.com/*</v>
      </c>
      <c r="G1883" t="s">
        <v>14</v>
      </c>
      <c r="L1883" t="str">
        <v>https://orangeleader.com/</v>
      </c>
      <c r="M1883" t="str">
        <f t="shared" si="842"/>
        <v>https://orangeleader.com/*</v>
      </c>
      <c r="S1883" t="str">
        <f t="shared" si="843"/>
        <v>orangeleader.com</v>
      </c>
    </row>
    <row r="1884" spans="1:19" ht="18" customHeight="1">
      <c r="A1884" s="2" t="s">
        <v>3770</v>
      </c>
      <c r="B1884" s="2" t="s">
        <v>1406</v>
      </c>
      <c r="C1884" s="2" t="s">
        <v>3715</v>
      </c>
      <c r="D1884" s="2" t="s">
        <v>9</v>
      </c>
      <c r="E1884" t="s">
        <v>3771</v>
      </c>
      <c r="F1884" t="str">
        <f t="shared" si="841"/>
        <v>https://www.ozarkcountytimes.com/*</v>
      </c>
      <c r="G1884" t="s">
        <v>14</v>
      </c>
      <c r="L1884" t="str">
        <v>https://www.palestineherald.com/</v>
      </c>
      <c r="M1884" t="str">
        <f t="shared" si="842"/>
        <v>https://www.palestineherald.com/*</v>
      </c>
      <c r="S1884" t="str">
        <f t="shared" si="843"/>
        <v>www.palestineherald.com</v>
      </c>
    </row>
    <row r="1885" spans="1:19" ht="18" customHeight="1">
      <c r="A1885" s="2" t="s">
        <v>3772</v>
      </c>
      <c r="B1885" s="2" t="s">
        <v>3773</v>
      </c>
      <c r="C1885" s="2" t="s">
        <v>3715</v>
      </c>
      <c r="D1885" s="2" t="s">
        <v>9</v>
      </c>
      <c r="E1885" t="s">
        <v>3774</v>
      </c>
      <c r="F1885" t="str">
        <f t="shared" si="841"/>
        <v>https://www.hannibalcourierpost.com/*</v>
      </c>
      <c r="G1885" t="s">
        <v>94</v>
      </c>
      <c r="L1885" t="str">
        <v>https://theparisnews.com/</v>
      </c>
      <c r="M1885" t="str">
        <f t="shared" si="842"/>
        <v>https://theparisnews.com/*</v>
      </c>
      <c r="S1885" t="str">
        <f t="shared" si="843"/>
        <v>theparisnews.com</v>
      </c>
    </row>
    <row r="1886" spans="1:19" ht="18" hidden="1" customHeight="1">
      <c r="A1886" s="2" t="s">
        <v>3775</v>
      </c>
      <c r="B1886" s="2" t="s">
        <v>3776</v>
      </c>
      <c r="C1886" s="2" t="s">
        <v>3715</v>
      </c>
      <c r="D1886" s="2" t="s">
        <v>9</v>
      </c>
      <c r="F1886" t="str">
        <f t="shared" si="841"/>
        <v/>
      </c>
      <c r="G1886" t="s">
        <v>42</v>
      </c>
      <c r="L1886" t="str">
        <v>https://www.houstonchronicle.com/neighborhood/humble-kingwood/</v>
      </c>
    </row>
    <row r="1887" spans="1:19" ht="18" customHeight="1">
      <c r="A1887" s="2" t="s">
        <v>3777</v>
      </c>
      <c r="B1887" s="2" t="s">
        <v>3778</v>
      </c>
      <c r="C1887" s="2" t="s">
        <v>3715</v>
      </c>
      <c r="D1887" s="2" t="s">
        <v>9</v>
      </c>
      <c r="E1887" t="s">
        <v>3779</v>
      </c>
      <c r="F1887" t="str">
        <f t="shared" si="841"/>
        <v>https://www.examiner.net/*</v>
      </c>
      <c r="G1887" t="s">
        <v>14</v>
      </c>
      <c r="L1887" t="str">
        <v>https://www.campcountynow.com/</v>
      </c>
      <c r="M1887" t="str">
        <f t="shared" ref="M1887:M1889" si="844">IF(L1887="","",IF(RIGHT(L1887,1)="/",L1887&amp;"*",L1887&amp;"/*"))</f>
        <v>https://www.campcountynow.com/*</v>
      </c>
      <c r="S1887" t="str">
        <f t="shared" ref="S1887:S1889" si="845">_xlfn.LET(
  _xlpm.noProtocol, SUBSTITUTE(SUBSTITUTE(L1887,"https://",""),"http://",""),
  LEFT(_xlpm.noProtocol, FIND("/", _xlpm.noProtocol &amp; "/") - 1)
)</f>
        <v>www.campcountynow.com</v>
      </c>
    </row>
    <row r="1888" spans="1:19" ht="18" customHeight="1">
      <c r="A1888" s="2" t="s">
        <v>3780</v>
      </c>
      <c r="B1888" s="2" t="s">
        <v>3781</v>
      </c>
      <c r="C1888" s="2" t="s">
        <v>3715</v>
      </c>
      <c r="D1888" s="2" t="s">
        <v>9</v>
      </c>
      <c r="E1888" t="s">
        <v>3782</v>
      </c>
      <c r="F1888" t="str">
        <f t="shared" si="841"/>
        <v>https://www.flippinonline.com/category/lifestyle/*</v>
      </c>
      <c r="G1888" t="s">
        <v>14</v>
      </c>
      <c r="L1888" t="str">
        <v>https://www.myplainview.com/</v>
      </c>
      <c r="M1888" t="str">
        <f t="shared" si="844"/>
        <v>https://www.myplainview.com/*</v>
      </c>
      <c r="S1888" t="str">
        <f t="shared" si="845"/>
        <v>www.myplainview.com</v>
      </c>
    </row>
    <row r="1889" spans="1:19" ht="18" customHeight="1">
      <c r="A1889" s="2" t="s">
        <v>3783</v>
      </c>
      <c r="B1889" s="2" t="s">
        <v>3784</v>
      </c>
      <c r="C1889" s="2" t="s">
        <v>3715</v>
      </c>
      <c r="D1889" s="2" t="s">
        <v>9</v>
      </c>
      <c r="E1889" t="s">
        <v>3785</v>
      </c>
      <c r="F1889" t="str">
        <f t="shared" si="841"/>
        <v>https://www.newstribune.com/*</v>
      </c>
      <c r="G1889" t="s">
        <v>14</v>
      </c>
      <c r="L1889" t="str">
        <v>https://planostarcourier.column.us/</v>
      </c>
      <c r="M1889" t="str">
        <f t="shared" si="844"/>
        <v>https://planostarcourier.column.us/*</v>
      </c>
      <c r="S1889" t="str">
        <f t="shared" si="845"/>
        <v>planostarcourier.column.us</v>
      </c>
    </row>
    <row r="1890" spans="1:19" ht="18" hidden="1" customHeight="1">
      <c r="A1890" s="2" t="s">
        <v>3786</v>
      </c>
      <c r="B1890" s="2" t="s">
        <v>3787</v>
      </c>
      <c r="C1890" s="2" t="s">
        <v>3715</v>
      </c>
      <c r="D1890" s="2" t="s">
        <v>9</v>
      </c>
      <c r="F1890" t="str">
        <f t="shared" si="841"/>
        <v/>
      </c>
      <c r="G1890" t="s">
        <v>42</v>
      </c>
      <c r="L1890" t="str">
        <v>https://www.rosebudnews.net/</v>
      </c>
    </row>
    <row r="1891" spans="1:19" ht="18" customHeight="1">
      <c r="A1891" s="2" t="s">
        <v>3788</v>
      </c>
      <c r="B1891" s="2" t="s">
        <v>3787</v>
      </c>
      <c r="C1891" s="2" t="s">
        <v>3715</v>
      </c>
      <c r="D1891" s="2" t="s">
        <v>9</v>
      </c>
      <c r="E1891" t="s">
        <v>3789</v>
      </c>
      <c r="F1891" t="str">
        <f t="shared" si="841"/>
        <v>https://www.joplinglobe.com/*</v>
      </c>
      <c r="G1891" t="s">
        <v>14</v>
      </c>
      <c r="L1891" t="str">
        <v>https://www.herald-banner.com</v>
      </c>
      <c r="M1891" t="str">
        <f t="shared" ref="M1891:M1900" si="846">IF(L1891="","",IF(RIGHT(L1891,1)="/",L1891&amp;"*",L1891&amp;"/*"))</f>
        <v>https://www.herald-banner.com/*</v>
      </c>
      <c r="S1891" t="str">
        <f t="shared" ref="S1891:S1900" si="847">_xlfn.LET(
  _xlpm.noProtocol, SUBSTITUTE(SUBSTITUTE(L1891,"https://",""),"http://",""),
  LEFT(_xlpm.noProtocol, FIND("/", _xlpm.noProtocol &amp; "/") - 1)
)</f>
        <v>www.herald-banner.com</v>
      </c>
    </row>
    <row r="1892" spans="1:19" ht="18" customHeight="1">
      <c r="A1892" s="2" t="s">
        <v>3790</v>
      </c>
      <c r="B1892" s="2" t="s">
        <v>2666</v>
      </c>
      <c r="C1892" s="2" t="s">
        <v>3715</v>
      </c>
      <c r="D1892" s="2" t="s">
        <v>9</v>
      </c>
      <c r="E1892" t="s">
        <v>3791</v>
      </c>
      <c r="F1892" t="str">
        <f t="shared" si="841"/>
        <v>https://kansascitydefender.com/*</v>
      </c>
      <c r="G1892" t="s">
        <v>14</v>
      </c>
      <c r="L1892" t="str">
        <v>https://www.nowcastsa.com</v>
      </c>
      <c r="M1892" t="str">
        <f t="shared" si="846"/>
        <v>https://www.nowcastsa.com/*</v>
      </c>
      <c r="S1892" t="str">
        <f t="shared" si="847"/>
        <v>www.nowcastsa.com</v>
      </c>
    </row>
    <row r="1893" spans="1:19" ht="18" customHeight="1">
      <c r="A1893" s="2" t="s">
        <v>3792</v>
      </c>
      <c r="B1893" s="2" t="s">
        <v>2666</v>
      </c>
      <c r="C1893" s="2" t="s">
        <v>3715</v>
      </c>
      <c r="D1893" s="2" t="s">
        <v>9</v>
      </c>
      <c r="E1893" t="s">
        <v>3779</v>
      </c>
      <c r="F1893" t="str">
        <f t="shared" si="841"/>
        <v>https://www.examiner.net/*</v>
      </c>
      <c r="G1893" t="s">
        <v>14</v>
      </c>
      <c r="L1893" t="str">
        <v>https://www.expressnews.com/</v>
      </c>
      <c r="M1893" t="str">
        <f t="shared" si="846"/>
        <v>https://www.expressnews.com/*</v>
      </c>
      <c r="S1893" t="str">
        <f t="shared" si="847"/>
        <v>www.expressnews.com</v>
      </c>
    </row>
    <row r="1894" spans="1:19" ht="18" customHeight="1">
      <c r="A1894" s="2" t="s">
        <v>3793</v>
      </c>
      <c r="B1894" s="2" t="s">
        <v>2666</v>
      </c>
      <c r="C1894" s="2" t="s">
        <v>3715</v>
      </c>
      <c r="D1894" s="2" t="s">
        <v>9</v>
      </c>
      <c r="E1894" t="s">
        <v>3794</v>
      </c>
      <c r="F1894" t="str">
        <f t="shared" si="841"/>
        <v>https://eedition.kansascity.com/shortcode/LMCKCM/*</v>
      </c>
      <c r="G1894" t="s">
        <v>14</v>
      </c>
      <c r="L1894" t="str">
        <v>https://www.sanmarcosrecord.com/</v>
      </c>
      <c r="M1894" t="str">
        <f t="shared" si="846"/>
        <v>https://www.sanmarcosrecord.com/*</v>
      </c>
      <c r="S1894" t="str">
        <f t="shared" si="847"/>
        <v>www.sanmarcosrecord.com</v>
      </c>
    </row>
    <row r="1895" spans="1:19" ht="18" customHeight="1">
      <c r="A1895" s="2" t="s">
        <v>3795</v>
      </c>
      <c r="B1895" s="2" t="s">
        <v>2666</v>
      </c>
      <c r="C1895" s="2" t="s">
        <v>3715</v>
      </c>
      <c r="D1895" s="2" t="s">
        <v>9</v>
      </c>
      <c r="E1895" t="s">
        <v>3796</v>
      </c>
      <c r="F1895" t="str">
        <f t="shared" si="841"/>
        <v>https://www.kansascity.com/*</v>
      </c>
      <c r="G1895" t="s">
        <v>342</v>
      </c>
      <c r="L1895" t="str">
        <v>https://seguingazette.com/</v>
      </c>
      <c r="M1895" t="str">
        <f t="shared" si="846"/>
        <v>https://seguingazette.com/*</v>
      </c>
      <c r="S1895" t="str">
        <f t="shared" si="847"/>
        <v>seguingazette.com</v>
      </c>
    </row>
    <row r="1896" spans="1:19" ht="18" customHeight="1">
      <c r="A1896" s="2" t="s">
        <v>3795</v>
      </c>
      <c r="B1896" s="2" t="s">
        <v>2666</v>
      </c>
      <c r="C1896" s="2" t="s">
        <v>3715</v>
      </c>
      <c r="D1896" s="2" t="s">
        <v>9</v>
      </c>
      <c r="E1896" t="s">
        <v>3796</v>
      </c>
      <c r="G1896" t="s">
        <v>342</v>
      </c>
      <c r="L1896" t="str">
        <v>https://www.heralddemocrat.com/</v>
      </c>
      <c r="M1896" t="str">
        <f t="shared" si="846"/>
        <v>https://www.heralddemocrat.com/*</v>
      </c>
      <c r="S1896" t="str">
        <f t="shared" si="847"/>
        <v>www.heralddemocrat.com</v>
      </c>
    </row>
    <row r="1897" spans="1:19" ht="18" customHeight="1">
      <c r="A1897" s="2" t="s">
        <v>3797</v>
      </c>
      <c r="B1897" s="2" t="s">
        <v>2666</v>
      </c>
      <c r="C1897" s="2" t="s">
        <v>3715</v>
      </c>
      <c r="D1897" s="2" t="s">
        <v>9</v>
      </c>
      <c r="E1897" t="s">
        <v>3798</v>
      </c>
      <c r="F1897" t="str">
        <f t="shared" ref="F1897:F1929" si="848">IF(E1897="","",IF(RIGHT(E1897,1)="/",E1897&amp;"*",E1897&amp;"/*"))</f>
        <v>https://www.kansascity.com/opinion/opn-columns-blogs/*</v>
      </c>
      <c r="G1897" t="s">
        <v>342</v>
      </c>
      <c r="L1897" t="str">
        <v>https://www.sweetwaterreporter.com/</v>
      </c>
      <c r="M1897" t="str">
        <f t="shared" si="846"/>
        <v>https://www.sweetwaterreporter.com/*</v>
      </c>
      <c r="S1897" t="str">
        <f t="shared" si="847"/>
        <v>www.sweetwaterreporter.com</v>
      </c>
    </row>
    <row r="1898" spans="1:19" ht="18" customHeight="1">
      <c r="A1898" s="2" t="s">
        <v>3799</v>
      </c>
      <c r="B1898" s="2" t="s">
        <v>2666</v>
      </c>
      <c r="C1898" s="2" t="s">
        <v>3715</v>
      </c>
      <c r="D1898" s="2" t="s">
        <v>9</v>
      </c>
      <c r="E1898" t="s">
        <v>3800</v>
      </c>
      <c r="F1898" t="str">
        <f t="shared" si="848"/>
        <v>https://www.kansascity.com/video/*</v>
      </c>
      <c r="G1898" t="s">
        <v>342</v>
      </c>
      <c r="L1898" t="str">
        <v>https://www.texarkanagazette.com/</v>
      </c>
      <c r="M1898" t="str">
        <f t="shared" si="846"/>
        <v>https://www.texarkanagazette.com/*</v>
      </c>
      <c r="S1898" t="str">
        <f t="shared" si="847"/>
        <v>www.texarkanagazette.com</v>
      </c>
    </row>
    <row r="1899" spans="1:19" ht="18" customHeight="1">
      <c r="A1899" s="2" t="s">
        <v>3801</v>
      </c>
      <c r="B1899" s="2" t="s">
        <v>2666</v>
      </c>
      <c r="C1899" s="2" t="s">
        <v>3715</v>
      </c>
      <c r="D1899" s="2" t="s">
        <v>9</v>
      </c>
      <c r="E1899" t="s">
        <v>3796</v>
      </c>
      <c r="F1899" t="str">
        <f t="shared" si="848"/>
        <v>https://www.kansascity.com/*</v>
      </c>
      <c r="G1899" t="s">
        <v>342</v>
      </c>
      <c r="L1899" t="str">
        <v>https://www.texarkanagazette.com/blogs</v>
      </c>
      <c r="M1899" t="str">
        <f t="shared" si="846"/>
        <v>https://www.texarkanagazette.com/blogs/*</v>
      </c>
      <c r="S1899" t="str">
        <f t="shared" si="847"/>
        <v>www.texarkanagazette.com</v>
      </c>
    </row>
    <row r="1900" spans="1:19" ht="18" customHeight="1">
      <c r="A1900" s="2" t="s">
        <v>3802</v>
      </c>
      <c r="B1900" s="2" t="s">
        <v>3803</v>
      </c>
      <c r="C1900" s="2" t="s">
        <v>3715</v>
      </c>
      <c r="D1900" s="2" t="s">
        <v>9</v>
      </c>
      <c r="E1900" t="s">
        <v>3804</v>
      </c>
      <c r="F1900" t="str">
        <f t="shared" si="848"/>
        <v>https://www.kirksvilledailyexpress.com/*</v>
      </c>
      <c r="G1900" t="s">
        <v>14</v>
      </c>
      <c r="L1900" t="str">
        <v>https://www.woodlandsonline.com/npps/index.cfm</v>
      </c>
      <c r="M1900" t="str">
        <f t="shared" si="846"/>
        <v>https://www.woodlandsonline.com/npps/index.cfm/*</v>
      </c>
      <c r="S1900" t="str">
        <f t="shared" si="847"/>
        <v>www.woodlandsonline.com</v>
      </c>
    </row>
    <row r="1901" spans="1:19" ht="18" hidden="1" customHeight="1">
      <c r="A1901" s="2" t="s">
        <v>3805</v>
      </c>
      <c r="B1901" s="2" t="s">
        <v>3806</v>
      </c>
      <c r="C1901" s="2" t="s">
        <v>3715</v>
      </c>
      <c r="D1901" s="2" t="s">
        <v>9</v>
      </c>
      <c r="F1901" t="str">
        <f t="shared" si="848"/>
        <v/>
      </c>
      <c r="G1901" t="s">
        <v>42</v>
      </c>
      <c r="L1901" t="str">
        <v>https://digital.tylerpaper.com/</v>
      </c>
    </row>
    <row r="1902" spans="1:19" ht="18" hidden="1" customHeight="1">
      <c r="A1902" s="2" t="s">
        <v>3807</v>
      </c>
      <c r="B1902" s="2" t="s">
        <v>3808</v>
      </c>
      <c r="C1902" s="2" t="s">
        <v>3715</v>
      </c>
      <c r="D1902" s="2" t="s">
        <v>9</v>
      </c>
      <c r="F1902" t="str">
        <f t="shared" si="848"/>
        <v/>
      </c>
      <c r="G1902" t="s">
        <v>42</v>
      </c>
      <c r="L1902" t="str">
        <v>https://tylerpaper.com/</v>
      </c>
    </row>
    <row r="1903" spans="1:19" ht="18" customHeight="1">
      <c r="A1903" s="2" t="s">
        <v>3809</v>
      </c>
      <c r="B1903" s="2" t="s">
        <v>2395</v>
      </c>
      <c r="C1903" s="2" t="s">
        <v>3715</v>
      </c>
      <c r="D1903" s="2" t="s">
        <v>9</v>
      </c>
      <c r="E1903" t="s">
        <v>3810</v>
      </c>
      <c r="F1903" t="str">
        <f t="shared" si="848"/>
        <v>https://www.laclederecord.com/*</v>
      </c>
      <c r="G1903" t="s">
        <v>14</v>
      </c>
      <c r="L1903" t="str">
        <v>https://victoriaadvocate.com/</v>
      </c>
      <c r="M1903" t="str">
        <f>IF(L1903="","",IF(RIGHT(L1903,1)="/",L1903&amp;"*",L1903&amp;"/*"))</f>
        <v>https://victoriaadvocate.com/*</v>
      </c>
      <c r="S1903" t="str">
        <f>_xlfn.LET(
  _xlpm.noProtocol, SUBSTITUTE(SUBSTITUTE(L1903,"https://",""),"http://",""),
  LEFT(_xlpm.noProtocol, FIND("/", _xlpm.noProtocol &amp; "/") - 1)
)</f>
        <v>victoriaadvocate.com</v>
      </c>
    </row>
    <row r="1904" spans="1:19" ht="18" hidden="1" customHeight="1">
      <c r="A1904" s="2" t="s">
        <v>3811</v>
      </c>
      <c r="B1904" s="2" t="s">
        <v>1707</v>
      </c>
      <c r="C1904" s="2" t="s">
        <v>3715</v>
      </c>
      <c r="D1904" s="2" t="s">
        <v>9</v>
      </c>
      <c r="F1904" t="str">
        <f t="shared" si="848"/>
        <v/>
      </c>
      <c r="G1904" t="s">
        <v>42</v>
      </c>
      <c r="L1904" t="str">
        <v>https://wacotrib.com/</v>
      </c>
    </row>
    <row r="1905" spans="1:19" ht="18" hidden="1" customHeight="1">
      <c r="A1905" s="2" t="s">
        <v>3812</v>
      </c>
      <c r="B1905" s="2" t="s">
        <v>3813</v>
      </c>
      <c r="C1905" s="2" t="s">
        <v>3715</v>
      </c>
      <c r="D1905" s="2" t="s">
        <v>9</v>
      </c>
      <c r="F1905" t="str">
        <f t="shared" si="848"/>
        <v/>
      </c>
      <c r="G1905" t="s">
        <v>42</v>
      </c>
      <c r="L1905" t="str">
        <v>https://www.waxahachietx.com/</v>
      </c>
    </row>
    <row r="1906" spans="1:19" ht="18" customHeight="1">
      <c r="A1906" s="2" t="s">
        <v>3814</v>
      </c>
      <c r="B1906" s="2" t="s">
        <v>3815</v>
      </c>
      <c r="C1906" s="2" t="s">
        <v>3715</v>
      </c>
      <c r="D1906" s="2" t="s">
        <v>9</v>
      </c>
      <c r="E1906" t="s">
        <v>3816</v>
      </c>
      <c r="F1906" t="str">
        <f t="shared" si="848"/>
        <v>https://marshfieldmail.com/*</v>
      </c>
      <c r="G1906" t="s">
        <v>14</v>
      </c>
      <c r="L1906" t="str">
        <v>https://www.weatherforddemocrat.com/</v>
      </c>
      <c r="M1906" t="str">
        <f t="shared" ref="M1906:M1921" si="849">IF(L1906="","",IF(RIGHT(L1906,1)="/",L1906&amp;"*",L1906&amp;"/*"))</f>
        <v>https://www.weatherforddemocrat.com/*</v>
      </c>
      <c r="S1906" t="str">
        <f t="shared" ref="S1906:S1921" si="850">_xlfn.LET(
  _xlpm.noProtocol, SUBSTITUTE(SUBSTITUTE(L1906,"https://",""),"http://",""),
  LEFT(_xlpm.noProtocol, FIND("/", _xlpm.noProtocol &amp; "/") - 1)
)</f>
        <v>www.weatherforddemocrat.com</v>
      </c>
    </row>
    <row r="1907" spans="1:19" ht="18" customHeight="1">
      <c r="A1907" s="2" t="s">
        <v>3817</v>
      </c>
      <c r="B1907" s="2" t="s">
        <v>3818</v>
      </c>
      <c r="C1907" s="2" t="s">
        <v>3715</v>
      </c>
      <c r="D1907" s="2" t="s">
        <v>9</v>
      </c>
      <c r="E1907" t="s">
        <v>3819</v>
      </c>
      <c r="F1907" t="str">
        <f t="shared" si="848"/>
        <v>https://www.maryvilleforum.com/*</v>
      </c>
      <c r="G1907" t="s">
        <v>14</v>
      </c>
      <c r="L1907" t="str">
        <v>https://www.virginislandsdailynews.com/</v>
      </c>
      <c r="M1907" t="str">
        <f t="shared" si="849"/>
        <v>https://www.virginislandsdailynews.com/*</v>
      </c>
      <c r="S1907" t="str">
        <f t="shared" si="850"/>
        <v>www.virginislandsdailynews.com</v>
      </c>
    </row>
    <row r="1908" spans="1:19" ht="18" customHeight="1">
      <c r="A1908" s="2" t="s">
        <v>3820</v>
      </c>
      <c r="B1908" s="2" t="s">
        <v>3821</v>
      </c>
      <c r="C1908" s="2" t="s">
        <v>3715</v>
      </c>
      <c r="D1908" s="2" t="s">
        <v>9</v>
      </c>
      <c r="E1908" t="s">
        <v>3822</v>
      </c>
      <c r="F1908" t="str">
        <f t="shared" si="848"/>
        <v>https://mexicoledger.com/*</v>
      </c>
      <c r="G1908" t="s">
        <v>14</v>
      </c>
      <c r="L1908" t="str">
        <v>https://apnews.com/hub/utah</v>
      </c>
      <c r="M1908" t="str">
        <f t="shared" si="849"/>
        <v>https://apnews.com/hub/utah/*</v>
      </c>
      <c r="S1908" t="str">
        <f t="shared" si="850"/>
        <v>apnews.com</v>
      </c>
    </row>
    <row r="1909" spans="1:19" ht="18" customHeight="1">
      <c r="A1909" s="2" t="s">
        <v>3823</v>
      </c>
      <c r="B1909" s="2" t="s">
        <v>3824</v>
      </c>
      <c r="C1909" s="2" t="s">
        <v>3715</v>
      </c>
      <c r="D1909" s="2" t="s">
        <v>9</v>
      </c>
      <c r="E1909" t="s">
        <v>3825</v>
      </c>
      <c r="F1909" t="str">
        <f t="shared" si="848"/>
        <v>https://www.moberlymonitor.com/*</v>
      </c>
      <c r="G1909" t="s">
        <v>14</v>
      </c>
      <c r="L1909" t="str">
        <v>http://www.ecprogress.com/</v>
      </c>
      <c r="M1909" t="str">
        <f t="shared" si="849"/>
        <v>http://www.ecprogress.com/*</v>
      </c>
      <c r="S1909" t="str">
        <f t="shared" si="850"/>
        <v>www.ecprogress.com</v>
      </c>
    </row>
    <row r="1910" spans="1:19" ht="18" customHeight="1">
      <c r="A1910" s="2" t="s">
        <v>3826</v>
      </c>
      <c r="B1910" s="2" t="s">
        <v>3827</v>
      </c>
      <c r="C1910" s="2" t="s">
        <v>3715</v>
      </c>
      <c r="D1910" s="2" t="s">
        <v>9</v>
      </c>
      <c r="E1910" t="s">
        <v>3828</v>
      </c>
      <c r="F1910" t="str">
        <f t="shared" si="848"/>
        <v>https://lawrencecountyrecord.com/*</v>
      </c>
      <c r="G1910" t="s">
        <v>14</v>
      </c>
      <c r="L1910" t="str">
        <v>https://www.hjnews.com/</v>
      </c>
      <c r="M1910" t="str">
        <f t="shared" si="849"/>
        <v>https://www.hjnews.com/*</v>
      </c>
      <c r="S1910" t="str">
        <f t="shared" si="850"/>
        <v>www.hjnews.com</v>
      </c>
    </row>
    <row r="1911" spans="1:19" ht="18" customHeight="1">
      <c r="A1911" s="2" t="s">
        <v>3829</v>
      </c>
      <c r="B1911" s="2" t="s">
        <v>3830</v>
      </c>
      <c r="C1911" s="2" t="s">
        <v>3715</v>
      </c>
      <c r="D1911" s="2" t="s">
        <v>9</v>
      </c>
      <c r="E1911" t="s">
        <v>3831</v>
      </c>
      <c r="F1911" t="str">
        <f t="shared" si="848"/>
        <v>https://www.mystandardnews.com/*</v>
      </c>
      <c r="G1911" t="s">
        <v>14</v>
      </c>
      <c r="L1911" t="str">
        <v>https://www.moabtimes.com/</v>
      </c>
      <c r="M1911" t="str">
        <f t="shared" si="849"/>
        <v>https://www.moabtimes.com/*</v>
      </c>
      <c r="S1911" t="str">
        <f t="shared" si="850"/>
        <v>www.moabtimes.com</v>
      </c>
    </row>
    <row r="1912" spans="1:19" ht="18" customHeight="1">
      <c r="A1912" s="2" t="s">
        <v>3832</v>
      </c>
      <c r="B1912" s="2" t="s">
        <v>3833</v>
      </c>
      <c r="C1912" s="2" t="s">
        <v>3715</v>
      </c>
      <c r="D1912" s="2" t="s">
        <v>9</v>
      </c>
      <c r="E1912" t="s">
        <v>3834</v>
      </c>
      <c r="F1912" t="str">
        <f t="shared" si="848"/>
        <v>https://wrightcountyjournal.com/mountain-grove/*</v>
      </c>
      <c r="G1912" t="s">
        <v>14</v>
      </c>
      <c r="L1912" t="str">
        <v>https://www.standard.net/</v>
      </c>
      <c r="M1912" t="str">
        <f t="shared" si="849"/>
        <v>https://www.standard.net/*</v>
      </c>
      <c r="S1912" t="str">
        <f t="shared" si="850"/>
        <v>www.standard.net</v>
      </c>
    </row>
    <row r="1913" spans="1:19" ht="18" customHeight="1">
      <c r="A1913" s="2" t="s">
        <v>3835</v>
      </c>
      <c r="B1913" s="2" t="s">
        <v>3833</v>
      </c>
      <c r="C1913" s="2" t="s">
        <v>3715</v>
      </c>
      <c r="D1913" s="2" t="s">
        <v>9</v>
      </c>
      <c r="E1913" t="s">
        <v>3836</v>
      </c>
      <c r="F1913" t="str">
        <f t="shared" si="848"/>
        <v>https://wrightcountyjournal.com/*</v>
      </c>
      <c r="G1913" t="s">
        <v>14</v>
      </c>
      <c r="L1913" t="str">
        <v>https://www.parkrecord.com/</v>
      </c>
      <c r="M1913" t="str">
        <f t="shared" si="849"/>
        <v>https://www.parkrecord.com/*</v>
      </c>
      <c r="S1913" t="str">
        <f t="shared" si="850"/>
        <v>www.parkrecord.com</v>
      </c>
    </row>
    <row r="1914" spans="1:19" ht="18" customHeight="1">
      <c r="A1914" s="2" t="s">
        <v>3837</v>
      </c>
      <c r="B1914" s="2" t="s">
        <v>3838</v>
      </c>
      <c r="C1914" s="2" t="s">
        <v>3715</v>
      </c>
      <c r="D1914" s="2" t="s">
        <v>9</v>
      </c>
      <c r="E1914" t="s">
        <v>3839</v>
      </c>
      <c r="F1914" t="str">
        <f t="shared" si="848"/>
        <v>https://www.neoshonews.com/*</v>
      </c>
      <c r="G1914" t="s">
        <v>94</v>
      </c>
      <c r="L1914" t="str">
        <v>https://etvnews.com/</v>
      </c>
      <c r="M1914" t="str">
        <f t="shared" si="849"/>
        <v>https://etvnews.com/*</v>
      </c>
      <c r="S1914" t="str">
        <f t="shared" si="850"/>
        <v>etvnews.com</v>
      </c>
    </row>
    <row r="1915" spans="1:19" ht="18" customHeight="1">
      <c r="A1915" s="2" t="s">
        <v>3840</v>
      </c>
      <c r="B1915" s="2" t="s">
        <v>3841</v>
      </c>
      <c r="C1915" s="2" t="s">
        <v>3715</v>
      </c>
      <c r="D1915" s="2" t="s">
        <v>9</v>
      </c>
      <c r="E1915" t="s">
        <v>3842</v>
      </c>
      <c r="F1915" t="str">
        <f t="shared" si="848"/>
        <v>https://ccheadliner.com/*</v>
      </c>
      <c r="G1915" t="s">
        <v>14</v>
      </c>
      <c r="L1915" t="str">
        <v>https://etvnews.com/sun-advocate</v>
      </c>
      <c r="M1915" t="str">
        <f t="shared" si="849"/>
        <v>https://etvnews.com/sun-advocate/*</v>
      </c>
      <c r="S1915" t="str">
        <f t="shared" si="850"/>
        <v>etvnews.com</v>
      </c>
    </row>
    <row r="1916" spans="1:19" ht="18" customHeight="1">
      <c r="A1916" s="2" t="s">
        <v>2356</v>
      </c>
      <c r="B1916" s="2" t="s">
        <v>3843</v>
      </c>
      <c r="C1916" s="2" t="s">
        <v>3715</v>
      </c>
      <c r="D1916" s="2" t="s">
        <v>9</v>
      </c>
      <c r="E1916" t="s">
        <v>3844</v>
      </c>
      <c r="F1916" t="str">
        <f t="shared" si="848"/>
        <v>https://www.dailyjournalonline.com/*</v>
      </c>
      <c r="G1916" t="s">
        <v>14</v>
      </c>
      <c r="L1916" t="str">
        <v>https://www.heraldextra.com/</v>
      </c>
      <c r="M1916" t="str">
        <f t="shared" si="849"/>
        <v>https://www.heraldextra.com/*</v>
      </c>
      <c r="S1916" t="str">
        <f t="shared" si="850"/>
        <v>www.heraldextra.com</v>
      </c>
    </row>
    <row r="1917" spans="1:19" ht="18" customHeight="1">
      <c r="A1917" s="2" t="s">
        <v>3845</v>
      </c>
      <c r="B1917" s="2" t="s">
        <v>158</v>
      </c>
      <c r="C1917" s="2" t="s">
        <v>3715</v>
      </c>
      <c r="D1917" s="2" t="s">
        <v>9</v>
      </c>
      <c r="E1917" t="s">
        <v>3846</v>
      </c>
      <c r="F1917" t="str">
        <f t="shared" si="848"/>
        <v>https://www.waynecojournalbanner.com/*</v>
      </c>
      <c r="G1917" t="s">
        <v>14</v>
      </c>
      <c r="L1917" t="str">
        <v>https://www.richfieldreaper.com/</v>
      </c>
      <c r="M1917" t="str">
        <f t="shared" si="849"/>
        <v>https://www.richfieldreaper.com/*</v>
      </c>
      <c r="S1917" t="str">
        <f t="shared" si="850"/>
        <v>www.richfieldreaper.com</v>
      </c>
    </row>
    <row r="1918" spans="1:19" ht="18" customHeight="1">
      <c r="A1918" s="2" t="s">
        <v>3847</v>
      </c>
      <c r="B1918" s="2" t="s">
        <v>3848</v>
      </c>
      <c r="C1918" s="2" t="s">
        <v>3715</v>
      </c>
      <c r="D1918" s="2" t="s">
        <v>9</v>
      </c>
      <c r="E1918" t="s">
        <v>3849</v>
      </c>
      <c r="F1918" t="str">
        <f t="shared" si="848"/>
        <v>https://www.phelpscountyfocus.com/*</v>
      </c>
      <c r="G1918" t="s">
        <v>14</v>
      </c>
      <c r="L1918" t="str">
        <v>https://www.uintahbasinstandard.com/</v>
      </c>
      <c r="M1918" t="str">
        <f t="shared" si="849"/>
        <v>https://www.uintahbasinstandard.com/*</v>
      </c>
      <c r="S1918" t="str">
        <f t="shared" si="850"/>
        <v>www.uintahbasinstandard.com</v>
      </c>
    </row>
    <row r="1919" spans="1:19" ht="18" customHeight="1">
      <c r="A1919" s="2" t="s">
        <v>3850</v>
      </c>
      <c r="B1919" s="2" t="s">
        <v>3851</v>
      </c>
      <c r="C1919" s="2" t="s">
        <v>3715</v>
      </c>
      <c r="D1919" s="2" t="s">
        <v>9</v>
      </c>
      <c r="E1919" t="s">
        <v>3852</v>
      </c>
      <c r="F1919" t="str">
        <f t="shared" si="848"/>
        <v>https://www.genevieveherald.com/*</v>
      </c>
      <c r="G1919" t="s">
        <v>94</v>
      </c>
      <c r="L1919" t="str">
        <v>https://www.deseret.com/</v>
      </c>
      <c r="M1919" t="str">
        <f t="shared" si="849"/>
        <v>https://www.deseret.com/*</v>
      </c>
      <c r="S1919" t="str">
        <f t="shared" si="850"/>
        <v>www.deseret.com</v>
      </c>
    </row>
    <row r="1920" spans="1:19" ht="18" customHeight="1">
      <c r="A1920" s="2" t="s">
        <v>3853</v>
      </c>
      <c r="B1920" s="2" t="s">
        <v>3854</v>
      </c>
      <c r="C1920" s="2" t="s">
        <v>3715</v>
      </c>
      <c r="D1920" s="2" t="s">
        <v>9</v>
      </c>
      <c r="E1920" t="s">
        <v>3855</v>
      </c>
      <c r="F1920" t="str">
        <f t="shared" si="848"/>
        <v>https://www.sedaliademocrat.com/*</v>
      </c>
      <c r="G1920" t="s">
        <v>14</v>
      </c>
      <c r="L1920" t="str">
        <v>https://www.sltrib.com/</v>
      </c>
      <c r="M1920" t="str">
        <f t="shared" si="849"/>
        <v>https://www.sltrib.com/*</v>
      </c>
      <c r="S1920" t="str">
        <f t="shared" si="850"/>
        <v>www.sltrib.com</v>
      </c>
    </row>
    <row r="1921" spans="1:19" ht="18" customHeight="1">
      <c r="A1921" s="2" t="s">
        <v>3856</v>
      </c>
      <c r="B1921" s="2" t="s">
        <v>1759</v>
      </c>
      <c r="C1921" s="2" t="s">
        <v>3715</v>
      </c>
      <c r="D1921" s="2" t="s">
        <v>9</v>
      </c>
      <c r="E1921" t="s">
        <v>3857</v>
      </c>
      <c r="F1921" t="str">
        <f t="shared" si="848"/>
        <v>https://www.ky3.com/news/know-first-abc33/*</v>
      </c>
      <c r="G1921" t="s">
        <v>196</v>
      </c>
      <c r="L1921" t="str">
        <v>https://www.vernalexpressnews.com/</v>
      </c>
      <c r="M1921" t="str">
        <f t="shared" si="849"/>
        <v>https://www.vernalexpressnews.com/*</v>
      </c>
      <c r="S1921" t="str">
        <f t="shared" si="850"/>
        <v>www.vernalexpressnews.com</v>
      </c>
    </row>
    <row r="1922" spans="1:19" ht="18" hidden="1" customHeight="1">
      <c r="A1922" s="2" t="s">
        <v>3858</v>
      </c>
      <c r="B1922" s="2" t="s">
        <v>1759</v>
      </c>
      <c r="C1922" s="2" t="s">
        <v>3715</v>
      </c>
      <c r="D1922" s="2" t="s">
        <v>9</v>
      </c>
      <c r="F1922" t="str">
        <f t="shared" si="848"/>
        <v/>
      </c>
      <c r="G1922" t="s">
        <v>42</v>
      </c>
      <c r="L1922" t="str">
        <v>https://apnews.com/hub/vermont</v>
      </c>
    </row>
    <row r="1923" spans="1:19" ht="18" customHeight="1">
      <c r="A1923" s="2" t="s">
        <v>3859</v>
      </c>
      <c r="B1923" s="2" t="s">
        <v>1759</v>
      </c>
      <c r="C1923" s="2" t="s">
        <v>3715</v>
      </c>
      <c r="D1923" s="2" t="s">
        <v>9</v>
      </c>
      <c r="E1923" t="s">
        <v>3860</v>
      </c>
      <c r="F1923" t="str">
        <f t="shared" si="848"/>
        <v>https://www.ky3.com/*</v>
      </c>
      <c r="G1923" t="s">
        <v>14</v>
      </c>
      <c r="L1923" t="str">
        <v>https://vermontcountry.com/</v>
      </c>
      <c r="M1923" t="str">
        <f>IF(L1923="","",IF(RIGHT(L1923,1)="/",L1923&amp;"*",L1923&amp;"/*"))</f>
        <v>https://vermontcountry.com/*</v>
      </c>
      <c r="S1923" t="str">
        <f>_xlfn.LET(
  _xlpm.noProtocol, SUBSTITUTE(SUBSTITUTE(L1923,"https://",""),"http://",""),
  LEFT(_xlpm.noProtocol, FIND("/", _xlpm.noProtocol &amp; "/") - 1)
)</f>
        <v>vermontcountry.com</v>
      </c>
    </row>
    <row r="1924" spans="1:19" ht="18" hidden="1" customHeight="1">
      <c r="A1924" s="2" t="s">
        <v>2245</v>
      </c>
      <c r="B1924" s="2" t="s">
        <v>1759</v>
      </c>
      <c r="C1924" s="2" t="s">
        <v>3715</v>
      </c>
      <c r="D1924" s="2" t="s">
        <v>9</v>
      </c>
      <c r="F1924" t="str">
        <f t="shared" si="848"/>
        <v/>
      </c>
      <c r="G1924" t="s">
        <v>42</v>
      </c>
      <c r="L1924" t="str">
        <v>https://www.timesargus.com/</v>
      </c>
    </row>
    <row r="1925" spans="1:19" ht="18" customHeight="1">
      <c r="A1925" s="2" t="s">
        <v>3861</v>
      </c>
      <c r="B1925" s="2" t="s">
        <v>3442</v>
      </c>
      <c r="C1925" s="2" t="s">
        <v>3715</v>
      </c>
      <c r="D1925" s="2" t="s">
        <v>9</v>
      </c>
      <c r="E1925" t="s">
        <v>3862</v>
      </c>
      <c r="F1925" t="str">
        <f t="shared" si="848"/>
        <v>https://stjosephnewspress.com/*</v>
      </c>
      <c r="G1925" t="s">
        <v>14</v>
      </c>
      <c r="L1925" t="str">
        <v>https://www.timesargus.com/blogs/</v>
      </c>
      <c r="M1925" t="str">
        <f t="shared" ref="M1925:M1927" si="851">IF(L1925="","",IF(RIGHT(L1925,1)="/",L1925&amp;"*",L1925&amp;"/*"))</f>
        <v>https://www.timesargus.com/blogs/*</v>
      </c>
      <c r="S1925" t="str">
        <f t="shared" ref="S1925:S1927" si="852">_xlfn.LET(
  _xlpm.noProtocol, SUBSTITUTE(SUBSTITUTE(L1925,"https://",""),"http://",""),
  LEFT(_xlpm.noProtocol, FIND("/", _xlpm.noProtocol &amp; "/") - 1)
)</f>
        <v>www.timesargus.com</v>
      </c>
    </row>
    <row r="1926" spans="1:19" ht="18" customHeight="1">
      <c r="A1926" s="2" t="s">
        <v>3863</v>
      </c>
      <c r="B1926" s="2" t="s">
        <v>3864</v>
      </c>
      <c r="C1926" s="2" t="s">
        <v>3715</v>
      </c>
      <c r="D1926" s="2" t="s">
        <v>9</v>
      </c>
      <c r="E1926" t="s">
        <v>3865</v>
      </c>
      <c r="F1926" t="str">
        <f t="shared" si="848"/>
        <v>https://www.riverfronttimes.com/*</v>
      </c>
      <c r="G1926" t="s">
        <v>11</v>
      </c>
      <c r="L1926" t="str">
        <v>https://www.benningtonbanner.com/</v>
      </c>
      <c r="M1926" t="str">
        <f t="shared" si="851"/>
        <v>https://www.benningtonbanner.com/*</v>
      </c>
      <c r="S1926" t="str">
        <f t="shared" si="852"/>
        <v>www.benningtonbanner.com</v>
      </c>
    </row>
    <row r="1927" spans="1:19" ht="18" customHeight="1">
      <c r="A1927" s="2" t="s">
        <v>3866</v>
      </c>
      <c r="B1927" s="2" t="s">
        <v>3864</v>
      </c>
      <c r="C1927" s="2" t="s">
        <v>3715</v>
      </c>
      <c r="D1927" s="2" t="s">
        <v>9</v>
      </c>
      <c r="E1927" t="s">
        <v>3865</v>
      </c>
      <c r="F1927" t="str">
        <f t="shared" si="848"/>
        <v>https://www.riverfronttimes.com/*</v>
      </c>
      <c r="G1927" t="s">
        <v>11</v>
      </c>
      <c r="L1927" t="str">
        <v>https://www.reformer.com/</v>
      </c>
      <c r="M1927" t="str">
        <f t="shared" si="851"/>
        <v>https://www.reformer.com/*</v>
      </c>
      <c r="S1927" t="str">
        <f t="shared" si="852"/>
        <v>www.reformer.com</v>
      </c>
    </row>
    <row r="1928" spans="1:19" ht="18" hidden="1" customHeight="1">
      <c r="A1928" s="2" t="s">
        <v>3867</v>
      </c>
      <c r="B1928" s="2" t="s">
        <v>3864</v>
      </c>
      <c r="C1928" s="2" t="s">
        <v>3715</v>
      </c>
      <c r="D1928" s="2" t="s">
        <v>9</v>
      </c>
      <c r="F1928" t="str">
        <f t="shared" si="848"/>
        <v/>
      </c>
      <c r="G1928" t="s">
        <v>42</v>
      </c>
      <c r="L1928" t="str">
        <v>https://www.sevendaysvt.com/</v>
      </c>
    </row>
    <row r="1929" spans="1:19" ht="18" customHeight="1">
      <c r="A1929" s="2" t="s">
        <v>3868</v>
      </c>
      <c r="B1929" s="2" t="s">
        <v>3864</v>
      </c>
      <c r="C1929" s="2" t="s">
        <v>3715</v>
      </c>
      <c r="D1929" s="2" t="s">
        <v>9</v>
      </c>
      <c r="E1929" t="s">
        <v>3869</v>
      </c>
      <c r="F1929" t="str">
        <f t="shared" si="848"/>
        <v>https://www.stltoday.com/*</v>
      </c>
      <c r="G1929" t="s">
        <v>14</v>
      </c>
      <c r="L1929" t="str">
        <v>https://vtcynic.com/</v>
      </c>
      <c r="M1929" t="str">
        <f t="shared" ref="M1929:M1930" si="853">IF(L1929="","",IF(RIGHT(L1929,1)="/",L1929&amp;"*",L1929&amp;"/*"))</f>
        <v>https://vtcynic.com/*</v>
      </c>
      <c r="S1929" t="str">
        <f t="shared" ref="S1929:S1930" si="854">_xlfn.LET(
  _xlpm.noProtocol, SUBSTITUTE(SUBSTITUTE(L1929,"https://",""),"http://",""),
  LEFT(_xlpm.noProtocol, FIND("/", _xlpm.noProtocol &amp; "/") - 1)
)</f>
        <v>vtcynic.com</v>
      </c>
    </row>
    <row r="1930" spans="1:19" ht="18" customHeight="1">
      <c r="A1930" s="2" t="s">
        <v>3868</v>
      </c>
      <c r="B1930" s="2" t="s">
        <v>3864</v>
      </c>
      <c r="C1930" s="2" t="s">
        <v>3715</v>
      </c>
      <c r="D1930" s="2" t="s">
        <v>9</v>
      </c>
      <c r="E1930" t="s">
        <v>3869</v>
      </c>
      <c r="G1930" t="s">
        <v>14</v>
      </c>
      <c r="L1930" t="str">
        <v>https://www.chestertelegraph.org/</v>
      </c>
      <c r="M1930" t="str">
        <f t="shared" si="853"/>
        <v>https://www.chestertelegraph.org/*</v>
      </c>
      <c r="S1930" t="str">
        <f t="shared" si="854"/>
        <v>www.chestertelegraph.org</v>
      </c>
    </row>
    <row r="1931" spans="1:19" ht="18" hidden="1" customHeight="1">
      <c r="A1931" s="2" t="s">
        <v>3870</v>
      </c>
      <c r="B1931" s="2" t="s">
        <v>3871</v>
      </c>
      <c r="C1931" s="2" t="s">
        <v>3715</v>
      </c>
      <c r="D1931" s="2" t="s">
        <v>9</v>
      </c>
      <c r="F1931" t="str">
        <f t="shared" ref="F1931:F1941" si="855">IF(E1931="","",IF(RIGHT(E1931,1)="/",E1931&amp;"*",E1931&amp;"/*"))</f>
        <v/>
      </c>
      <c r="G1931" t="s">
        <v>42</v>
      </c>
      <c r="L1931" t="str">
        <v>https://www.manchesterjournal.com/</v>
      </c>
    </row>
    <row r="1932" spans="1:19" ht="18" customHeight="1">
      <c r="A1932" s="2" t="s">
        <v>3872</v>
      </c>
      <c r="B1932" s="2" t="s">
        <v>899</v>
      </c>
      <c r="C1932" s="2" t="s">
        <v>3715</v>
      </c>
      <c r="D1932" s="2" t="s">
        <v>9</v>
      </c>
      <c r="E1932" t="s">
        <v>3873</v>
      </c>
      <c r="F1932" t="str">
        <f t="shared" si="855"/>
        <v>https://cedarrepublican.com/*</v>
      </c>
      <c r="G1932" t="s">
        <v>14</v>
      </c>
      <c r="L1932" t="str">
        <v>https://www.newportdailyexpress.com/</v>
      </c>
      <c r="M1932" t="str">
        <f t="shared" ref="M1932:M1935" si="856">IF(L1932="","",IF(RIGHT(L1932,1)="/",L1932&amp;"*",L1932&amp;"/*"))</f>
        <v>https://www.newportdailyexpress.com/*</v>
      </c>
      <c r="S1932" t="str">
        <f t="shared" ref="S1932:S1935" si="857">_xlfn.LET(
  _xlpm.noProtocol, SUBSTITUTE(SUBSTITUTE(L1932,"https://",""),"http://",""),
  LEFT(_xlpm.noProtocol, FIND("/", _xlpm.noProtocol &amp; "/") - 1)
)</f>
        <v>www.newportdailyexpress.com</v>
      </c>
    </row>
    <row r="1933" spans="1:19" ht="18" customHeight="1">
      <c r="A1933" s="2" t="s">
        <v>3874</v>
      </c>
      <c r="B1933" s="2" t="s">
        <v>3875</v>
      </c>
      <c r="C1933" s="2" t="s">
        <v>3715</v>
      </c>
      <c r="D1933" s="2" t="s">
        <v>9</v>
      </c>
      <c r="E1933" t="s">
        <v>3876</v>
      </c>
      <c r="F1933" t="str">
        <f t="shared" si="855"/>
        <v>https://www.warrensburgstarjournal.com/*</v>
      </c>
      <c r="G1933" t="s">
        <v>14</v>
      </c>
      <c r="L1933" t="str">
        <v>https://www.rutlandherald.com/</v>
      </c>
      <c r="M1933" t="str">
        <f t="shared" si="856"/>
        <v>https://www.rutlandherald.com/*</v>
      </c>
      <c r="S1933" t="str">
        <f t="shared" si="857"/>
        <v>www.rutlandherald.com</v>
      </c>
    </row>
    <row r="1934" spans="1:19" ht="18" customHeight="1">
      <c r="A1934" s="2" t="s">
        <v>3877</v>
      </c>
      <c r="B1934" s="2" t="s">
        <v>3878</v>
      </c>
      <c r="C1934" s="2" t="s">
        <v>3715</v>
      </c>
      <c r="D1934" s="2" t="s">
        <v>9</v>
      </c>
      <c r="E1934" t="s">
        <v>3879</v>
      </c>
      <c r="F1934" t="str">
        <f t="shared" si="855"/>
        <v>https://www.warrencountyrecord.com/*</v>
      </c>
      <c r="G1934" t="s">
        <v>14</v>
      </c>
      <c r="L1934" t="str">
        <v>https://www.rutlandherald.com/blogs</v>
      </c>
      <c r="M1934" t="str">
        <f t="shared" si="856"/>
        <v>https://www.rutlandherald.com/blogs/*</v>
      </c>
      <c r="S1934" t="str">
        <f t="shared" si="857"/>
        <v>www.rutlandherald.com</v>
      </c>
    </row>
    <row r="1935" spans="1:19" ht="18" customHeight="1">
      <c r="A1935" s="2" t="s">
        <v>3880</v>
      </c>
      <c r="B1935" s="2" t="s">
        <v>3881</v>
      </c>
      <c r="C1935" s="2" t="s">
        <v>3715</v>
      </c>
      <c r="D1935" s="2" t="s">
        <v>9</v>
      </c>
      <c r="E1935" t="s">
        <v>3882</v>
      </c>
      <c r="F1935" t="str">
        <f t="shared" si="855"/>
        <v>https://www.rolladailynews.com/*</v>
      </c>
      <c r="G1935" t="s">
        <v>94</v>
      </c>
      <c r="L1935" t="str">
        <v>https://www.stalbansvoice.com</v>
      </c>
      <c r="M1935" t="str">
        <f t="shared" si="856"/>
        <v>https://www.stalbansvoice.com/*</v>
      </c>
      <c r="S1935" t="str">
        <f t="shared" si="857"/>
        <v>www.stalbansvoice.com</v>
      </c>
    </row>
    <row r="1936" spans="1:19" ht="18" hidden="1" customHeight="1">
      <c r="A1936" s="2" t="s">
        <v>3883</v>
      </c>
      <c r="B1936" s="2" t="s">
        <v>3884</v>
      </c>
      <c r="C1936" s="2" t="s">
        <v>3715</v>
      </c>
      <c r="D1936" s="2" t="s">
        <v>9</v>
      </c>
      <c r="F1936" t="str">
        <f t="shared" si="855"/>
        <v/>
      </c>
      <c r="G1936" t="s">
        <v>42</v>
      </c>
      <c r="L1936" t="str">
        <v>https://www.caledonianrecord.com/</v>
      </c>
    </row>
    <row r="1937" spans="1:19" ht="18" customHeight="1">
      <c r="A1937" s="2" t="s">
        <v>3885</v>
      </c>
      <c r="B1937" s="2" t="s">
        <v>3886</v>
      </c>
      <c r="C1937" s="2" t="s">
        <v>3715</v>
      </c>
      <c r="D1937" s="2" t="s">
        <v>9</v>
      </c>
      <c r="E1937" t="s">
        <v>3887</v>
      </c>
      <c r="F1937" t="str">
        <f t="shared" si="855"/>
        <v>https://www.westplainsdailyquill.net/*</v>
      </c>
      <c r="G1937" t="s">
        <v>14</v>
      </c>
      <c r="L1937" t="str">
        <v>https://apnews.com/hub/virginia</v>
      </c>
      <c r="M1937" t="str">
        <f t="shared" ref="M1937:M1938" si="858">IF(L1937="","",IF(RIGHT(L1937,1)="/",L1937&amp;"*",L1937&amp;"/*"))</f>
        <v>https://apnews.com/hub/virginia/*</v>
      </c>
      <c r="S1937" t="str">
        <f t="shared" ref="S1937:S1938" si="859">_xlfn.LET(
  _xlpm.noProtocol, SUBSTITUTE(SUBSTITUTE(L1937,"https://",""),"http://",""),
  LEFT(_xlpm.noProtocol, FIND("/", _xlpm.noProtocol &amp; "/") - 1)
)</f>
        <v>apnews.com</v>
      </c>
    </row>
    <row r="1938" spans="1:19" ht="18" customHeight="1">
      <c r="A1938" s="2" t="s">
        <v>3888</v>
      </c>
      <c r="B1938" s="2" t="s">
        <v>7</v>
      </c>
      <c r="C1938" s="2" t="s">
        <v>3889</v>
      </c>
      <c r="D1938" s="2" t="s">
        <v>9</v>
      </c>
      <c r="E1938" t="s">
        <v>3890</v>
      </c>
      <c r="F1938" t="str">
        <f t="shared" si="855"/>
        <v>https://apnews.com/hub/montana/*</v>
      </c>
      <c r="G1938" t="s">
        <v>14</v>
      </c>
      <c r="L1938" t="str">
        <v>https://www.alxnow.com/</v>
      </c>
      <c r="M1938" t="str">
        <f t="shared" si="858"/>
        <v>https://www.alxnow.com/*</v>
      </c>
      <c r="S1938" t="str">
        <f t="shared" si="859"/>
        <v>www.alxnow.com</v>
      </c>
    </row>
    <row r="1939" spans="1:19" ht="18" hidden="1" customHeight="1">
      <c r="A1939" s="2" t="s">
        <v>3891</v>
      </c>
      <c r="B1939" s="2" t="s">
        <v>3892</v>
      </c>
      <c r="C1939" s="2" t="s">
        <v>3889</v>
      </c>
      <c r="D1939" s="2" t="s">
        <v>9</v>
      </c>
      <c r="F1939" t="str">
        <f t="shared" si="855"/>
        <v/>
      </c>
      <c r="G1939" t="s">
        <v>42</v>
      </c>
      <c r="L1939" t="str">
        <v>https://newsadvance.com/news/community/nelson-county-times/</v>
      </c>
    </row>
    <row r="1940" spans="1:19" ht="18" hidden="1" customHeight="1">
      <c r="A1940" s="2" t="s">
        <v>3893</v>
      </c>
      <c r="B1940" s="2" t="s">
        <v>3894</v>
      </c>
      <c r="C1940" s="2" t="s">
        <v>3889</v>
      </c>
      <c r="D1940" s="2" t="s">
        <v>9</v>
      </c>
      <c r="F1940" t="str">
        <f t="shared" si="855"/>
        <v/>
      </c>
      <c r="G1940" t="s">
        <v>42</v>
      </c>
      <c r="L1940" t="str">
        <v>https://www.arlnow.com/</v>
      </c>
    </row>
    <row r="1941" spans="1:19" ht="18" customHeight="1">
      <c r="A1941" s="2" t="s">
        <v>3895</v>
      </c>
      <c r="B1941" s="2" t="s">
        <v>3894</v>
      </c>
      <c r="C1941" s="2" t="s">
        <v>3889</v>
      </c>
      <c r="D1941" s="2" t="s">
        <v>9</v>
      </c>
      <c r="E1941" t="s">
        <v>3896</v>
      </c>
      <c r="F1941" t="str">
        <f t="shared" si="855"/>
        <v>https://billingsgazette.com/*</v>
      </c>
      <c r="G1941" t="s">
        <v>14</v>
      </c>
      <c r="L1941" t="str">
        <v>https://www.bigstonegappost.com/</v>
      </c>
      <c r="M1941" t="str">
        <f t="shared" ref="M1941:M1955" si="860">IF(L1941="","",IF(RIGHT(L1941,1)="/",L1941&amp;"*",L1941&amp;"/*"))</f>
        <v>https://www.bigstonegappost.com/*</v>
      </c>
      <c r="S1941" t="str">
        <f t="shared" ref="S1941:S1955" si="861">_xlfn.LET(
  _xlpm.noProtocol, SUBSTITUTE(SUBSTITUTE(L1941,"https://",""),"http://",""),
  LEFT(_xlpm.noProtocol, FIND("/", _xlpm.noProtocol &amp; "/") - 1)
)</f>
        <v>www.bigstonegappost.com</v>
      </c>
    </row>
    <row r="1942" spans="1:19" ht="18" customHeight="1">
      <c r="A1942" s="2" t="s">
        <v>3895</v>
      </c>
      <c r="B1942" s="2" t="s">
        <v>3894</v>
      </c>
      <c r="C1942" s="2" t="s">
        <v>3889</v>
      </c>
      <c r="D1942" s="2" t="s">
        <v>9</v>
      </c>
      <c r="E1942" t="s">
        <v>3896</v>
      </c>
      <c r="G1942" t="s">
        <v>14</v>
      </c>
      <c r="L1942" t="str">
        <v>https://heraldcourier.com/</v>
      </c>
      <c r="M1942" t="str">
        <f t="shared" si="860"/>
        <v>https://heraldcourier.com/*</v>
      </c>
      <c r="S1942" t="str">
        <f t="shared" si="861"/>
        <v>heraldcourier.com</v>
      </c>
    </row>
    <row r="1943" spans="1:19" ht="18" customHeight="1">
      <c r="A1943" s="2" t="s">
        <v>3897</v>
      </c>
      <c r="B1943" s="2" t="s">
        <v>3894</v>
      </c>
      <c r="C1943" s="2" t="s">
        <v>3889</v>
      </c>
      <c r="D1943" s="2" t="s">
        <v>9</v>
      </c>
      <c r="E1943" t="s">
        <v>3898</v>
      </c>
      <c r="F1943" t="str">
        <f t="shared" ref="F1943:F1944" si="862">IF(E1943="","",IF(RIGHT(E1943,1)="/",E1943&amp;"*",E1943&amp;"/*"))</f>
        <v>https://montana-mint.com/lastbestnews/*</v>
      </c>
      <c r="G1943" t="s">
        <v>14</v>
      </c>
      <c r="L1943" t="str">
        <v>https://dailyprogress.com/</v>
      </c>
      <c r="M1943" t="str">
        <f t="shared" si="860"/>
        <v>https://dailyprogress.com/*</v>
      </c>
      <c r="S1943" t="str">
        <f t="shared" si="861"/>
        <v>dailyprogress.com</v>
      </c>
    </row>
    <row r="1944" spans="1:19" ht="18" customHeight="1">
      <c r="A1944" s="2" t="s">
        <v>3899</v>
      </c>
      <c r="B1944" s="2" t="s">
        <v>3900</v>
      </c>
      <c r="C1944" s="2" t="s">
        <v>3889</v>
      </c>
      <c r="D1944" s="2" t="s">
        <v>9</v>
      </c>
      <c r="E1944" t="s">
        <v>3901</v>
      </c>
      <c r="F1944" t="str">
        <f t="shared" si="862"/>
        <v>https://www.bozemandailychronicle.com/*</v>
      </c>
      <c r="G1944" t="s">
        <v>14</v>
      </c>
      <c r="L1944" t="str">
        <v>https://dailyprogress.com/blogs/</v>
      </c>
      <c r="M1944" t="str">
        <f t="shared" si="860"/>
        <v>https://dailyprogress.com/blogs/*</v>
      </c>
      <c r="S1944" t="str">
        <f t="shared" si="861"/>
        <v>dailyprogress.com</v>
      </c>
    </row>
    <row r="1945" spans="1:19" ht="18" customHeight="1">
      <c r="A1945" s="2" t="s">
        <v>3899</v>
      </c>
      <c r="B1945" s="2" t="s">
        <v>3900</v>
      </c>
      <c r="C1945" s="2" t="s">
        <v>3889</v>
      </c>
      <c r="D1945" s="2" t="s">
        <v>9</v>
      </c>
      <c r="E1945" t="s">
        <v>3901</v>
      </c>
      <c r="G1945" t="s">
        <v>14</v>
      </c>
      <c r="L1945" t="str">
        <v>https://www.cbdiai.org/cbdiai-articles.html</v>
      </c>
      <c r="M1945" t="str">
        <f t="shared" si="860"/>
        <v>https://www.cbdiai.org/cbdiai-articles.html/*</v>
      </c>
      <c r="S1945" t="str">
        <f t="shared" si="861"/>
        <v>www.cbdiai.org</v>
      </c>
    </row>
    <row r="1946" spans="1:19" ht="18" customHeight="1">
      <c r="A1946" s="2" t="s">
        <v>3902</v>
      </c>
      <c r="B1946" s="2" t="s">
        <v>3900</v>
      </c>
      <c r="C1946" s="2" t="s">
        <v>3889</v>
      </c>
      <c r="D1946" s="2" t="s">
        <v>9</v>
      </c>
      <c r="E1946" t="s">
        <v>3903</v>
      </c>
      <c r="F1946" t="str">
        <f t="shared" ref="F1946:F1949" si="863">IF(E1946="","",IF(RIGHT(E1946,1)="/",E1946&amp;"*",E1946&amp;"/*"))</f>
        <v>https://www.bozemandailychronicle.com/blogs/*</v>
      </c>
      <c r="G1946" t="s">
        <v>14</v>
      </c>
      <c r="L1946" t="str">
        <v>https://www.dickensonstar.com/</v>
      </c>
      <c r="M1946" t="str">
        <f t="shared" si="860"/>
        <v>https://www.dickensonstar.com/*</v>
      </c>
      <c r="S1946" t="str">
        <f t="shared" si="861"/>
        <v>www.dickensonstar.com</v>
      </c>
    </row>
    <row r="1947" spans="1:19" ht="18" customHeight="1">
      <c r="A1947" s="2" t="s">
        <v>3904</v>
      </c>
      <c r="B1947" s="2" t="s">
        <v>3905</v>
      </c>
      <c r="C1947" s="2" t="s">
        <v>3889</v>
      </c>
      <c r="D1947" s="2" t="s">
        <v>9</v>
      </c>
      <c r="E1947" t="s">
        <v>3906</v>
      </c>
      <c r="F1947" t="str">
        <f t="shared" si="863"/>
        <v>https://www.cutbankpioneerpress.com/*</v>
      </c>
      <c r="G1947" t="s">
        <v>14</v>
      </c>
      <c r="L1947" t="str">
        <v>https://starexponent.com/</v>
      </c>
      <c r="M1947" t="str">
        <f t="shared" si="860"/>
        <v>https://starexponent.com/*</v>
      </c>
      <c r="S1947" t="str">
        <f t="shared" si="861"/>
        <v>starexponent.com</v>
      </c>
    </row>
    <row r="1948" spans="1:19" ht="18" customHeight="1">
      <c r="A1948" s="2" t="s">
        <v>3907</v>
      </c>
      <c r="B1948" s="2" t="s">
        <v>3908</v>
      </c>
      <c r="C1948" s="2" t="s">
        <v>3889</v>
      </c>
      <c r="D1948" s="2" t="s">
        <v>9</v>
      </c>
      <c r="E1948" t="s">
        <v>3909</v>
      </c>
      <c r="F1948" t="str">
        <f t="shared" si="863"/>
        <v>https://www.butteweekly.com/*</v>
      </c>
      <c r="G1948" t="s">
        <v>14</v>
      </c>
      <c r="L1948" t="str">
        <v>https://godanriver.com/</v>
      </c>
      <c r="M1948" t="str">
        <f t="shared" si="860"/>
        <v>https://godanriver.com/*</v>
      </c>
      <c r="S1948" t="str">
        <f t="shared" si="861"/>
        <v>godanriver.com</v>
      </c>
    </row>
    <row r="1949" spans="1:19" ht="18" customHeight="1">
      <c r="A1949" s="2" t="s">
        <v>3910</v>
      </c>
      <c r="B1949" s="2" t="s">
        <v>3908</v>
      </c>
      <c r="C1949" s="2" t="s">
        <v>3889</v>
      </c>
      <c r="D1949" s="2" t="s">
        <v>9</v>
      </c>
      <c r="E1949" t="s">
        <v>3911</v>
      </c>
      <c r="F1949" t="str">
        <f t="shared" si="863"/>
        <v>https://mtstandard.com/*</v>
      </c>
      <c r="G1949" t="s">
        <v>14</v>
      </c>
      <c r="L1949" t="str">
        <v>https://digital.thecharlottegazette.com/</v>
      </c>
      <c r="M1949" t="str">
        <f t="shared" si="860"/>
        <v>https://digital.thecharlottegazette.com/*</v>
      </c>
      <c r="S1949" t="str">
        <f t="shared" si="861"/>
        <v>digital.thecharlottegazette.com</v>
      </c>
    </row>
    <row r="1950" spans="1:19" ht="18" customHeight="1">
      <c r="A1950" s="2" t="s">
        <v>3910</v>
      </c>
      <c r="B1950" s="2" t="s">
        <v>3908</v>
      </c>
      <c r="C1950" s="2" t="s">
        <v>3889</v>
      </c>
      <c r="D1950" s="2" t="s">
        <v>9</v>
      </c>
      <c r="E1950" t="s">
        <v>3911</v>
      </c>
      <c r="G1950" t="s">
        <v>14</v>
      </c>
      <c r="L1950" t="str">
        <v>https://www.potomaclocal.com/</v>
      </c>
      <c r="M1950" t="str">
        <f t="shared" si="860"/>
        <v>https://www.potomaclocal.com/*</v>
      </c>
      <c r="S1950" t="str">
        <f t="shared" si="861"/>
        <v>www.potomaclocal.com</v>
      </c>
    </row>
    <row r="1951" spans="1:19" ht="18" customHeight="1">
      <c r="A1951" s="2" t="s">
        <v>3912</v>
      </c>
      <c r="B1951" s="2" t="s">
        <v>1645</v>
      </c>
      <c r="C1951" s="2" t="s">
        <v>3889</v>
      </c>
      <c r="D1951" s="2" t="s">
        <v>9</v>
      </c>
      <c r="E1951" t="s">
        <v>3913</v>
      </c>
      <c r="F1951" t="str">
        <f t="shared" ref="F1951:F1959" si="864">IF(E1951="","",IF(RIGHT(E1951,1)="/",E1951&amp;"*",E1951&amp;"/*"))</f>
        <v>http://stillwater.server265.com/*</v>
      </c>
      <c r="G1951" t="s">
        <v>14</v>
      </c>
      <c r="L1951" t="str">
        <v>http://www.emporiaindependentmessenger.com/</v>
      </c>
      <c r="M1951" t="str">
        <f t="shared" si="860"/>
        <v>http://www.emporiaindependentmessenger.com/*</v>
      </c>
      <c r="S1951" t="str">
        <f t="shared" si="861"/>
        <v>www.emporiaindependentmessenger.com</v>
      </c>
    </row>
    <row r="1952" spans="1:19" ht="18" customHeight="1">
      <c r="A1952" s="2" t="s">
        <v>3914</v>
      </c>
      <c r="B1952" s="2" t="s">
        <v>3915</v>
      </c>
      <c r="C1952" s="2" t="s">
        <v>3889</v>
      </c>
      <c r="D1952" s="2" t="s">
        <v>9</v>
      </c>
      <c r="E1952" t="s">
        <v>3906</v>
      </c>
      <c r="F1952" t="str">
        <f t="shared" si="864"/>
        <v>https://www.cutbankpioneerpress.com/*</v>
      </c>
      <c r="G1952" t="s">
        <v>14</v>
      </c>
      <c r="L1952" t="str">
        <v>https://www.ffxnow.com/</v>
      </c>
      <c r="M1952" t="str">
        <f t="shared" si="860"/>
        <v>https://www.ffxnow.com/*</v>
      </c>
      <c r="S1952" t="str">
        <f t="shared" si="861"/>
        <v>www.ffxnow.com</v>
      </c>
    </row>
    <row r="1953" spans="1:19" ht="18" customHeight="1">
      <c r="A1953" s="2" t="s">
        <v>3916</v>
      </c>
      <c r="B1953" s="2" t="s">
        <v>3917</v>
      </c>
      <c r="C1953" s="2" t="s">
        <v>3889</v>
      </c>
      <c r="D1953" s="2" t="s">
        <v>9</v>
      </c>
      <c r="E1953" t="s">
        <v>3918</v>
      </c>
      <c r="F1953" t="str">
        <f t="shared" si="864"/>
        <v>https://www.dillontribune.com/*</v>
      </c>
      <c r="G1953" t="s">
        <v>14</v>
      </c>
      <c r="L1953" t="str">
        <v>https://www.tidewaternews.com/</v>
      </c>
      <c r="M1953" t="str">
        <f t="shared" si="860"/>
        <v>https://www.tidewaternews.com/*</v>
      </c>
      <c r="S1953" t="str">
        <f t="shared" si="861"/>
        <v>www.tidewaternews.com</v>
      </c>
    </row>
    <row r="1954" spans="1:19" ht="18" customHeight="1">
      <c r="A1954" s="2" t="s">
        <v>3919</v>
      </c>
      <c r="B1954" s="2" t="s">
        <v>3920</v>
      </c>
      <c r="C1954" s="2" t="s">
        <v>3889</v>
      </c>
      <c r="D1954" s="2" t="s">
        <v>9</v>
      </c>
      <c r="E1954" t="s">
        <v>3921</v>
      </c>
      <c r="F1954" t="str">
        <f t="shared" si="864"/>
        <v>https://www.independentpress.net/*</v>
      </c>
      <c r="G1954" t="s">
        <v>94</v>
      </c>
      <c r="L1954" t="str">
        <v>https://fredericksburg.com/</v>
      </c>
      <c r="M1954" t="str">
        <f t="shared" si="860"/>
        <v>https://fredericksburg.com/*</v>
      </c>
      <c r="S1954" t="str">
        <f t="shared" si="861"/>
        <v>fredericksburg.com</v>
      </c>
    </row>
    <row r="1955" spans="1:19" ht="18" customHeight="1">
      <c r="A1955" s="2" t="s">
        <v>3922</v>
      </c>
      <c r="B1955" s="2" t="s">
        <v>3923</v>
      </c>
      <c r="C1955" s="2" t="s">
        <v>3889</v>
      </c>
      <c r="D1955" s="2" t="s">
        <v>9</v>
      </c>
      <c r="E1955" t="s">
        <v>3924</v>
      </c>
      <c r="F1955" t="str">
        <f t="shared" si="864"/>
        <v>https://www.glendiverangerreview.com/*</v>
      </c>
      <c r="G1955" t="s">
        <v>94</v>
      </c>
      <c r="L1955" t="str">
        <v>https://www.gazettvirginian.com</v>
      </c>
      <c r="M1955" t="str">
        <f t="shared" si="860"/>
        <v>https://www.gazettvirginian.com/*</v>
      </c>
      <c r="S1955" t="str">
        <f t="shared" si="861"/>
        <v>www.gazettvirginian.com</v>
      </c>
    </row>
    <row r="1956" spans="1:19" ht="18" hidden="1" customHeight="1">
      <c r="A1956" s="2" t="s">
        <v>3925</v>
      </c>
      <c r="B1956" s="2" t="s">
        <v>3926</v>
      </c>
      <c r="C1956" s="2" t="s">
        <v>3889</v>
      </c>
      <c r="D1956" s="2" t="s">
        <v>9</v>
      </c>
      <c r="F1956" t="str">
        <f t="shared" si="864"/>
        <v/>
      </c>
      <c r="G1956" t="s">
        <v>42</v>
      </c>
      <c r="L1956" t="str">
        <v>https://www.dailynews-record.com</v>
      </c>
    </row>
    <row r="1957" spans="1:19" ht="18" customHeight="1">
      <c r="A1957" s="2" t="s">
        <v>3927</v>
      </c>
      <c r="B1957" s="2" t="s">
        <v>3928</v>
      </c>
      <c r="C1957" s="2" t="s">
        <v>3889</v>
      </c>
      <c r="D1957" s="2" t="s">
        <v>9</v>
      </c>
      <c r="E1957" t="s">
        <v>3929</v>
      </c>
      <c r="F1957" t="str">
        <f t="shared" si="864"/>
        <v>https://ravallirepublic.com/*</v>
      </c>
      <c r="G1957" t="s">
        <v>14</v>
      </c>
      <c r="L1957" t="str">
        <v>https://rocktownnow.com/</v>
      </c>
      <c r="M1957" t="str">
        <f>IF(L1957="","",IF(RIGHT(L1957,1)="/",L1957&amp;"*",L1957&amp;"/*"))</f>
        <v>https://rocktownnow.com/*</v>
      </c>
      <c r="S1957" t="str">
        <f>_xlfn.LET(
  _xlpm.noProtocol, SUBSTITUTE(SUBSTITUTE(L1957,"https://",""),"http://",""),
  LEFT(_xlpm.noProtocol, FIND("/", _xlpm.noProtocol &amp; "/") - 1)
)</f>
        <v>rocktownnow.com</v>
      </c>
    </row>
    <row r="1958" spans="1:19" ht="18" hidden="1" customHeight="1">
      <c r="A1958" s="2" t="s">
        <v>3930</v>
      </c>
      <c r="B1958" s="2" t="s">
        <v>2074</v>
      </c>
      <c r="C1958" s="2" t="s">
        <v>3889</v>
      </c>
      <c r="D1958" s="2" t="s">
        <v>9</v>
      </c>
      <c r="F1958" t="str">
        <f t="shared" si="864"/>
        <v/>
      </c>
      <c r="G1958" t="s">
        <v>42</v>
      </c>
      <c r="L1958" t="str">
        <v>https://www.thecarrollnews.com/</v>
      </c>
    </row>
    <row r="1959" spans="1:19" ht="18" customHeight="1">
      <c r="A1959" s="2" t="s">
        <v>3931</v>
      </c>
      <c r="B1959" s="2" t="s">
        <v>387</v>
      </c>
      <c r="C1959" s="2" t="s">
        <v>3889</v>
      </c>
      <c r="D1959" s="2" t="s">
        <v>9</v>
      </c>
      <c r="E1959" t="s">
        <v>3932</v>
      </c>
      <c r="F1959" t="str">
        <f t="shared" si="864"/>
        <v>https://helenair.com/*</v>
      </c>
      <c r="G1959" t="s">
        <v>14</v>
      </c>
      <c r="L1959" t="str">
        <v>https://www.thenews-gazette.com/</v>
      </c>
      <c r="M1959" t="str">
        <f t="shared" ref="M1959:M1964" si="865">IF(L1959="","",IF(RIGHT(L1959,1)="/",L1959&amp;"*",L1959&amp;"/*"))</f>
        <v>https://www.thenews-gazette.com/*</v>
      </c>
      <c r="S1959" t="str">
        <f t="shared" ref="S1959:S1964" si="866">_xlfn.LET(
  _xlpm.noProtocol, SUBSTITUTE(SUBSTITUTE(L1959,"https://",""),"http://",""),
  LEFT(_xlpm.noProtocol, FIND("/", _xlpm.noProtocol &amp; "/") - 1)
)</f>
        <v>www.thenews-gazette.com</v>
      </c>
    </row>
    <row r="1960" spans="1:19" ht="18" customHeight="1">
      <c r="A1960" s="2" t="s">
        <v>3931</v>
      </c>
      <c r="B1960" s="2" t="s">
        <v>387</v>
      </c>
      <c r="C1960" s="2" t="s">
        <v>3889</v>
      </c>
      <c r="D1960" s="2" t="s">
        <v>9</v>
      </c>
      <c r="E1960" t="s">
        <v>3932</v>
      </c>
      <c r="G1960" t="s">
        <v>14</v>
      </c>
      <c r="L1960" t="str">
        <v>https://www.pagecounty.virginia.gov/236/Local-Communications</v>
      </c>
      <c r="M1960" t="str">
        <f t="shared" si="865"/>
        <v>https://www.pagecounty.virginia.gov/236/Local-Communications/*</v>
      </c>
      <c r="S1960" t="str">
        <f t="shared" si="866"/>
        <v>www.pagecounty.virginia.gov</v>
      </c>
    </row>
    <row r="1961" spans="1:19" ht="18" customHeight="1">
      <c r="A1961" s="2" t="s">
        <v>3933</v>
      </c>
      <c r="B1961" s="2" t="s">
        <v>3659</v>
      </c>
      <c r="C1961" s="2" t="s">
        <v>3889</v>
      </c>
      <c r="D1961" s="2" t="s">
        <v>9</v>
      </c>
      <c r="E1961" t="s">
        <v>3934</v>
      </c>
      <c r="F1961" t="str">
        <f t="shared" ref="F1961:F1967" si="867">IF(E1961="","",IF(RIGHT(E1961,1)="/",E1961&amp;"*",E1961&amp;"/*"))</f>
        <v>https://www.laureloutlook.com/*</v>
      </c>
      <c r="G1961" t="s">
        <v>14</v>
      </c>
      <c r="L1961" t="str">
        <v>https://newsadvance.com/</v>
      </c>
      <c r="M1961" t="str">
        <f t="shared" si="865"/>
        <v>https://newsadvance.com/*</v>
      </c>
      <c r="S1961" t="str">
        <f t="shared" si="866"/>
        <v>newsadvance.com</v>
      </c>
    </row>
    <row r="1962" spans="1:19" ht="18" customHeight="1">
      <c r="A1962" s="2" t="s">
        <v>3935</v>
      </c>
      <c r="B1962" s="2" t="s">
        <v>3936</v>
      </c>
      <c r="C1962" s="2" t="s">
        <v>3889</v>
      </c>
      <c r="D1962" s="2" t="s">
        <v>9</v>
      </c>
      <c r="E1962" t="s">
        <v>3937</v>
      </c>
      <c r="F1962" t="str">
        <f t="shared" si="867"/>
        <v>https://lewistownnews-mt.newsmemory.com/*</v>
      </c>
      <c r="G1962" t="s">
        <v>14</v>
      </c>
      <c r="L1962" t="str">
        <v>https://www.insidenovapw.com</v>
      </c>
      <c r="M1962" t="str">
        <f t="shared" si="865"/>
        <v>https://www.insidenovapw.com/*</v>
      </c>
      <c r="S1962" t="str">
        <f t="shared" si="866"/>
        <v>www.insidenovapw.com</v>
      </c>
    </row>
    <row r="1963" spans="1:19" ht="18" customHeight="1">
      <c r="A1963" s="2" t="s">
        <v>3938</v>
      </c>
      <c r="B1963" s="2" t="s">
        <v>127</v>
      </c>
      <c r="C1963" s="2" t="s">
        <v>3889</v>
      </c>
      <c r="D1963" s="2" t="s">
        <v>9</v>
      </c>
      <c r="E1963" t="s">
        <v>3939</v>
      </c>
      <c r="F1963" t="str">
        <f t="shared" si="867"/>
        <v>https://www.livingstonenterprise.net/*</v>
      </c>
      <c r="G1963" t="s">
        <v>14</v>
      </c>
      <c r="L1963" t="str">
        <v>https://martinsvillebulletin.com/</v>
      </c>
      <c r="M1963" t="str">
        <f t="shared" si="865"/>
        <v>https://martinsvillebulletin.com/*</v>
      </c>
      <c r="S1963" t="str">
        <f t="shared" si="866"/>
        <v>martinsvillebulletin.com</v>
      </c>
    </row>
    <row r="1964" spans="1:19" ht="18" customHeight="1">
      <c r="A1964" s="2" t="s">
        <v>3940</v>
      </c>
      <c r="B1964" s="2" t="s">
        <v>3941</v>
      </c>
      <c r="C1964" s="2" t="s">
        <v>3889</v>
      </c>
      <c r="D1964" s="2" t="s">
        <v>9</v>
      </c>
      <c r="E1964" t="s">
        <v>3942</v>
      </c>
      <c r="F1964" t="str">
        <f t="shared" si="867"/>
        <v>https://milecitystar.com/*</v>
      </c>
      <c r="G1964" t="s">
        <v>94</v>
      </c>
      <c r="L1964" t="str">
        <v>https://richmond.com/news/local/hanover/mechanicsville-local/</v>
      </c>
      <c r="M1964" t="str">
        <f t="shared" si="865"/>
        <v>https://richmond.com/news/local/hanover/mechanicsville-local/*</v>
      </c>
      <c r="S1964" t="str">
        <f t="shared" si="866"/>
        <v>richmond.com</v>
      </c>
    </row>
    <row r="1965" spans="1:19" ht="18" hidden="1" customHeight="1">
      <c r="A1965" s="2" t="s">
        <v>3943</v>
      </c>
      <c r="B1965" s="2" t="s">
        <v>3944</v>
      </c>
      <c r="C1965" s="2" t="s">
        <v>3889</v>
      </c>
      <c r="D1965" s="2" t="s">
        <v>9</v>
      </c>
      <c r="F1965" t="str">
        <f t="shared" si="867"/>
        <v/>
      </c>
      <c r="G1965" t="s">
        <v>42</v>
      </c>
      <c r="L1965" t="str">
        <v>https://www.dailypress.com/</v>
      </c>
    </row>
    <row r="1966" spans="1:19" ht="18" hidden="1" customHeight="1">
      <c r="A1966" s="2" t="s">
        <v>3945</v>
      </c>
      <c r="B1966" s="2" t="s">
        <v>3944</v>
      </c>
      <c r="C1966" s="2" t="s">
        <v>3889</v>
      </c>
      <c r="D1966" s="2" t="s">
        <v>9</v>
      </c>
      <c r="F1966" t="str">
        <f t="shared" si="867"/>
        <v/>
      </c>
      <c r="G1966" t="s">
        <v>42</v>
      </c>
      <c r="L1966" t="str">
        <v>https://www.pilotonline.com/</v>
      </c>
    </row>
    <row r="1967" spans="1:19" ht="18" customHeight="1">
      <c r="A1967" s="2" t="s">
        <v>3946</v>
      </c>
      <c r="B1967" s="2" t="s">
        <v>3944</v>
      </c>
      <c r="C1967" s="2" t="s">
        <v>3889</v>
      </c>
      <c r="D1967" s="2" t="s">
        <v>9</v>
      </c>
      <c r="E1967" t="s">
        <v>3947</v>
      </c>
      <c r="F1967" t="str">
        <f t="shared" si="867"/>
        <v>https://missoulian.com/*</v>
      </c>
      <c r="G1967" t="s">
        <v>14</v>
      </c>
      <c r="L1967" t="str">
        <v>https://www.thecoalfieldprogress.com/</v>
      </c>
      <c r="M1967" t="str">
        <f t="shared" ref="M1967:M1968" si="868">IF(L1967="","",IF(RIGHT(L1967,1)="/",L1967&amp;"*",L1967&amp;"/*"))</f>
        <v>https://www.thecoalfieldprogress.com/*</v>
      </c>
      <c r="S1967" t="str">
        <f t="shared" ref="S1967:S1968" si="869">_xlfn.LET(
  _xlpm.noProtocol, SUBSTITUTE(SUBSTITUTE(L1967,"https://",""),"http://",""),
  LEFT(_xlpm.noProtocol, FIND("/", _xlpm.noProtocol &amp; "/") - 1)
)</f>
        <v>www.thecoalfieldprogress.com</v>
      </c>
    </row>
    <row r="1968" spans="1:19" ht="18" customHeight="1">
      <c r="A1968" s="2" t="s">
        <v>3946</v>
      </c>
      <c r="B1968" s="2" t="s">
        <v>3944</v>
      </c>
      <c r="C1968" s="2" t="s">
        <v>3889</v>
      </c>
      <c r="D1968" s="2" t="s">
        <v>9</v>
      </c>
      <c r="E1968" t="s">
        <v>3947</v>
      </c>
      <c r="G1968" t="s">
        <v>14</v>
      </c>
      <c r="L1968" t="str">
        <v>https://dailyprogress.com/news/community/orangenews/</v>
      </c>
      <c r="M1968" t="str">
        <f t="shared" si="868"/>
        <v>https://dailyprogress.com/news/community/orangenews/*</v>
      </c>
      <c r="S1968" t="str">
        <f t="shared" si="869"/>
        <v>dailyprogress.com</v>
      </c>
    </row>
    <row r="1969" spans="1:19" ht="18" hidden="1" customHeight="1">
      <c r="A1969" s="2" t="s">
        <v>3948</v>
      </c>
      <c r="B1969" s="2" t="s">
        <v>3949</v>
      </c>
      <c r="C1969" s="2" t="s">
        <v>3889</v>
      </c>
      <c r="D1969" s="2" t="s">
        <v>9</v>
      </c>
      <c r="F1969" t="str">
        <f t="shared" ref="F1969:F2032" si="870">IF(E1969="","",IF(RIGHT(E1969,1)="/",E1969&amp;"*",E1969&amp;"/*"))</f>
        <v/>
      </c>
      <c r="G1969" t="s">
        <v>42</v>
      </c>
      <c r="L1969" t="str">
        <v>https://www.progress-index.com/</v>
      </c>
    </row>
    <row r="1970" spans="1:19" ht="18" customHeight="1">
      <c r="A1970" s="2" t="s">
        <v>3950</v>
      </c>
      <c r="B1970" s="2" t="s">
        <v>3951</v>
      </c>
      <c r="C1970" s="2" t="s">
        <v>3889</v>
      </c>
      <c r="D1970" s="2" t="s">
        <v>9</v>
      </c>
      <c r="E1970" t="s">
        <v>3906</v>
      </c>
      <c r="F1970" t="str">
        <f t="shared" si="870"/>
        <v>https://www.cutbankpioneerpress.com/*</v>
      </c>
      <c r="G1970" t="s">
        <v>14</v>
      </c>
      <c r="L1970" t="str">
        <v>https://www.restonnow.com/</v>
      </c>
      <c r="M1970" t="str">
        <f t="shared" ref="M1970:M1973" si="871">IF(L1970="","",IF(RIGHT(L1970,1)="/",L1970&amp;"*",L1970&amp;"/*"))</f>
        <v>https://www.restonnow.com/*</v>
      </c>
      <c r="S1970" t="str">
        <f t="shared" ref="S1970:S1973" si="872">_xlfn.LET(
  _xlpm.noProtocol, SUBSTITUTE(SUBSTITUTE(L1970,"https://",""),"http://",""),
  LEFT(_xlpm.noProtocol, FIND("/", _xlpm.noProtocol &amp; "/") - 1)
)</f>
        <v>www.restonnow.com</v>
      </c>
    </row>
    <row r="1971" spans="1:19" ht="18" customHeight="1">
      <c r="A1971" s="2" t="s">
        <v>3952</v>
      </c>
      <c r="B1971" s="2" t="s">
        <v>3953</v>
      </c>
      <c r="C1971" s="2" t="s">
        <v>3889</v>
      </c>
      <c r="D1971" s="2" t="s">
        <v>9</v>
      </c>
      <c r="E1971" t="s">
        <v>3954</v>
      </c>
      <c r="F1971" t="str">
        <f t="shared" si="870"/>
        <v>https://www.sidneyherald.com/*</v>
      </c>
      <c r="G1971" t="s">
        <v>14</v>
      </c>
      <c r="L1971" t="str">
        <v>https://richmond.com/</v>
      </c>
      <c r="M1971" t="str">
        <f t="shared" si="871"/>
        <v>https://richmond.com/*</v>
      </c>
      <c r="S1971" t="str">
        <f t="shared" si="872"/>
        <v>richmond.com</v>
      </c>
    </row>
    <row r="1972" spans="1:19" ht="18" customHeight="1">
      <c r="A1972" s="2" t="s">
        <v>3955</v>
      </c>
      <c r="B1972" s="2" t="s">
        <v>2857</v>
      </c>
      <c r="C1972" s="2" t="s">
        <v>3889</v>
      </c>
      <c r="D1972" s="2" t="s">
        <v>9</v>
      </c>
      <c r="E1972" t="s">
        <v>3956</v>
      </c>
      <c r="F1972" t="str">
        <f t="shared" si="870"/>
        <v>https://www.judithbasinpress.net/*</v>
      </c>
      <c r="G1972" t="s">
        <v>14</v>
      </c>
      <c r="L1972" t="str">
        <v>https://www.styleweekly.com/</v>
      </c>
      <c r="M1972" t="str">
        <f t="shared" si="871"/>
        <v>https://www.styleweekly.com/*</v>
      </c>
      <c r="S1972" t="str">
        <f t="shared" si="872"/>
        <v>www.styleweekly.com</v>
      </c>
    </row>
    <row r="1973" spans="1:19" ht="18" customHeight="1">
      <c r="A1973" s="2" t="s">
        <v>3957</v>
      </c>
      <c r="B1973" s="2" t="s">
        <v>3958</v>
      </c>
      <c r="C1973" s="2" t="s">
        <v>3889</v>
      </c>
      <c r="D1973" s="2" t="s">
        <v>9</v>
      </c>
      <c r="E1973" t="s">
        <v>3959</v>
      </c>
      <c r="F1973" t="str">
        <f t="shared" si="870"/>
        <v>https://townofterry.com/terry-tribune/*</v>
      </c>
      <c r="G1973" t="s">
        <v>14</v>
      </c>
      <c r="L1973" t="str">
        <v>https://www.vpm.org</v>
      </c>
      <c r="M1973" t="str">
        <f t="shared" si="871"/>
        <v>https://www.vpm.org/*</v>
      </c>
      <c r="S1973" t="str">
        <f t="shared" si="872"/>
        <v>www.vpm.org</v>
      </c>
    </row>
    <row r="1974" spans="1:19" ht="18" hidden="1" customHeight="1">
      <c r="A1974" s="2" t="s">
        <v>3960</v>
      </c>
      <c r="B1974" s="2" t="s">
        <v>3961</v>
      </c>
      <c r="C1974" s="2" t="s">
        <v>3889</v>
      </c>
      <c r="D1974" s="2" t="s">
        <v>9</v>
      </c>
      <c r="F1974" t="str">
        <f t="shared" si="870"/>
        <v/>
      </c>
      <c r="G1974" t="s">
        <v>42</v>
      </c>
      <c r="L1974" t="str">
        <v>https://www.roanokerambler.com/</v>
      </c>
    </row>
    <row r="1975" spans="1:19" ht="18" customHeight="1">
      <c r="A1975" s="2" t="s">
        <v>3962</v>
      </c>
      <c r="B1975" s="2" t="s">
        <v>7</v>
      </c>
      <c r="C1975" s="2" t="s">
        <v>3963</v>
      </c>
      <c r="D1975" s="2" t="s">
        <v>9</v>
      </c>
      <c r="E1975" t="s">
        <v>3964</v>
      </c>
      <c r="F1975" t="str">
        <f t="shared" si="870"/>
        <v>https://aim.org/*</v>
      </c>
      <c r="G1975" t="s">
        <v>14</v>
      </c>
      <c r="L1975" t="str">
        <v>https://roanoke.com/</v>
      </c>
      <c r="M1975" t="str">
        <f>IF(L1975="","",IF(RIGHT(L1975,1)="/",L1975&amp;"*",L1975&amp;"/*"))</f>
        <v>https://roanoke.com/*</v>
      </c>
      <c r="S1975" t="str">
        <f>_xlfn.LET(
  _xlpm.noProtocol, SUBSTITUTE(SUBSTITUTE(L1975,"https://",""),"http://",""),
  LEFT(_xlpm.noProtocol, FIND("/", _xlpm.noProtocol &amp; "/") - 1)
)</f>
        <v>roanoke.com</v>
      </c>
    </row>
    <row r="1976" spans="1:19" ht="18" hidden="1" customHeight="1">
      <c r="A1976" s="2" t="s">
        <v>3965</v>
      </c>
      <c r="B1976" s="2" t="s">
        <v>7</v>
      </c>
      <c r="C1976" s="2" t="s">
        <v>3963</v>
      </c>
      <c r="D1976" s="2" t="s">
        <v>9</v>
      </c>
      <c r="F1976" t="str">
        <f t="shared" si="870"/>
        <v/>
      </c>
      <c r="G1976" t="s">
        <v>42</v>
      </c>
      <c r="L1976" t="str">
        <v>https://www.smithfieldtimes.com/</v>
      </c>
    </row>
    <row r="1977" spans="1:19" ht="18" customHeight="1">
      <c r="A1977" s="2" t="s">
        <v>3966</v>
      </c>
      <c r="B1977" s="2" t="s">
        <v>7</v>
      </c>
      <c r="C1977" s="2" t="s">
        <v>3963</v>
      </c>
      <c r="D1977" s="2" t="s">
        <v>9</v>
      </c>
      <c r="E1977" t="s">
        <v>3967</v>
      </c>
      <c r="F1977" t="str">
        <f t="shared" si="870"/>
        <v>https://www.anavecianasuarez.com/*</v>
      </c>
      <c r="G1977" t="s">
        <v>14</v>
      </c>
      <c r="L1977" t="str">
        <v>https://dailyprogress.com/news/community/greenenews/</v>
      </c>
      <c r="M1977" t="str">
        <f t="shared" ref="M1977:M1979" si="873">IF(L1977="","",IF(RIGHT(L1977,1)="/",L1977&amp;"*",L1977&amp;"/*"))</f>
        <v>https://dailyprogress.com/news/community/greenenews/*</v>
      </c>
      <c r="S1977" t="str">
        <f t="shared" ref="S1977:S1979" si="874">_xlfn.LET(
  _xlpm.noProtocol, SUBSTITUTE(SUBSTITUTE(L1977,"https://",""),"http://",""),
  LEFT(_xlpm.noProtocol, FIND("/", _xlpm.noProtocol &amp; "/") - 1)
)</f>
        <v>dailyprogress.com</v>
      </c>
    </row>
    <row r="1978" spans="1:19" ht="18" customHeight="1">
      <c r="A1978" s="2" t="s">
        <v>3968</v>
      </c>
      <c r="B1978" s="2" t="s">
        <v>7</v>
      </c>
      <c r="C1978" s="2" t="s">
        <v>3963</v>
      </c>
      <c r="D1978" s="2" t="s">
        <v>9</v>
      </c>
      <c r="E1978" t="s">
        <v>3969</v>
      </c>
      <c r="F1978" t="str">
        <f t="shared" si="870"/>
        <v>https://www.ap.org/*</v>
      </c>
      <c r="G1978" t="s">
        <v>14</v>
      </c>
      <c r="L1978" t="str">
        <v>https://www.nvdaily.com/</v>
      </c>
      <c r="M1978" t="str">
        <f t="shared" si="873"/>
        <v>https://www.nvdaily.com/*</v>
      </c>
      <c r="S1978" t="str">
        <f t="shared" si="874"/>
        <v>www.nvdaily.com</v>
      </c>
    </row>
    <row r="1979" spans="1:19" ht="18" customHeight="1">
      <c r="A1979" s="2" t="s">
        <v>3970</v>
      </c>
      <c r="B1979" s="2" t="s">
        <v>7</v>
      </c>
      <c r="C1979" s="2" t="s">
        <v>3963</v>
      </c>
      <c r="D1979" s="2" t="s">
        <v>9</v>
      </c>
      <c r="E1979" t="s">
        <v>3969</v>
      </c>
      <c r="F1979" t="str">
        <f t="shared" si="870"/>
        <v>https://www.ap.org/*</v>
      </c>
      <c r="G1979" t="s">
        <v>14</v>
      </c>
      <c r="L1979" t="str">
        <v>https://www.suffolknewsherald.com/</v>
      </c>
      <c r="M1979" t="str">
        <f t="shared" si="873"/>
        <v>https://www.suffolknewsherald.com/*</v>
      </c>
      <c r="S1979" t="str">
        <f t="shared" si="874"/>
        <v>www.suffolknewsherald.com</v>
      </c>
    </row>
    <row r="1980" spans="1:19" ht="18" hidden="1" customHeight="1">
      <c r="A1980" s="2" t="s">
        <v>3971</v>
      </c>
      <c r="B1980" s="2" t="s">
        <v>7</v>
      </c>
      <c r="C1980" s="2" t="s">
        <v>3963</v>
      </c>
      <c r="D1980" s="2" t="s">
        <v>9</v>
      </c>
      <c r="F1980" t="str">
        <f t="shared" si="870"/>
        <v/>
      </c>
      <c r="G1980" t="s">
        <v>42</v>
      </c>
      <c r="L1980" t="str">
        <v>https://www.tysonsreporter.com/</v>
      </c>
    </row>
    <row r="1981" spans="1:19" ht="18" customHeight="1">
      <c r="A1981" s="2" t="s">
        <v>3972</v>
      </c>
      <c r="B1981" s="2" t="s">
        <v>7</v>
      </c>
      <c r="C1981" s="2" t="s">
        <v>3963</v>
      </c>
      <c r="D1981" s="2" t="s">
        <v>9</v>
      </c>
      <c r="E1981" t="s">
        <v>3973</v>
      </c>
      <c r="F1981" t="str">
        <f t="shared" si="870"/>
        <v>https://billpresspods.com/columns/*</v>
      </c>
      <c r="G1981" t="s">
        <v>14</v>
      </c>
      <c r="L1981" t="str">
        <v>https://www.rappnews.com/</v>
      </c>
      <c r="M1981" t="str">
        <f t="shared" ref="M1981:M1988" si="875">IF(L1981="","",IF(RIGHT(L1981,1)="/",L1981&amp;"*",L1981&amp;"/*"))</f>
        <v>https://www.rappnews.com/*</v>
      </c>
      <c r="S1981" t="str">
        <f t="shared" ref="S1981:S1988" si="876">_xlfn.LET(
  _xlpm.noProtocol, SUBSTITUTE(SUBSTITUTE(L1981,"https://",""),"http://",""),
  LEFT(_xlpm.noProtocol, FIND("/", _xlpm.noProtocol &amp; "/") - 1)
)</f>
        <v>www.rappnews.com</v>
      </c>
    </row>
    <row r="1982" spans="1:19" ht="18" customHeight="1">
      <c r="A1982" s="2" t="s">
        <v>3974</v>
      </c>
      <c r="B1982" s="2" t="s">
        <v>7</v>
      </c>
      <c r="C1982" s="2" t="s">
        <v>3963</v>
      </c>
      <c r="D1982" s="2" t="s">
        <v>9</v>
      </c>
      <c r="E1982" t="s">
        <v>3975</v>
      </c>
      <c r="F1982" t="str">
        <f t="shared" si="870"/>
        <v>https://www.bloggingawaydebt.com/*</v>
      </c>
      <c r="G1982" t="s">
        <v>14</v>
      </c>
      <c r="L1982" t="str">
        <v>https://newsvirginian.com/</v>
      </c>
      <c r="M1982" t="str">
        <f t="shared" si="875"/>
        <v>https://newsvirginian.com/*</v>
      </c>
      <c r="S1982" t="str">
        <f t="shared" si="876"/>
        <v>newsvirginian.com</v>
      </c>
    </row>
    <row r="1983" spans="1:19" ht="18" customHeight="1">
      <c r="A1983" s="2" t="s">
        <v>3976</v>
      </c>
      <c r="B1983" s="2" t="s">
        <v>7</v>
      </c>
      <c r="C1983" s="2" t="s">
        <v>3963</v>
      </c>
      <c r="D1983" s="2" t="s">
        <v>9</v>
      </c>
      <c r="E1983" t="s">
        <v>3977</v>
      </c>
      <c r="F1983" t="str">
        <f t="shared" si="870"/>
        <v>https://businessexaminer.ca/*</v>
      </c>
      <c r="G1983" t="s">
        <v>14</v>
      </c>
      <c r="L1983" t="str">
        <v>https://www.virginiamedia.com/virginiagazette/</v>
      </c>
      <c r="M1983" t="str">
        <f t="shared" si="875"/>
        <v>https://www.virginiamedia.com/virginiagazette/*</v>
      </c>
      <c r="S1983" t="str">
        <f t="shared" si="876"/>
        <v>www.virginiamedia.com</v>
      </c>
    </row>
    <row r="1984" spans="1:19" ht="18" customHeight="1">
      <c r="A1984" s="2" t="s">
        <v>3978</v>
      </c>
      <c r="B1984" s="2" t="s">
        <v>7</v>
      </c>
      <c r="C1984" s="2" t="s">
        <v>3963</v>
      </c>
      <c r="D1984" s="2" t="s">
        <v>9</v>
      </c>
      <c r="E1984" t="s">
        <v>3979</v>
      </c>
      <c r="F1984" t="str">
        <f t="shared" si="870"/>
        <v>https://www.businesswire.com/*</v>
      </c>
      <c r="G1984" t="s">
        <v>11</v>
      </c>
      <c r="L1984" t="str">
        <v>https://www.winchesterstar.com/</v>
      </c>
      <c r="M1984" t="str">
        <f t="shared" si="875"/>
        <v>https://www.winchesterstar.com/*</v>
      </c>
      <c r="S1984" t="str">
        <f t="shared" si="876"/>
        <v>www.winchesterstar.com</v>
      </c>
    </row>
    <row r="1985" spans="1:19" ht="18" customHeight="1">
      <c r="A1985" s="2" t="s">
        <v>3980</v>
      </c>
      <c r="B1985" s="2" t="s">
        <v>7</v>
      </c>
      <c r="C1985" s="2" t="s">
        <v>3963</v>
      </c>
      <c r="D1985" s="2" t="s">
        <v>9</v>
      </c>
      <c r="E1985" t="s">
        <v>3981</v>
      </c>
      <c r="F1985" t="str">
        <f t="shared" si="870"/>
        <v>https://calthomas.com/*</v>
      </c>
      <c r="G1985" t="s">
        <v>14</v>
      </c>
      <c r="L1985" t="str">
        <v>https://www.smithmountaineagle.com/</v>
      </c>
      <c r="M1985" t="str">
        <f t="shared" si="875"/>
        <v>https://www.smithmountaineagle.com/*</v>
      </c>
      <c r="S1985" t="str">
        <f t="shared" si="876"/>
        <v>www.smithmountaineagle.com</v>
      </c>
    </row>
    <row r="1986" spans="1:19" ht="18" customHeight="1">
      <c r="A1986" s="2" t="s">
        <v>3982</v>
      </c>
      <c r="B1986" s="2" t="s">
        <v>7</v>
      </c>
      <c r="C1986" s="2" t="s">
        <v>3963</v>
      </c>
      <c r="D1986" s="2" t="s">
        <v>9</v>
      </c>
      <c r="E1986" t="s">
        <v>3983</v>
      </c>
      <c r="F1986" t="str">
        <f t="shared" si="870"/>
        <v>https://www.chinadaily.com.cn/cd/usa.html/*</v>
      </c>
      <c r="G1986" t="s">
        <v>14</v>
      </c>
      <c r="L1986" t="str">
        <v>https://uvawisecavs.com/index.aspx</v>
      </c>
      <c r="M1986" t="str">
        <f t="shared" si="875"/>
        <v>https://uvawisecavs.com/index.aspx/*</v>
      </c>
      <c r="S1986" t="str">
        <f t="shared" si="876"/>
        <v>uvawisecavs.com</v>
      </c>
    </row>
    <row r="1987" spans="1:19" ht="18" customHeight="1">
      <c r="A1987" s="2" t="s">
        <v>3984</v>
      </c>
      <c r="B1987" s="2" t="s">
        <v>7</v>
      </c>
      <c r="C1987" s="2" t="s">
        <v>3963</v>
      </c>
      <c r="D1987" s="2" t="s">
        <v>9</v>
      </c>
      <c r="E1987" t="s">
        <v>3985</v>
      </c>
      <c r="F1987" t="str">
        <f t="shared" si="870"/>
        <v>http://global.chinadaily.com.cn/*</v>
      </c>
      <c r="G1987" t="s">
        <v>14</v>
      </c>
      <c r="L1987" t="str">
        <v>https://swvatoday.com/eedition/wytheville/</v>
      </c>
      <c r="M1987" t="str">
        <f t="shared" si="875"/>
        <v>https://swvatoday.com/eedition/wytheville/*</v>
      </c>
      <c r="S1987" t="str">
        <f t="shared" si="876"/>
        <v>swvatoday.com</v>
      </c>
    </row>
    <row r="1988" spans="1:19" ht="18" customHeight="1">
      <c r="A1988" s="2" t="s">
        <v>3986</v>
      </c>
      <c r="B1988" s="2" t="s">
        <v>7</v>
      </c>
      <c r="C1988" s="2" t="s">
        <v>3963</v>
      </c>
      <c r="D1988" s="2" t="s">
        <v>9</v>
      </c>
      <c r="E1988" t="s">
        <v>3987</v>
      </c>
      <c r="F1988" t="str">
        <f t="shared" si="870"/>
        <v>https://www.csmonitor.com/*</v>
      </c>
      <c r="G1988" t="s">
        <v>14</v>
      </c>
      <c r="L1988" t="str">
        <v>https://www.ap.org/news-highlights/region/washington/</v>
      </c>
      <c r="M1988" t="str">
        <f t="shared" si="875"/>
        <v>https://www.ap.org/news-highlights/region/washington/*</v>
      </c>
      <c r="S1988" t="str">
        <f t="shared" si="876"/>
        <v>www.ap.org</v>
      </c>
    </row>
    <row r="1989" spans="1:19" ht="18" hidden="1" customHeight="1">
      <c r="A1989" s="2" t="s">
        <v>3988</v>
      </c>
      <c r="B1989" s="2" t="s">
        <v>7</v>
      </c>
      <c r="C1989" s="2" t="s">
        <v>3963</v>
      </c>
      <c r="D1989" s="2" t="s">
        <v>9</v>
      </c>
      <c r="F1989" t="str">
        <f t="shared" si="870"/>
        <v/>
      </c>
      <c r="G1989" t="s">
        <v>42</v>
      </c>
      <c r="L1989" t="str">
        <v>https://www.thedailyworld.com/</v>
      </c>
    </row>
    <row r="1990" spans="1:19" ht="18" customHeight="1">
      <c r="A1990" s="2" t="s">
        <v>3989</v>
      </c>
      <c r="B1990" s="2" t="s">
        <v>7</v>
      </c>
      <c r="C1990" s="2" t="s">
        <v>3963</v>
      </c>
      <c r="D1990" s="2" t="s">
        <v>9</v>
      </c>
      <c r="E1990" t="s">
        <v>3990</v>
      </c>
      <c r="F1990" t="str">
        <f t="shared" si="870"/>
        <v>https://www.cleverdude.com/*</v>
      </c>
      <c r="G1990" t="s">
        <v>14</v>
      </c>
      <c r="L1990" t="str">
        <v>https://www.goskagit.com/anacortes/</v>
      </c>
      <c r="M1990" t="str">
        <f>IF(L1990="","",IF(RIGHT(L1990,1)="/",L1990&amp;"*",L1990&amp;"/*"))</f>
        <v>https://www.goskagit.com/anacortes/*</v>
      </c>
      <c r="S1990" t="str">
        <f>_xlfn.LET(
  _xlpm.noProtocol, SUBSTITUTE(SUBSTITUTE(L1990,"https://",""),"http://",""),
  LEFT(_xlpm.noProtocol, FIND("/", _xlpm.noProtocol &amp; "/") - 1)
)</f>
        <v>www.goskagit.com</v>
      </c>
    </row>
    <row r="1991" spans="1:19" ht="18" hidden="1" customHeight="1">
      <c r="A1991" s="2" t="s">
        <v>3991</v>
      </c>
      <c r="B1991" s="2" t="s">
        <v>7</v>
      </c>
      <c r="C1991" s="2" t="s">
        <v>3963</v>
      </c>
      <c r="D1991" s="2" t="s">
        <v>9</v>
      </c>
      <c r="F1991" t="str">
        <f t="shared" si="870"/>
        <v/>
      </c>
      <c r="G1991" t="s">
        <v>42</v>
      </c>
      <c r="L1991" t="str">
        <v>https://www.bellinghamherald.com</v>
      </c>
    </row>
    <row r="1992" spans="1:19" ht="18" customHeight="1">
      <c r="A1992" s="2" t="s">
        <v>3992</v>
      </c>
      <c r="B1992" s="2" t="s">
        <v>7</v>
      </c>
      <c r="C1992" s="2" t="s">
        <v>3963</v>
      </c>
      <c r="D1992" s="2" t="s">
        <v>9</v>
      </c>
      <c r="E1992" t="s">
        <v>3993</v>
      </c>
      <c r="F1992" t="str">
        <f t="shared" si="870"/>
        <v>https://www.computerworld.com/*</v>
      </c>
      <c r="G1992" t="s">
        <v>14</v>
      </c>
      <c r="L1992" t="str">
        <v>https://www.bellinghamherald.com/news/local/news-columns-blogs/</v>
      </c>
      <c r="M1992" t="str">
        <f>IF(L1992="","",IF(RIGHT(L1992,1)="/",L1992&amp;"*",L1992&amp;"/*"))</f>
        <v>https://www.bellinghamherald.com/news/local/news-columns-blogs/*</v>
      </c>
      <c r="S1992" t="str">
        <f>_xlfn.LET(
  _xlpm.noProtocol, SUBSTITUTE(SUBSTITUTE(L1992,"https://",""),"http://",""),
  LEFT(_xlpm.noProtocol, FIND("/", _xlpm.noProtocol &amp; "/") - 1)
)</f>
        <v>www.bellinghamherald.com</v>
      </c>
    </row>
    <row r="1993" spans="1:19" ht="18" hidden="1" customHeight="1">
      <c r="A1993" s="2" t="s">
        <v>3994</v>
      </c>
      <c r="B1993" s="2" t="s">
        <v>7</v>
      </c>
      <c r="C1993" s="2" t="s">
        <v>3963</v>
      </c>
      <c r="D1993" s="2" t="s">
        <v>9</v>
      </c>
      <c r="F1993" t="str">
        <f t="shared" si="870"/>
        <v/>
      </c>
      <c r="G1993" t="s">
        <v>42</v>
      </c>
      <c r="L1993" t="str">
        <v>https://www.bellinghamherald.com/video/</v>
      </c>
    </row>
    <row r="1994" spans="1:19" ht="18" customHeight="1">
      <c r="A1994" s="2" t="s">
        <v>3995</v>
      </c>
      <c r="B1994" s="2" t="s">
        <v>7</v>
      </c>
      <c r="C1994" s="2" t="s">
        <v>3963</v>
      </c>
      <c r="D1994" s="2" t="s">
        <v>9</v>
      </c>
      <c r="E1994" t="s">
        <v>3996</v>
      </c>
      <c r="F1994" t="str">
        <f t="shared" si="870"/>
        <v>https://www.youtube.com/channel/UCWz1ddTydlHzDZDaX0rMQJg/*</v>
      </c>
      <c r="G1994" t="s">
        <v>14</v>
      </c>
      <c r="L1994" t="str">
        <v>https://www.cascadiadaily.com/</v>
      </c>
      <c r="M1994" t="str">
        <f>IF(L1994="","",IF(RIGHT(L1994,1)="/",L1994&amp;"*",L1994&amp;"/*"))</f>
        <v>https://www.cascadiadaily.com/*</v>
      </c>
      <c r="S1994" t="str">
        <f>_xlfn.LET(
  _xlpm.noProtocol, SUBSTITUTE(SUBSTITUTE(L1994,"https://",""),"http://",""),
  LEFT(_xlpm.noProtocol, FIND("/", _xlpm.noProtocol &amp; "/") - 1)
)</f>
        <v>www.cascadiadaily.com</v>
      </c>
    </row>
    <row r="1995" spans="1:19" ht="18" hidden="1" customHeight="1">
      <c r="A1995" s="2" t="s">
        <v>3997</v>
      </c>
      <c r="B1995" s="2" t="s">
        <v>7</v>
      </c>
      <c r="C1995" s="2" t="s">
        <v>3963</v>
      </c>
      <c r="D1995" s="2" t="s">
        <v>9</v>
      </c>
      <c r="F1995" t="str">
        <f t="shared" si="870"/>
        <v/>
      </c>
      <c r="G1995" t="s">
        <v>42</v>
      </c>
      <c r="L1995" t="str">
        <v>https://www.qcherald.com/</v>
      </c>
    </row>
    <row r="1996" spans="1:19" ht="18" customHeight="1">
      <c r="A1996" s="2" t="s">
        <v>3998</v>
      </c>
      <c r="B1996" s="2" t="s">
        <v>7</v>
      </c>
      <c r="C1996" s="2" t="s">
        <v>3963</v>
      </c>
      <c r="D1996" s="2" t="s">
        <v>9</v>
      </c>
      <c r="E1996" t="s">
        <v>3999</v>
      </c>
      <c r="F1996" t="str">
        <f t="shared" si="870"/>
        <v>https://www.thedailybeast.com/*</v>
      </c>
      <c r="G1996" t="s">
        <v>14</v>
      </c>
      <c r="L1996" t="str">
        <v>https://www.chronline.com/</v>
      </c>
      <c r="M1996" t="str">
        <f t="shared" ref="M1996:M1998" si="877">IF(L1996="","",IF(RIGHT(L1996,1)="/",L1996&amp;"*",L1996&amp;"/*"))</f>
        <v>https://www.chronline.com/*</v>
      </c>
      <c r="S1996" t="str">
        <f t="shared" ref="S1996:S1998" si="878">_xlfn.LET(
  _xlpm.noProtocol, SUBSTITUTE(SUBSTITUTE(L1996,"https://",""),"http://",""),
  LEFT(_xlpm.noProtocol, FIND("/", _xlpm.noProtocol &amp; "/") - 1)
)</f>
        <v>www.chronline.com</v>
      </c>
    </row>
    <row r="1997" spans="1:19" ht="18" customHeight="1">
      <c r="A1997" s="2" t="s">
        <v>4000</v>
      </c>
      <c r="B1997" s="2" t="s">
        <v>7</v>
      </c>
      <c r="C1997" s="2" t="s">
        <v>3963</v>
      </c>
      <c r="D1997" s="2" t="s">
        <v>9</v>
      </c>
      <c r="E1997" t="s">
        <v>4001</v>
      </c>
      <c r="F1997" t="str">
        <f t="shared" si="870"/>
        <v>https://www.dinksfinance.com/*</v>
      </c>
      <c r="G1997" t="s">
        <v>14</v>
      </c>
      <c r="L1997" t="str">
        <v>https://www.lakechelanmirror.com/</v>
      </c>
      <c r="M1997" t="str">
        <f t="shared" si="877"/>
        <v>https://www.lakechelanmirror.com/*</v>
      </c>
      <c r="S1997" t="str">
        <f t="shared" si="878"/>
        <v>www.lakechelanmirror.com</v>
      </c>
    </row>
    <row r="1998" spans="1:19" ht="18" customHeight="1">
      <c r="A1998" s="2" t="s">
        <v>4002</v>
      </c>
      <c r="B1998" s="2" t="s">
        <v>7</v>
      </c>
      <c r="C1998" s="2" t="s">
        <v>3963</v>
      </c>
      <c r="D1998" s="2" t="s">
        <v>9</v>
      </c>
      <c r="E1998" t="s">
        <v>4003</v>
      </c>
      <c r="F1998" t="str">
        <f t="shared" si="870"/>
        <v>https://www.discoursemagazine.com/*</v>
      </c>
      <c r="G1998" t="s">
        <v>14</v>
      </c>
      <c r="L1998" t="str">
        <v>https://www.statesmanexaminer.com/</v>
      </c>
      <c r="M1998" t="str">
        <f t="shared" si="877"/>
        <v>https://www.statesmanexaminer.com/*</v>
      </c>
      <c r="S1998" t="str">
        <f t="shared" si="878"/>
        <v>www.statesmanexaminer.com</v>
      </c>
    </row>
    <row r="1999" spans="1:19" ht="18" hidden="1" customHeight="1">
      <c r="A1999" s="2" t="s">
        <v>4004</v>
      </c>
      <c r="B1999" s="2" t="s">
        <v>7</v>
      </c>
      <c r="C1999" s="2" t="s">
        <v>3963</v>
      </c>
      <c r="D1999" s="2" t="s">
        <v>9</v>
      </c>
      <c r="F1999" t="str">
        <f t="shared" si="870"/>
        <v/>
      </c>
      <c r="G1999" t="s">
        <v>42</v>
      </c>
      <c r="L1999" t="str">
        <v>https://www.dptribune.com/</v>
      </c>
    </row>
    <row r="2000" spans="1:19" ht="18" customHeight="1">
      <c r="A2000" s="2" t="s">
        <v>4005</v>
      </c>
      <c r="B2000" s="2" t="s">
        <v>7</v>
      </c>
      <c r="C2000" s="2" t="s">
        <v>3963</v>
      </c>
      <c r="D2000" s="2" t="s">
        <v>9</v>
      </c>
      <c r="E2000" t="s">
        <v>4006</v>
      </c>
      <c r="F2000" t="str">
        <f t="shared" si="870"/>
        <v>https://www.everybodylovesyourmoney.com/*</v>
      </c>
      <c r="G2000" t="s">
        <v>14</v>
      </c>
      <c r="L2000" t="str">
        <v>https://www.dailyrecordnews.com/</v>
      </c>
      <c r="M2000" t="str">
        <f>IF(L2000="","",IF(RIGHT(L2000,1)="/",L2000&amp;"*",L2000&amp;"/*"))</f>
        <v>https://www.dailyrecordnews.com/*</v>
      </c>
      <c r="S2000" t="str">
        <f>_xlfn.LET(
  _xlpm.noProtocol, SUBSTITUTE(SUBSTITUTE(L2000,"https://",""),"http://",""),
  LEFT(_xlpm.noProtocol, FIND("/", _xlpm.noProtocol &amp; "/") - 1)
)</f>
        <v>www.dailyrecordnews.com</v>
      </c>
    </row>
    <row r="2001" spans="1:19" ht="18" hidden="1" customHeight="1">
      <c r="A2001" s="2" t="s">
        <v>4007</v>
      </c>
      <c r="B2001" s="2" t="s">
        <v>7</v>
      </c>
      <c r="C2001" s="2" t="s">
        <v>3963</v>
      </c>
      <c r="D2001" s="2" t="s">
        <v>9</v>
      </c>
      <c r="F2001" t="str">
        <f t="shared" si="870"/>
        <v/>
      </c>
      <c r="G2001" t="s">
        <v>42</v>
      </c>
      <c r="L2001" t="str">
        <v>https://www.heraldnet.com/</v>
      </c>
    </row>
    <row r="2002" spans="1:19" ht="18" hidden="1" customHeight="1">
      <c r="A2002" s="2" t="s">
        <v>4008</v>
      </c>
      <c r="B2002" s="2" t="s">
        <v>7</v>
      </c>
      <c r="C2002" s="2" t="s">
        <v>3963</v>
      </c>
      <c r="D2002" s="2" t="s">
        <v>9</v>
      </c>
      <c r="F2002" t="str">
        <f t="shared" si="870"/>
        <v/>
      </c>
      <c r="G2002" t="s">
        <v>42</v>
      </c>
      <c r="L2002" t="str">
        <v>https://www.tri-cityherald.com</v>
      </c>
    </row>
    <row r="2003" spans="1:19" ht="18" hidden="1" customHeight="1">
      <c r="A2003" s="2" t="s">
        <v>4009</v>
      </c>
      <c r="B2003" s="2" t="s">
        <v>7</v>
      </c>
      <c r="C2003" s="2" t="s">
        <v>3963</v>
      </c>
      <c r="D2003" s="2" t="s">
        <v>9</v>
      </c>
      <c r="F2003" t="str">
        <f t="shared" si="870"/>
        <v/>
      </c>
      <c r="G2003" t="s">
        <v>42</v>
      </c>
      <c r="L2003" t="str">
        <v>https://eedition.tri-cityherald.com/shortcode/LMCTRI</v>
      </c>
    </row>
    <row r="2004" spans="1:19" ht="18" customHeight="1">
      <c r="A2004" s="2" t="s">
        <v>4010</v>
      </c>
      <c r="B2004" s="2" t="s">
        <v>7</v>
      </c>
      <c r="C2004" s="2" t="s">
        <v>3963</v>
      </c>
      <c r="D2004" s="2" t="s">
        <v>9</v>
      </c>
      <c r="E2004" t="s">
        <v>4011</v>
      </c>
      <c r="F2004" t="str">
        <f t="shared" si="870"/>
        <v>https://www.foxnews.com/shows/fox-news-night/*</v>
      </c>
      <c r="G2004" t="s">
        <v>14</v>
      </c>
      <c r="L2004" t="str">
        <v>https://www.tri-cityherald.com/news/local/news-columns-blogs/</v>
      </c>
      <c r="M2004" t="str">
        <f t="shared" ref="M2004:M2012" si="879">IF(L2004="","",IF(RIGHT(L2004,1)="/",L2004&amp;"*",L2004&amp;"/*"))</f>
        <v>https://www.tri-cityherald.com/news/local/news-columns-blogs/*</v>
      </c>
      <c r="S2004" t="str">
        <f t="shared" ref="S2004:S2012" si="880">_xlfn.LET(
  _xlpm.noProtocol, SUBSTITUTE(SUBSTITUTE(L2004,"https://",""),"http://",""),
  LEFT(_xlpm.noProtocol, FIND("/", _xlpm.noProtocol &amp; "/") - 1)
)</f>
        <v>www.tri-cityherald.com</v>
      </c>
    </row>
    <row r="2005" spans="1:19" ht="18" customHeight="1">
      <c r="A2005" s="2" t="s">
        <v>4012</v>
      </c>
      <c r="B2005" s="2" t="s">
        <v>7</v>
      </c>
      <c r="C2005" s="2" t="s">
        <v>3963</v>
      </c>
      <c r="D2005" s="2" t="s">
        <v>9</v>
      </c>
      <c r="E2005" t="s">
        <v>4013</v>
      </c>
      <c r="F2005" t="str">
        <f t="shared" si="870"/>
        <v>https://h2oradio.org/this-week-in-water/*</v>
      </c>
      <c r="G2005" t="s">
        <v>527</v>
      </c>
      <c r="L2005" t="str">
        <v>https://www.tri-cityherald.com/video/</v>
      </c>
      <c r="M2005" t="str">
        <f t="shared" si="879"/>
        <v>https://www.tri-cityherald.com/video/*</v>
      </c>
      <c r="S2005" t="str">
        <f t="shared" si="880"/>
        <v>www.tri-cityherald.com</v>
      </c>
    </row>
    <row r="2006" spans="1:19" ht="18" customHeight="1">
      <c r="A2006" s="2" t="s">
        <v>4014</v>
      </c>
      <c r="B2006" s="2" t="s">
        <v>7</v>
      </c>
      <c r="C2006" s="2" t="s">
        <v>3963</v>
      </c>
      <c r="D2006" s="2" t="s">
        <v>9</v>
      </c>
      <c r="E2006" t="s">
        <v>4015</v>
      </c>
      <c r="F2006" t="str">
        <f t="shared" si="870"/>
        <v>https://h2oradio.org/*</v>
      </c>
      <c r="G2006" t="s">
        <v>14</v>
      </c>
      <c r="L2006" t="str">
        <v>https://chinookobserver.com/</v>
      </c>
      <c r="M2006" t="str">
        <f t="shared" si="879"/>
        <v>https://chinookobserver.com/*</v>
      </c>
      <c r="S2006" t="str">
        <f t="shared" si="880"/>
        <v>chinookobserver.com</v>
      </c>
    </row>
    <row r="2007" spans="1:19" ht="18" customHeight="1">
      <c r="A2007" s="2" t="s">
        <v>4016</v>
      </c>
      <c r="B2007" s="2" t="s">
        <v>7</v>
      </c>
      <c r="C2007" s="2" t="s">
        <v>3963</v>
      </c>
      <c r="D2007" s="2" t="s">
        <v>9</v>
      </c>
      <c r="E2007" t="s">
        <v>4017</v>
      </c>
      <c r="F2007" t="str">
        <f t="shared" si="870"/>
        <v>https://www.hrw.org/*</v>
      </c>
      <c r="G2007" t="s">
        <v>14</v>
      </c>
      <c r="L2007" t="str">
        <v>https://tdn.com/</v>
      </c>
      <c r="M2007" t="str">
        <f t="shared" si="879"/>
        <v>https://tdn.com/*</v>
      </c>
      <c r="S2007" t="str">
        <f t="shared" si="880"/>
        <v>tdn.com</v>
      </c>
    </row>
    <row r="2008" spans="1:19" ht="18" customHeight="1">
      <c r="A2008" s="2" t="s">
        <v>4018</v>
      </c>
      <c r="B2008" s="2" t="s">
        <v>7</v>
      </c>
      <c r="C2008" s="2" t="s">
        <v>3963</v>
      </c>
      <c r="D2008" s="2" t="s">
        <v>9</v>
      </c>
      <c r="E2008" t="s">
        <v>4019</v>
      </c>
      <c r="F2008" t="str">
        <f t="shared" si="870"/>
        <v>https://www.idgconnect.com/*</v>
      </c>
      <c r="G2008" t="s">
        <v>71</v>
      </c>
      <c r="L2008" t="str">
        <v>https://www.thevidette.com/</v>
      </c>
      <c r="M2008" t="str">
        <f t="shared" si="879"/>
        <v>https://www.thevidette.com/*</v>
      </c>
      <c r="S2008" t="str">
        <f t="shared" si="880"/>
        <v>www.thevidette.com</v>
      </c>
    </row>
    <row r="2009" spans="1:19" ht="18" customHeight="1">
      <c r="A2009" s="2" t="s">
        <v>4020</v>
      </c>
      <c r="B2009" s="2" t="s">
        <v>7</v>
      </c>
      <c r="C2009" s="2" t="s">
        <v>3963</v>
      </c>
      <c r="D2009" s="2" t="s">
        <v>9</v>
      </c>
      <c r="E2009" t="s">
        <v>4021</v>
      </c>
      <c r="F2009" t="str">
        <f t="shared" si="870"/>
        <v>https://www.imarcgroup.com/*</v>
      </c>
      <c r="G2009" t="s">
        <v>14</v>
      </c>
      <c r="L2009" t="str">
        <v>https://www.goskagit.com/</v>
      </c>
      <c r="M2009" t="str">
        <f t="shared" si="879"/>
        <v>https://www.goskagit.com/*</v>
      </c>
      <c r="S2009" t="str">
        <f t="shared" si="880"/>
        <v>www.goskagit.com</v>
      </c>
    </row>
    <row r="2010" spans="1:19" ht="18" customHeight="1">
      <c r="A2010" s="2" t="s">
        <v>4022</v>
      </c>
      <c r="B2010" s="2" t="s">
        <v>7</v>
      </c>
      <c r="C2010" s="2" t="s">
        <v>3963</v>
      </c>
      <c r="D2010" s="2" t="s">
        <v>9</v>
      </c>
      <c r="E2010" t="s">
        <v>4023</v>
      </c>
      <c r="F2010" t="str">
        <f t="shared" si="870"/>
        <v>https://www.infoworld.com/*</v>
      </c>
      <c r="G2010" t="s">
        <v>14</v>
      </c>
      <c r="L2010" t="str">
        <v>https://www.palestinechronicle.com</v>
      </c>
      <c r="M2010" t="str">
        <f t="shared" si="879"/>
        <v>https://www.palestinechronicle.com/*</v>
      </c>
      <c r="S2010" t="str">
        <f t="shared" si="880"/>
        <v>www.palestinechronicle.com</v>
      </c>
    </row>
    <row r="2011" spans="1:19" ht="18" customHeight="1">
      <c r="A2011" s="2" t="s">
        <v>4024</v>
      </c>
      <c r="B2011" s="2" t="s">
        <v>7</v>
      </c>
      <c r="C2011" s="2" t="s">
        <v>3963</v>
      </c>
      <c r="D2011" s="2" t="s">
        <v>9</v>
      </c>
      <c r="E2011" t="s">
        <v>4025</v>
      </c>
      <c r="F2011" t="str">
        <f t="shared" si="870"/>
        <v>https://allafrica.com/view/publisher/editorial/editorial/id/00010210.html/*</v>
      </c>
      <c r="G2011" t="s">
        <v>14</v>
      </c>
      <c r="L2011" t="str">
        <v>https://www.theolympian.com</v>
      </c>
      <c r="M2011" t="str">
        <f t="shared" si="879"/>
        <v>https://www.theolympian.com/*</v>
      </c>
      <c r="S2011" t="str">
        <f t="shared" si="880"/>
        <v>www.theolympian.com</v>
      </c>
    </row>
    <row r="2012" spans="1:19" ht="18" customHeight="1">
      <c r="A2012" s="2" t="s">
        <v>4026</v>
      </c>
      <c r="B2012" s="2" t="s">
        <v>7</v>
      </c>
      <c r="C2012" s="2" t="s">
        <v>3963</v>
      </c>
      <c r="D2012" s="2" t="s">
        <v>9</v>
      </c>
      <c r="E2012" t="s">
        <v>4027</v>
      </c>
      <c r="F2012" t="str">
        <f t="shared" si="870"/>
        <v>https://interpersonaledge.com/*</v>
      </c>
      <c r="G2012" t="s">
        <v>14</v>
      </c>
      <c r="L2012" t="str">
        <v>https://www.theolympian.com/blogs</v>
      </c>
      <c r="M2012" t="str">
        <f t="shared" si="879"/>
        <v>https://www.theolympian.com/blogs/*</v>
      </c>
      <c r="S2012" t="str">
        <f t="shared" si="880"/>
        <v>www.theolympian.com</v>
      </c>
    </row>
    <row r="2013" spans="1:19" ht="18" hidden="1" customHeight="1">
      <c r="A2013" s="2" t="s">
        <v>4028</v>
      </c>
      <c r="B2013" s="2" t="s">
        <v>7</v>
      </c>
      <c r="C2013" s="2" t="s">
        <v>3963</v>
      </c>
      <c r="D2013" s="2" t="s">
        <v>9</v>
      </c>
      <c r="F2013" t="str">
        <f t="shared" si="870"/>
        <v/>
      </c>
      <c r="G2013" t="s">
        <v>42</v>
      </c>
      <c r="L2013" t="str">
        <v>https://www.theolympian.com/video/</v>
      </c>
    </row>
    <row r="2014" spans="1:19" ht="18" customHeight="1">
      <c r="A2014" s="2" t="s">
        <v>4029</v>
      </c>
      <c r="B2014" s="2" t="s">
        <v>7</v>
      </c>
      <c r="C2014" s="2" t="s">
        <v>3963</v>
      </c>
      <c r="D2014" s="2" t="s">
        <v>9</v>
      </c>
      <c r="E2014" t="s">
        <v>4030</v>
      </c>
      <c r="F2014" t="str">
        <f t="shared" si="870"/>
        <v>https://www.ms.now/*</v>
      </c>
      <c r="G2014" t="s">
        <v>14</v>
      </c>
      <c r="L2014" t="str">
        <v>https://www.gazette-tribune.com/</v>
      </c>
      <c r="M2014" t="str">
        <f t="shared" ref="M2014:M2015" si="881">IF(L2014="","",IF(RIGHT(L2014,1)="/",L2014&amp;"*",L2014&amp;"/*"))</f>
        <v>https://www.gazette-tribune.com/*</v>
      </c>
      <c r="S2014" t="str">
        <f t="shared" ref="S2014:S2015" si="882">_xlfn.LET(
  _xlpm.noProtocol, SUBSTITUTE(SUBSTITUTE(L2014,"https://",""),"http://",""),
  LEFT(_xlpm.noProtocol, FIND("/", _xlpm.noProtocol &amp; "/") - 1)
)</f>
        <v>www.gazette-tribune.com</v>
      </c>
    </row>
    <row r="2015" spans="1:19" ht="18" customHeight="1">
      <c r="A2015" s="2" t="s">
        <v>4031</v>
      </c>
      <c r="B2015" s="2" t="s">
        <v>7</v>
      </c>
      <c r="C2015" s="2" t="s">
        <v>3963</v>
      </c>
      <c r="D2015" s="2" t="s">
        <v>9</v>
      </c>
      <c r="E2015" t="s">
        <v>4032</v>
      </c>
      <c r="F2015" t="str">
        <f t="shared" si="870"/>
        <v>https://nation.foxnews.com/lawrence-jones-cross-country/*</v>
      </c>
      <c r="G2015" t="s">
        <v>14</v>
      </c>
      <c r="L2015" t="str">
        <v>https://www.peninsuladailynews.com/</v>
      </c>
      <c r="M2015" t="str">
        <f t="shared" si="881"/>
        <v>https://www.peninsuladailynews.com/*</v>
      </c>
      <c r="S2015" t="str">
        <f t="shared" si="882"/>
        <v>www.peninsuladailynews.com</v>
      </c>
    </row>
    <row r="2016" spans="1:19" ht="18" hidden="1" customHeight="1">
      <c r="A2016" s="2" t="s">
        <v>4033</v>
      </c>
      <c r="B2016" s="2" t="s">
        <v>7</v>
      </c>
      <c r="C2016" s="2" t="s">
        <v>3963</v>
      </c>
      <c r="D2016" s="2" t="s">
        <v>9</v>
      </c>
      <c r="F2016" t="str">
        <f t="shared" si="870"/>
        <v/>
      </c>
      <c r="G2016" t="s">
        <v>42</v>
      </c>
      <c r="L2016" t="str">
        <v>https://www.quincyvalleypost.com</v>
      </c>
    </row>
    <row r="2017" spans="1:19" ht="18" customHeight="1">
      <c r="A2017" s="2" t="s">
        <v>4034</v>
      </c>
      <c r="B2017" s="2" t="s">
        <v>7</v>
      </c>
      <c r="C2017" s="2" t="s">
        <v>3963</v>
      </c>
      <c r="D2017" s="2" t="s">
        <v>9</v>
      </c>
      <c r="E2017" t="s">
        <v>4035</v>
      </c>
      <c r="F2017" t="str">
        <f t="shared" si="870"/>
        <v>https://lfexaminer.com/*</v>
      </c>
      <c r="G2017" t="s">
        <v>14</v>
      </c>
      <c r="L2017" t="str">
        <v>https://napost.com/</v>
      </c>
      <c r="M2017" t="str">
        <f t="shared" ref="M2017:M2018" si="883">IF(L2017="","",IF(RIGHT(L2017,1)="/",L2017&amp;"*",L2017&amp;"/*"))</f>
        <v>https://napost.com/*</v>
      </c>
      <c r="S2017" t="str">
        <f t="shared" ref="S2017:S2018" si="884">_xlfn.LET(
  _xlpm.noProtocol, SUBSTITUTE(SUBSTITUTE(L2017,"https://",""),"http://",""),
  LEFT(_xlpm.noProtocol, FIND("/", _xlpm.noProtocol &amp; "/") - 1)
)</f>
        <v>napost.com</v>
      </c>
    </row>
    <row r="2018" spans="1:19" ht="18" customHeight="1">
      <c r="A2018" s="2" t="s">
        <v>4036</v>
      </c>
      <c r="B2018" s="2" t="s">
        <v>7</v>
      </c>
      <c r="C2018" s="2" t="s">
        <v>3963</v>
      </c>
      <c r="D2018" s="2" t="s">
        <v>9</v>
      </c>
      <c r="E2018" t="s">
        <v>4037</v>
      </c>
      <c r="F2018" t="str">
        <f t="shared" si="870"/>
        <v>https://mashable.com/videos/*</v>
      </c>
      <c r="G2018" t="s">
        <v>14</v>
      </c>
      <c r="L2018" t="str">
        <v>https://www.seattlepi.com/</v>
      </c>
      <c r="M2018" t="str">
        <f t="shared" si="883"/>
        <v>https://www.seattlepi.com/*</v>
      </c>
      <c r="S2018" t="str">
        <f t="shared" si="884"/>
        <v>www.seattlepi.com</v>
      </c>
    </row>
    <row r="2019" spans="1:19" ht="18" hidden="1" customHeight="1">
      <c r="A2019" s="2" t="s">
        <v>4038</v>
      </c>
      <c r="B2019" s="2" t="s">
        <v>7</v>
      </c>
      <c r="C2019" s="2" t="s">
        <v>3963</v>
      </c>
      <c r="D2019" s="2" t="s">
        <v>9</v>
      </c>
      <c r="F2019" t="str">
        <f t="shared" si="870"/>
        <v/>
      </c>
      <c r="G2019" t="s">
        <v>42</v>
      </c>
      <c r="L2019" t="str">
        <v>https://www.seattletimes.com/</v>
      </c>
    </row>
    <row r="2020" spans="1:19" ht="18" customHeight="1">
      <c r="A2020" s="2" t="s">
        <v>4039</v>
      </c>
      <c r="B2020" s="2" t="s">
        <v>7</v>
      </c>
      <c r="C2020" s="2" t="s">
        <v>3963</v>
      </c>
      <c r="D2020" s="2" t="s">
        <v>9</v>
      </c>
      <c r="E2020" t="s">
        <v>4040</v>
      </c>
      <c r="F2020" t="str">
        <f t="shared" si="870"/>
        <v>https://news.mongabay.com/*</v>
      </c>
      <c r="G2020" t="s">
        <v>14</v>
      </c>
      <c r="L2020" t="str">
        <v>https://www.seattleweekly.com/</v>
      </c>
      <c r="M2020" t="str">
        <f t="shared" ref="M2020:M2023" si="885">IF(L2020="","",IF(RIGHT(L2020,1)="/",L2020&amp;"*",L2020&amp;"/*"))</f>
        <v>https://www.seattleweekly.com/*</v>
      </c>
      <c r="S2020" t="str">
        <f t="shared" ref="S2020:S2023" si="886">_xlfn.LET(
  _xlpm.noProtocol, SUBSTITUTE(SUBSTITUTE(L2020,"https://",""),"http://",""),
  LEFT(_xlpm.noProtocol, FIND("/", _xlpm.noProtocol &amp; "/") - 1)
)</f>
        <v>www.seattleweekly.com</v>
      </c>
    </row>
    <row r="2021" spans="1:19" ht="18" customHeight="1">
      <c r="A2021" s="2" t="s">
        <v>4041</v>
      </c>
      <c r="B2021" s="2" t="s">
        <v>7</v>
      </c>
      <c r="C2021" s="2" t="s">
        <v>3963</v>
      </c>
      <c r="D2021" s="2" t="s">
        <v>9</v>
      </c>
      <c r="E2021" t="s">
        <v>4042</v>
      </c>
      <c r="F2021" t="str">
        <f t="shared" si="870"/>
        <v>https://muslimmatters.org/*</v>
      </c>
      <c r="G2021" t="s">
        <v>14</v>
      </c>
      <c r="L2021" t="str">
        <v>https://www.spokesman.com/</v>
      </c>
      <c r="M2021" t="str">
        <f t="shared" si="885"/>
        <v>https://www.spokesman.com/*</v>
      </c>
      <c r="S2021" t="str">
        <f t="shared" si="886"/>
        <v>www.spokesman.com</v>
      </c>
    </row>
    <row r="2022" spans="1:19" ht="18" customHeight="1">
      <c r="A2022" s="2" t="s">
        <v>4043</v>
      </c>
      <c r="B2022" s="2" t="s">
        <v>7</v>
      </c>
      <c r="C2022" s="2" t="s">
        <v>3963</v>
      </c>
      <c r="D2022" s="2" t="s">
        <v>9</v>
      </c>
      <c r="E2022" t="s">
        <v>4044</v>
      </c>
      <c r="F2022" t="str">
        <f t="shared" si="870"/>
        <v>https://newlinesmag.com/*</v>
      </c>
      <c r="G2022" t="s">
        <v>14</v>
      </c>
      <c r="L2022" t="str">
        <v>https://www.thenewstribune.com</v>
      </c>
      <c r="M2022" t="str">
        <f t="shared" si="885"/>
        <v>https://www.thenewstribune.com/*</v>
      </c>
      <c r="S2022" t="str">
        <f t="shared" si="886"/>
        <v>www.thenewstribune.com</v>
      </c>
    </row>
    <row r="2023" spans="1:19" ht="18" customHeight="1">
      <c r="A2023" s="2" t="s">
        <v>4045</v>
      </c>
      <c r="B2023" s="2" t="s">
        <v>7</v>
      </c>
      <c r="C2023" s="2" t="s">
        <v>3963</v>
      </c>
      <c r="D2023" s="2" t="s">
        <v>9</v>
      </c>
      <c r="E2023" t="s">
        <v>4046</v>
      </c>
      <c r="F2023" t="str">
        <f t="shared" si="870"/>
        <v>https://www.newlywedsonabudget.com/*</v>
      </c>
      <c r="G2023" t="s">
        <v>740</v>
      </c>
      <c r="L2023" t="str">
        <v>https://www.columbian.com/</v>
      </c>
      <c r="M2023" t="str">
        <f t="shared" si="885"/>
        <v>https://www.columbian.com/*</v>
      </c>
      <c r="S2023" t="str">
        <f t="shared" si="886"/>
        <v>www.columbian.com</v>
      </c>
    </row>
    <row r="2024" spans="1:19" ht="18" hidden="1" customHeight="1">
      <c r="A2024" s="2" t="s">
        <v>4047</v>
      </c>
      <c r="B2024" s="2" t="s">
        <v>7</v>
      </c>
      <c r="C2024" s="2" t="s">
        <v>3963</v>
      </c>
      <c r="D2024" s="2" t="s">
        <v>9</v>
      </c>
      <c r="F2024" t="str">
        <f t="shared" si="870"/>
        <v/>
      </c>
      <c r="G2024" t="s">
        <v>42</v>
      </c>
      <c r="L2024" t="str">
        <v>https://www.union-bulletin.com/</v>
      </c>
    </row>
    <row r="2025" spans="1:19" ht="18" customHeight="1">
      <c r="A2025" s="2" t="s">
        <v>4048</v>
      </c>
      <c r="B2025" s="2" t="s">
        <v>7</v>
      </c>
      <c r="C2025" s="2" t="s">
        <v>3963</v>
      </c>
      <c r="D2025" s="2" t="s">
        <v>9</v>
      </c>
      <c r="E2025" t="s">
        <v>4049</v>
      </c>
      <c r="F2025" t="str">
        <f t="shared" si="870"/>
        <v>https://www.newsmax.com/*</v>
      </c>
      <c r="G2025" t="s">
        <v>342</v>
      </c>
      <c r="L2025" t="str">
        <v>https://www.wenatcheeworld.com/</v>
      </c>
      <c r="M2025" t="str">
        <f>IF(L2025="","",IF(RIGHT(L2025,1)="/",L2025&amp;"*",L2025&amp;"/*"))</f>
        <v>https://www.wenatcheeworld.com/*</v>
      </c>
      <c r="S2025" t="str">
        <f>_xlfn.LET(
  _xlpm.noProtocol, SUBSTITUTE(SUBSTITUTE(L2025,"https://",""),"http://",""),
  LEFT(_xlpm.noProtocol, FIND("/", _xlpm.noProtocol &amp; "/") - 1)
)</f>
        <v>www.wenatcheeworld.com</v>
      </c>
    </row>
    <row r="2026" spans="1:19" ht="18" hidden="1" customHeight="1">
      <c r="A2026" s="2" t="s">
        <v>4050</v>
      </c>
      <c r="B2026" s="2" t="s">
        <v>7</v>
      </c>
      <c r="C2026" s="2" t="s">
        <v>3963</v>
      </c>
      <c r="D2026" s="2" t="s">
        <v>9</v>
      </c>
      <c r="F2026" t="str">
        <f t="shared" si="870"/>
        <v/>
      </c>
      <c r="G2026" t="s">
        <v>42</v>
      </c>
      <c r="L2026" t="str">
        <v>https://www.columbiagorgenews.com/whitesalmonenterprise/[1][3][5]</v>
      </c>
    </row>
    <row r="2027" spans="1:19" ht="18" hidden="1" customHeight="1">
      <c r="A2027" s="2" t="s">
        <v>4051</v>
      </c>
      <c r="B2027" s="2" t="s">
        <v>7</v>
      </c>
      <c r="C2027" s="2" t="s">
        <v>3963</v>
      </c>
      <c r="D2027" s="2" t="s">
        <v>9</v>
      </c>
      <c r="F2027" t="str">
        <f t="shared" si="870"/>
        <v/>
      </c>
      <c r="G2027" t="s">
        <v>42</v>
      </c>
      <c r="L2027" t="str">
        <v>https://www.yakimaherald.com/</v>
      </c>
    </row>
    <row r="2028" spans="1:19" ht="18" customHeight="1">
      <c r="A2028" s="2" t="s">
        <v>4052</v>
      </c>
      <c r="B2028" s="2" t="s">
        <v>7</v>
      </c>
      <c r="C2028" s="2" t="s">
        <v>3963</v>
      </c>
      <c r="D2028" s="2" t="s">
        <v>9</v>
      </c>
      <c r="E2028" t="s">
        <v>4053</v>
      </c>
      <c r="F2028" t="str">
        <f t="shared" si="870"/>
        <v>https://www.pharmaceuticalcommerce.com/*</v>
      </c>
      <c r="G2028" t="s">
        <v>14</v>
      </c>
      <c r="L2028" t="str">
        <v>https://apnews.com/hub/west-virginia</v>
      </c>
      <c r="M2028" t="str">
        <f>IF(L2028="","",IF(RIGHT(L2028,1)="/",L2028&amp;"*",L2028&amp;"/*"))</f>
        <v>https://apnews.com/hub/west-virginia/*</v>
      </c>
      <c r="S2028" t="str">
        <f>_xlfn.LET(
  _xlpm.noProtocol, SUBSTITUTE(SUBSTITUTE(L2028,"https://",""),"http://",""),
  LEFT(_xlpm.noProtocol, FIND("/", _xlpm.noProtocol &amp; "/") - 1)
)</f>
        <v>apnews.com</v>
      </c>
    </row>
    <row r="2029" spans="1:19" ht="18" hidden="1" customHeight="1">
      <c r="A2029" s="2" t="s">
        <v>4054</v>
      </c>
      <c r="B2029" s="2" t="s">
        <v>7</v>
      </c>
      <c r="C2029" s="2" t="s">
        <v>3963</v>
      </c>
      <c r="D2029" s="2" t="s">
        <v>9</v>
      </c>
      <c r="F2029" t="str">
        <f t="shared" si="870"/>
        <v/>
      </c>
      <c r="G2029" t="s">
        <v>42</v>
      </c>
      <c r="L2029" t="str">
        <v>https://www.morganmessenger.com/</v>
      </c>
    </row>
    <row r="2030" spans="1:19" ht="18" customHeight="1">
      <c r="A2030" s="2" t="s">
        <v>4055</v>
      </c>
      <c r="B2030" s="2" t="s">
        <v>7</v>
      </c>
      <c r="C2030" s="2" t="s">
        <v>3963</v>
      </c>
      <c r="D2030" s="2" t="s">
        <v>9</v>
      </c>
      <c r="E2030" t="s">
        <v>4056</v>
      </c>
      <c r="F2030" t="str">
        <f t="shared" si="870"/>
        <v>https://www.propublica.org/*</v>
      </c>
      <c r="G2030" t="s">
        <v>14</v>
      </c>
      <c r="L2030" t="str">
        <v>https://www.bdtonline.com/</v>
      </c>
      <c r="M2030" t="str">
        <f>IF(L2030="","",IF(RIGHT(L2030,1)="/",L2030&amp;"*",L2030&amp;"/*"))</f>
        <v>https://www.bdtonline.com/*</v>
      </c>
      <c r="S2030" t="str">
        <f>_xlfn.LET(
  _xlpm.noProtocol, SUBSTITUTE(SUBSTITUTE(L2030,"https://",""),"http://",""),
  LEFT(_xlpm.noProtocol, FIND("/", _xlpm.noProtocol &amp; "/") - 1)
)</f>
        <v>www.bdtonline.com</v>
      </c>
    </row>
    <row r="2031" spans="1:19" ht="18" hidden="1" customHeight="1">
      <c r="A2031" s="2" t="s">
        <v>4057</v>
      </c>
      <c r="B2031" s="2" t="s">
        <v>7</v>
      </c>
      <c r="C2031" s="2" t="s">
        <v>3963</v>
      </c>
      <c r="D2031" s="2" t="s">
        <v>9</v>
      </c>
      <c r="F2031" t="str">
        <f t="shared" si="870"/>
        <v/>
      </c>
      <c r="G2031" t="s">
        <v>42</v>
      </c>
      <c r="L2031" t="str">
        <v>https://www.wvgazettemail.com/</v>
      </c>
    </row>
    <row r="2032" spans="1:19" ht="18" customHeight="1">
      <c r="A2032" s="2" t="s">
        <v>4058</v>
      </c>
      <c r="B2032" s="2" t="s">
        <v>7</v>
      </c>
      <c r="C2032" s="2" t="s">
        <v>3963</v>
      </c>
      <c r="D2032" s="2" t="s">
        <v>9</v>
      </c>
      <c r="E2032" t="s">
        <v>4059</v>
      </c>
      <c r="F2032" t="str">
        <f t="shared" si="870"/>
        <v>https://revealnews.org/*</v>
      </c>
      <c r="G2032" t="s">
        <v>14</v>
      </c>
      <c r="L2032" t="str">
        <v>https://www.charlestongazettemail.com</v>
      </c>
      <c r="M2032" t="str">
        <f t="shared" ref="M2032:M2037" si="887">IF(L2032="","",IF(RIGHT(L2032,1)="/",L2032&amp;"*",L2032&amp;"/*"))</f>
        <v>https://www.charlestongazettemail.com/*</v>
      </c>
      <c r="S2032" t="str">
        <f t="shared" ref="S2032:S2037" si="888">_xlfn.LET(
  _xlpm.noProtocol, SUBSTITUTE(SUBSTITUTE(L2032,"https://",""),"http://",""),
  LEFT(_xlpm.noProtocol, FIND("/", _xlpm.noProtocol &amp; "/") - 1)
)</f>
        <v>www.charlestongazettemail.com</v>
      </c>
    </row>
    <row r="2033" spans="1:19" ht="18" customHeight="1">
      <c r="A2033" s="2" t="s">
        <v>4060</v>
      </c>
      <c r="B2033" s="2" t="s">
        <v>7</v>
      </c>
      <c r="C2033" s="2" t="s">
        <v>3963</v>
      </c>
      <c r="D2033" s="2" t="s">
        <v>9</v>
      </c>
      <c r="E2033" t="s">
        <v>4061</v>
      </c>
      <c r="F2033" t="str">
        <f t="shared" ref="F2033:F2042" si="889">IF(E2033="","",IF(RIGHT(E2033,1)="/",E2033&amp;"*",E2033&amp;"/*"))</f>
        <v>https://tribunecontentagency.com/premium-content/opinion/conservative/secupp/*</v>
      </c>
      <c r="G2033" t="s">
        <v>14</v>
      </c>
      <c r="L2033" t="str">
        <v>https://www.wvnews.com/statejournal/</v>
      </c>
      <c r="M2033" t="str">
        <f t="shared" si="887"/>
        <v>https://www.wvnews.com/statejournal/*</v>
      </c>
      <c r="S2033" t="str">
        <f t="shared" si="888"/>
        <v>www.wvnews.com</v>
      </c>
    </row>
    <row r="2034" spans="1:19" ht="18" customHeight="1">
      <c r="A2034" s="2" t="s">
        <v>4062</v>
      </c>
      <c r="B2034" s="2" t="s">
        <v>7</v>
      </c>
      <c r="C2034" s="2" t="s">
        <v>3963</v>
      </c>
      <c r="D2034" s="2" t="s">
        <v>9</v>
      </c>
      <c r="E2034" t="s">
        <v>4063</v>
      </c>
      <c r="F2034" t="str">
        <f t="shared" si="889"/>
        <v>https://www.savingadvice.com/*</v>
      </c>
      <c r="G2034" t="s">
        <v>14</v>
      </c>
      <c r="L2034" t="str">
        <v>https://www.timeswv.com/</v>
      </c>
      <c r="M2034" t="str">
        <f t="shared" si="887"/>
        <v>https://www.timeswv.com/*</v>
      </c>
      <c r="S2034" t="str">
        <f t="shared" si="888"/>
        <v>www.timeswv.com</v>
      </c>
    </row>
    <row r="2035" spans="1:19" ht="18" customHeight="1">
      <c r="A2035" s="2" t="s">
        <v>4064</v>
      </c>
      <c r="B2035" s="2" t="s">
        <v>7</v>
      </c>
      <c r="C2035" s="2" t="s">
        <v>3963</v>
      </c>
      <c r="D2035" s="2" t="s">
        <v>9</v>
      </c>
      <c r="E2035" t="s">
        <v>4065</v>
      </c>
      <c r="F2035" t="str">
        <f t="shared" si="889"/>
        <v>https://tribunecontentagency.com/premium-content/business/personal-finance/the-savings-game/*</v>
      </c>
      <c r="G2035" t="s">
        <v>14</v>
      </c>
      <c r="L2035" t="str">
        <v>https://gilberttimes.net/</v>
      </c>
      <c r="M2035" t="str">
        <f t="shared" si="887"/>
        <v>https://gilberttimes.net/*</v>
      </c>
      <c r="S2035" t="str">
        <f t="shared" si="888"/>
        <v>gilberttimes.net</v>
      </c>
    </row>
    <row r="2036" spans="1:19" ht="18" customHeight="1">
      <c r="A2036" s="2" t="s">
        <v>4066</v>
      </c>
      <c r="B2036" s="2" t="s">
        <v>7</v>
      </c>
      <c r="C2036" s="2" t="s">
        <v>3963</v>
      </c>
      <c r="D2036" s="2" t="s">
        <v>9</v>
      </c>
      <c r="E2036" t="s">
        <v>4067</v>
      </c>
      <c r="F2036" t="str">
        <f t="shared" si="889"/>
        <v>https://www.thesouthasiantimes.info/*</v>
      </c>
      <c r="G2036" t="s">
        <v>11</v>
      </c>
      <c r="L2036" t="str">
        <v>https://www.herald-dispatch.com/</v>
      </c>
      <c r="M2036" t="str">
        <f t="shared" si="887"/>
        <v>https://www.herald-dispatch.com/*</v>
      </c>
      <c r="S2036" t="str">
        <f t="shared" si="888"/>
        <v>www.herald-dispatch.com</v>
      </c>
    </row>
    <row r="2037" spans="1:19" ht="18" customHeight="1">
      <c r="A2037" s="2" t="s">
        <v>4068</v>
      </c>
      <c r="B2037" s="2" t="s">
        <v>7</v>
      </c>
      <c r="C2037" s="2" t="s">
        <v>3963</v>
      </c>
      <c r="D2037" s="2" t="s">
        <v>9</v>
      </c>
      <c r="E2037" t="s">
        <v>4069</v>
      </c>
      <c r="F2037" t="str">
        <f t="shared" si="889"/>
        <v>https://www.splendidtable.org/*</v>
      </c>
      <c r="G2037" t="s">
        <v>14</v>
      </c>
      <c r="L2037" t="str">
        <v>https://www.wvnews.com/mineralnews/</v>
      </c>
      <c r="M2037" t="str">
        <f t="shared" si="887"/>
        <v>https://www.wvnews.com/mineralnews/*</v>
      </c>
      <c r="S2037" t="str">
        <f t="shared" si="888"/>
        <v>www.wvnews.com</v>
      </c>
    </row>
    <row r="2038" spans="1:19" ht="18" hidden="1" customHeight="1">
      <c r="A2038" s="2" t="s">
        <v>4070</v>
      </c>
      <c r="B2038" s="2" t="s">
        <v>7</v>
      </c>
      <c r="C2038" s="2" t="s">
        <v>3963</v>
      </c>
      <c r="D2038" s="2" t="s">
        <v>9</v>
      </c>
      <c r="F2038" t="str">
        <f t="shared" si="889"/>
        <v/>
      </c>
      <c r="G2038" t="s">
        <v>42</v>
      </c>
      <c r="L2038" t="str">
        <v>https://www.coalvalleynews.com/</v>
      </c>
    </row>
    <row r="2039" spans="1:19" ht="18" hidden="1" customHeight="1">
      <c r="A2039" s="2" t="s">
        <v>4071</v>
      </c>
      <c r="B2039" s="2" t="s">
        <v>7</v>
      </c>
      <c r="C2039" s="2" t="s">
        <v>3963</v>
      </c>
      <c r="D2039" s="2" t="s">
        <v>9</v>
      </c>
      <c r="F2039" t="str">
        <f t="shared" si="889"/>
        <v/>
      </c>
      <c r="G2039" t="s">
        <v>42</v>
      </c>
      <c r="L2039" t="str">
        <v>https://www.montgomery-herald.com/</v>
      </c>
    </row>
    <row r="2040" spans="1:19" ht="18" customHeight="1">
      <c r="A2040" s="2" t="s">
        <v>4072</v>
      </c>
      <c r="B2040" s="2" t="s">
        <v>7</v>
      </c>
      <c r="C2040" s="2" t="s">
        <v>3963</v>
      </c>
      <c r="D2040" s="2" t="s">
        <v>9</v>
      </c>
      <c r="E2040" t="s">
        <v>4073</v>
      </c>
      <c r="F2040" t="str">
        <f t="shared" si="889"/>
        <v>https://www.ms.now/*</v>
      </c>
      <c r="G2040" t="s">
        <v>14</v>
      </c>
      <c r="L2040" t="str">
        <v>https://dominionpostlive.com/</v>
      </c>
      <c r="M2040" t="str">
        <f t="shared" ref="M2040:M2047" si="890">IF(L2040="","",IF(RIGHT(L2040,1)="/",L2040&amp;"*",L2040&amp;"/*"))</f>
        <v>https://dominionpostlive.com/*</v>
      </c>
      <c r="S2040" t="str">
        <f t="shared" ref="S2040:S2047" si="891">_xlfn.LET(
  _xlpm.noProtocol, SUBSTITUTE(SUBSTITUTE(L2040,"https://",""),"http://",""),
  LEFT(_xlpm.noProtocol, FIND("/", _xlpm.noProtocol &amp; "/") - 1)
)</f>
        <v>dominionpostlive.com</v>
      </c>
    </row>
    <row r="2041" spans="1:19" ht="18" customHeight="1">
      <c r="A2041" s="2" t="s">
        <v>4074</v>
      </c>
      <c r="B2041" s="2" t="s">
        <v>7</v>
      </c>
      <c r="C2041" s="2" t="s">
        <v>3963</v>
      </c>
      <c r="D2041" s="2" t="s">
        <v>4075</v>
      </c>
      <c r="E2041" t="s">
        <v>4076</v>
      </c>
      <c r="F2041" t="str">
        <f t="shared" si="889"/>
        <v>https://news.un.org/fr/*</v>
      </c>
      <c r="G2041" t="s">
        <v>14</v>
      </c>
      <c r="L2041" t="str">
        <v>https://www.fayettetribune.com/</v>
      </c>
      <c r="M2041" t="str">
        <f t="shared" si="890"/>
        <v>https://www.fayettetribune.com/*</v>
      </c>
      <c r="S2041" t="str">
        <f t="shared" si="891"/>
        <v>www.fayettetribune.com</v>
      </c>
    </row>
    <row r="2042" spans="1:19" ht="18" customHeight="1">
      <c r="A2042" s="2" t="s">
        <v>4077</v>
      </c>
      <c r="B2042" s="2" t="s">
        <v>7</v>
      </c>
      <c r="C2042" s="2" t="s">
        <v>3963</v>
      </c>
      <c r="D2042" s="2" t="s">
        <v>9</v>
      </c>
      <c r="E2042" t="s">
        <v>4078</v>
      </c>
      <c r="F2042" t="str">
        <f t="shared" si="889"/>
        <v>https://www.usatoday.com/*</v>
      </c>
      <c r="G2042" t="s">
        <v>14</v>
      </c>
      <c r="L2042" t="str">
        <v>https://independentherald.com/</v>
      </c>
      <c r="M2042" t="str">
        <f t="shared" si="890"/>
        <v>https://independentherald.com/*</v>
      </c>
      <c r="S2042" t="str">
        <f t="shared" si="891"/>
        <v>independentherald.com</v>
      </c>
    </row>
    <row r="2043" spans="1:19" ht="18" customHeight="1">
      <c r="A2043" s="2" t="s">
        <v>4077</v>
      </c>
      <c r="B2043" s="2" t="s">
        <v>7</v>
      </c>
      <c r="C2043" s="2" t="s">
        <v>3963</v>
      </c>
      <c r="D2043" s="2" t="s">
        <v>9</v>
      </c>
      <c r="E2043" t="s">
        <v>4078</v>
      </c>
      <c r="G2043" t="s">
        <v>14</v>
      </c>
      <c r="L2043" t="str">
        <v>http://www.mydailyregister.com/</v>
      </c>
      <c r="M2043" t="str">
        <f t="shared" si="890"/>
        <v>http://www.mydailyregister.com/*</v>
      </c>
      <c r="S2043" t="str">
        <f t="shared" si="891"/>
        <v>www.mydailyregister.com</v>
      </c>
    </row>
    <row r="2044" spans="1:19" ht="18" customHeight="1">
      <c r="A2044" s="2" t="s">
        <v>4079</v>
      </c>
      <c r="B2044" s="2" t="s">
        <v>7</v>
      </c>
      <c r="C2044" s="2" t="s">
        <v>3963</v>
      </c>
      <c r="D2044" s="2" t="s">
        <v>9</v>
      </c>
      <c r="E2044" t="s">
        <v>4080</v>
      </c>
      <c r="F2044" t="str">
        <f t="shared" ref="F2044:F2060" si="892">IF(E2044="","",IF(RIGHT(E2044,1)="/",E2044&amp;"*",E2044&amp;"/*"))</f>
        <v>https://enewspaper.usatoday.com/*</v>
      </c>
      <c r="G2044" t="s">
        <v>14</v>
      </c>
      <c r="L2044" t="str">
        <v>https://www.hugedomains.com/domain_profile.cfm?d=princetontimes.com</v>
      </c>
      <c r="M2044" t="str">
        <f t="shared" si="890"/>
        <v>https://www.hugedomains.com/domain_profile.cfm?d=princetontimes.com/*</v>
      </c>
      <c r="S2044" t="str">
        <f t="shared" si="891"/>
        <v>www.hugedomains.com</v>
      </c>
    </row>
    <row r="2045" spans="1:19" ht="18" customHeight="1">
      <c r="A2045" s="2" t="s">
        <v>4081</v>
      </c>
      <c r="B2045" s="2" t="s">
        <v>7</v>
      </c>
      <c r="C2045" s="2" t="s">
        <v>3963</v>
      </c>
      <c r="D2045" s="2" t="s">
        <v>9</v>
      </c>
      <c r="E2045" t="s">
        <v>4082</v>
      </c>
      <c r="F2045" t="str">
        <f t="shared" si="892"/>
        <v>https://victorhanson.com/*</v>
      </c>
      <c r="G2045" t="s">
        <v>14</v>
      </c>
      <c r="L2045" t="str">
        <v>https://www.wvnews.com/jacksonnews/</v>
      </c>
      <c r="M2045" t="str">
        <f t="shared" si="890"/>
        <v>https://www.wvnews.com/jacksonnews/*</v>
      </c>
      <c r="S2045" t="str">
        <f t="shared" si="891"/>
        <v>www.wvnews.com</v>
      </c>
    </row>
    <row r="2046" spans="1:19" ht="18" customHeight="1">
      <c r="A2046" s="2" t="s">
        <v>4083</v>
      </c>
      <c r="B2046" s="2" t="s">
        <v>7</v>
      </c>
      <c r="C2046" s="2" t="s">
        <v>3963</v>
      </c>
      <c r="D2046" s="2" t="s">
        <v>9</v>
      </c>
      <c r="E2046" t="s">
        <v>4084</v>
      </c>
      <c r="F2046" t="str">
        <f t="shared" si="892"/>
        <v>https://allafrica.com/view/publisher/editorial/editorial/id/00010451.html/*</v>
      </c>
      <c r="G2046" t="s">
        <v>14</v>
      </c>
      <c r="L2046" t="str">
        <v>https://www.thewaynecountynews.com/</v>
      </c>
      <c r="M2046" t="str">
        <f t="shared" si="890"/>
        <v>https://www.thewaynecountynews.com/*</v>
      </c>
      <c r="S2046" t="str">
        <f t="shared" si="891"/>
        <v>www.thewaynecountynews.com</v>
      </c>
    </row>
    <row r="2047" spans="1:19" ht="18" customHeight="1">
      <c r="A2047" s="2" t="s">
        <v>4085</v>
      </c>
      <c r="B2047" s="2" t="s">
        <v>7</v>
      </c>
      <c r="C2047" s="2" t="s">
        <v>3963</v>
      </c>
      <c r="D2047" s="2" t="s">
        <v>9</v>
      </c>
      <c r="E2047" t="s">
        <v>4086</v>
      </c>
      <c r="F2047" t="str">
        <f t="shared" si="892"/>
        <v>https://www.votebeat.org/*</v>
      </c>
      <c r="G2047" t="s">
        <v>14</v>
      </c>
      <c r="L2047" t="str">
        <v>https://apnews.com/hub/wisconsin</v>
      </c>
      <c r="M2047" t="str">
        <f t="shared" si="890"/>
        <v>https://apnews.com/hub/wisconsin/*</v>
      </c>
      <c r="S2047" t="str">
        <f t="shared" si="891"/>
        <v>apnews.com</v>
      </c>
    </row>
    <row r="2048" spans="1:19" ht="18" hidden="1" customHeight="1">
      <c r="A2048" s="2" t="s">
        <v>4087</v>
      </c>
      <c r="B2048" s="2" t="s">
        <v>7</v>
      </c>
      <c r="C2048" s="2" t="s">
        <v>3963</v>
      </c>
      <c r="D2048" s="2" t="s">
        <v>9</v>
      </c>
      <c r="F2048" t="str">
        <f t="shared" si="892"/>
        <v/>
      </c>
      <c r="G2048" t="s">
        <v>42</v>
      </c>
      <c r="L2048" t="str">
        <v>https://www.antigojournal.com/</v>
      </c>
    </row>
    <row r="2049" spans="1:19" ht="18" hidden="1" customHeight="1">
      <c r="A2049" s="2" t="s">
        <v>4088</v>
      </c>
      <c r="B2049" s="2" t="s">
        <v>7</v>
      </c>
      <c r="C2049" s="2" t="s">
        <v>3963</v>
      </c>
      <c r="D2049" s="2" t="s">
        <v>9</v>
      </c>
      <c r="F2049" t="str">
        <f t="shared" si="892"/>
        <v/>
      </c>
      <c r="G2049" t="s">
        <v>42</v>
      </c>
      <c r="L2049" t="str">
        <v>https://thelawrentian.substack.com/</v>
      </c>
    </row>
    <row r="2050" spans="1:19" ht="18" customHeight="1">
      <c r="A2050" s="2" t="s">
        <v>4089</v>
      </c>
      <c r="B2050" s="2" t="s">
        <v>7</v>
      </c>
      <c r="C2050" s="2" t="s">
        <v>3963</v>
      </c>
      <c r="D2050" s="2" t="s">
        <v>9</v>
      </c>
      <c r="E2050" t="s">
        <v>4090</v>
      </c>
      <c r="F2050" t="str">
        <f t="shared" si="892"/>
        <v>https://allafrica.com/view/publisher/editorial/editorial/id/00010424.html/*</v>
      </c>
      <c r="G2050" t="s">
        <v>14</v>
      </c>
      <c r="L2050" t="str">
        <v>https://wiscnews.com/news/community/baraboonewsrepublic/</v>
      </c>
      <c r="M2050" t="str">
        <f t="shared" ref="M2050:M2051" si="893">IF(L2050="","",IF(RIGHT(L2050,1)="/",L2050&amp;"*",L2050&amp;"/*"))</f>
        <v>https://wiscnews.com/news/community/baraboonewsrepublic/*</v>
      </c>
      <c r="S2050" t="str">
        <f t="shared" ref="S2050:S2051" si="894">_xlfn.LET(
  _xlpm.noProtocol, SUBSTITUTE(SUBSTITUTE(L2050,"https://",""),"http://",""),
  LEFT(_xlpm.noProtocol, FIND("/", _xlpm.noProtocol &amp; "/") - 1)
)</f>
        <v>wiscnews.com</v>
      </c>
    </row>
    <row r="2051" spans="1:19" ht="18" customHeight="1">
      <c r="A2051" s="2" t="s">
        <v>4091</v>
      </c>
      <c r="B2051" s="2" t="s">
        <v>7</v>
      </c>
      <c r="C2051" s="2" t="s">
        <v>3963</v>
      </c>
      <c r="D2051" s="2" t="s">
        <v>9</v>
      </c>
      <c r="E2051" t="s">
        <v>4092</v>
      </c>
      <c r="F2051" t="str">
        <f t="shared" si="892"/>
        <v>https://www.wipo.int/en/web/patents/*</v>
      </c>
      <c r="G2051" t="s">
        <v>14</v>
      </c>
      <c r="L2051" t="str">
        <v>https://wiscnews.com/news/community/bdc/</v>
      </c>
      <c r="M2051" t="str">
        <f t="shared" si="893"/>
        <v>https://wiscnews.com/news/community/bdc/*</v>
      </c>
      <c r="S2051" t="str">
        <f t="shared" si="894"/>
        <v>wiscnews.com</v>
      </c>
    </row>
    <row r="2052" spans="1:19" ht="18" hidden="1" customHeight="1">
      <c r="A2052" s="2" t="s">
        <v>4093</v>
      </c>
      <c r="B2052" s="2" t="s">
        <v>7</v>
      </c>
      <c r="C2052" s="2" t="s">
        <v>3963</v>
      </c>
      <c r="D2052" s="2" t="s">
        <v>9</v>
      </c>
      <c r="F2052" t="str">
        <f t="shared" si="892"/>
        <v/>
      </c>
      <c r="G2052" t="s">
        <v>42</v>
      </c>
      <c r="L2052" t="str">
        <v>https://lacrossetribune.com/news/community/jacksonchronicle/</v>
      </c>
    </row>
    <row r="2053" spans="1:19" ht="18" customHeight="1">
      <c r="A2053" s="2" t="s">
        <v>4094</v>
      </c>
      <c r="B2053" s="2" t="s">
        <v>7</v>
      </c>
      <c r="C2053" s="2" t="s">
        <v>4095</v>
      </c>
      <c r="D2053" s="2" t="s">
        <v>9</v>
      </c>
      <c r="E2053" t="s">
        <v>4096</v>
      </c>
      <c r="F2053" t="str">
        <f t="shared" si="892"/>
        <v>https://apnews.com/hub/nebraska/*</v>
      </c>
      <c r="G2053" t="s">
        <v>14</v>
      </c>
      <c r="L2053" t="str">
        <v>https://cedarburgnewsgraphic-wi.newsmemory.com/</v>
      </c>
      <c r="M2053" t="str">
        <f t="shared" ref="M2053:M2055" si="895">IF(L2053="","",IF(RIGHT(L2053,1)="/",L2053&amp;"*",L2053&amp;"/*"))</f>
        <v>https://cedarburgnewsgraphic-wi.newsmemory.com/*</v>
      </c>
      <c r="S2053" t="str">
        <f t="shared" ref="S2053:S2055" si="896">_xlfn.LET(
  _xlpm.noProtocol, SUBSTITUTE(SUBSTITUTE(L2053,"https://",""),"http://",""),
  LEFT(_xlpm.noProtocol, FIND("/", _xlpm.noProtocol &amp; "/") - 1)
)</f>
        <v>cedarburgnewsgraphic-wi.newsmemory.com</v>
      </c>
    </row>
    <row r="2054" spans="1:19" ht="18" customHeight="1">
      <c r="A2054" s="2" t="s">
        <v>4097</v>
      </c>
      <c r="B2054" s="2" t="s">
        <v>4098</v>
      </c>
      <c r="C2054" s="2" t="s">
        <v>4095</v>
      </c>
      <c r="D2054" s="2" t="s">
        <v>9</v>
      </c>
      <c r="E2054" t="s">
        <v>4099</v>
      </c>
      <c r="F2054" t="str">
        <f t="shared" si="892"/>
        <v>https://panhandlepost.com/*</v>
      </c>
      <c r="G2054" t="s">
        <v>14</v>
      </c>
      <c r="L2054" t="str">
        <v>https://chippewa.com/</v>
      </c>
      <c r="M2054" t="str">
        <f t="shared" si="895"/>
        <v>https://chippewa.com/*</v>
      </c>
      <c r="S2054" t="str">
        <f t="shared" si="896"/>
        <v>chippewa.com</v>
      </c>
    </row>
    <row r="2055" spans="1:19" ht="18" customHeight="1">
      <c r="A2055" s="2" t="s">
        <v>4100</v>
      </c>
      <c r="B2055" s="2" t="s">
        <v>4101</v>
      </c>
      <c r="C2055" s="2" t="s">
        <v>4095</v>
      </c>
      <c r="D2055" s="2" t="s">
        <v>9</v>
      </c>
      <c r="E2055" t="s">
        <v>4102</v>
      </c>
      <c r="F2055" t="str">
        <f t="shared" si="892"/>
        <v>https://beatricedailysun.com/*</v>
      </c>
      <c r="G2055" t="s">
        <v>14</v>
      </c>
      <c r="L2055" t="str">
        <v>https://wiscnews.com/news/community/columbusjournal/[8]</v>
      </c>
      <c r="M2055" t="str">
        <f t="shared" si="895"/>
        <v>https://wiscnews.com/news/community/columbusjournal/[8]/*</v>
      </c>
      <c r="S2055" t="str">
        <f t="shared" si="896"/>
        <v>wiscnews.com</v>
      </c>
    </row>
    <row r="2056" spans="1:19" ht="18" hidden="1" customHeight="1">
      <c r="A2056" s="2" t="s">
        <v>4103</v>
      </c>
      <c r="B2056" s="2" t="s">
        <v>4104</v>
      </c>
      <c r="C2056" s="2" t="s">
        <v>4095</v>
      </c>
      <c r="D2056" s="2" t="s">
        <v>9</v>
      </c>
      <c r="F2056" t="str">
        <f t="shared" si="892"/>
        <v/>
      </c>
      <c r="G2056" t="s">
        <v>42</v>
      </c>
      <c r="L2056" t="str">
        <v>https://www.leadertelegram.com/</v>
      </c>
    </row>
    <row r="2057" spans="1:19" ht="18" customHeight="1">
      <c r="A2057" s="2" t="s">
        <v>4105</v>
      </c>
      <c r="B2057" s="2" t="s">
        <v>4106</v>
      </c>
      <c r="C2057" s="2" t="s">
        <v>4095</v>
      </c>
      <c r="D2057" s="2" t="s">
        <v>9</v>
      </c>
      <c r="E2057" t="s">
        <v>4107</v>
      </c>
      <c r="F2057" t="str">
        <f t="shared" si="892"/>
        <v>https://rapidcityjournal.com/community/chadron/[1][5]/*</v>
      </c>
      <c r="G2057" t="s">
        <v>152</v>
      </c>
      <c r="L2057" t="str">
        <v>https://www.jeffersoncountyunion.com</v>
      </c>
      <c r="M2057" t="str">
        <f t="shared" ref="M2057:M2064" si="897">IF(L2057="","",IF(RIGHT(L2057,1)="/",L2057&amp;"*",L2057&amp;"/*"))</f>
        <v>https://www.jeffersoncountyunion.com/*</v>
      </c>
      <c r="S2057" t="str">
        <f t="shared" ref="S2057:S2064" si="898">_xlfn.LET(
  _xlpm.noProtocol, SUBSTITUTE(SUBSTITUTE(L2057,"https://",""),"http://",""),
  LEFT(_xlpm.noProtocol, FIND("/", _xlpm.noProtocol &amp; "/") - 1)
)</f>
        <v>www.jeffersoncountyunion.com</v>
      </c>
    </row>
    <row r="2058" spans="1:19" ht="18" customHeight="1">
      <c r="A2058" s="2" t="s">
        <v>4108</v>
      </c>
      <c r="B2058" s="2" t="s">
        <v>1645</v>
      </c>
      <c r="C2058" s="2" t="s">
        <v>4095</v>
      </c>
      <c r="D2058" s="2" t="s">
        <v>9</v>
      </c>
      <c r="E2058" t="s">
        <v>4109</v>
      </c>
      <c r="F2058" t="str">
        <f t="shared" si="892"/>
        <v>https://columbustelegram.com/*</v>
      </c>
      <c r="G2058" t="s">
        <v>14</v>
      </c>
      <c r="L2058" t="str">
        <v>https://blog.uwgb.edu/fourthestate/</v>
      </c>
      <c r="M2058" t="str">
        <f t="shared" si="897"/>
        <v>https://blog.uwgb.edu/fourthestate/*</v>
      </c>
      <c r="S2058" t="str">
        <f t="shared" si="898"/>
        <v>blog.uwgb.edu</v>
      </c>
    </row>
    <row r="2059" spans="1:19" ht="18" customHeight="1">
      <c r="A2059" s="2" t="s">
        <v>4110</v>
      </c>
      <c r="B2059" s="2" t="s">
        <v>4111</v>
      </c>
      <c r="C2059" s="2" t="s">
        <v>4095</v>
      </c>
      <c r="D2059" s="2" t="s">
        <v>9</v>
      </c>
      <c r="E2059" t="s">
        <v>4112</v>
      </c>
      <c r="F2059" t="str">
        <f t="shared" si="892"/>
        <v>https://columbustelegram.com/news/community/banner-press/[1][4]/*</v>
      </c>
      <c r="G2059" t="s">
        <v>152</v>
      </c>
      <c r="L2059" t="str">
        <v>https://www.gazettextra.com/</v>
      </c>
      <c r="M2059" t="str">
        <f t="shared" si="897"/>
        <v>https://www.gazettextra.com/*</v>
      </c>
      <c r="S2059" t="str">
        <f t="shared" si="898"/>
        <v>www.gazettextra.com</v>
      </c>
    </row>
    <row r="2060" spans="1:19" ht="18" customHeight="1">
      <c r="A2060" s="2" t="s">
        <v>4113</v>
      </c>
      <c r="B2060" s="2" t="s">
        <v>568</v>
      </c>
      <c r="C2060" s="2" t="s">
        <v>4095</v>
      </c>
      <c r="D2060" s="2" t="s">
        <v>9</v>
      </c>
      <c r="E2060" t="s">
        <v>4114</v>
      </c>
      <c r="F2060" t="str">
        <f t="shared" si="892"/>
        <v>https://fremonttribune.com/*</v>
      </c>
      <c r="G2060" t="s">
        <v>14</v>
      </c>
      <c r="L2060" t="str">
        <v>https://kenoshanews.com/</v>
      </c>
      <c r="M2060" t="str">
        <f t="shared" si="897"/>
        <v>https://kenoshanews.com/*</v>
      </c>
      <c r="S2060" t="str">
        <f t="shared" si="898"/>
        <v>kenoshanews.com</v>
      </c>
    </row>
    <row r="2061" spans="1:19" ht="18" customHeight="1">
      <c r="A2061" s="2" t="s">
        <v>4113</v>
      </c>
      <c r="B2061" s="2" t="s">
        <v>568</v>
      </c>
      <c r="C2061" s="2" t="s">
        <v>4095</v>
      </c>
      <c r="D2061" s="2" t="s">
        <v>9</v>
      </c>
      <c r="E2061" t="s">
        <v>4114</v>
      </c>
      <c r="G2061" t="s">
        <v>14</v>
      </c>
      <c r="L2061" t="str">
        <v>https://lacrossetribune.com/</v>
      </c>
      <c r="M2061" t="str">
        <f t="shared" si="897"/>
        <v>https://lacrossetribune.com/*</v>
      </c>
      <c r="S2061" t="str">
        <f t="shared" si="898"/>
        <v>lacrossetribune.com</v>
      </c>
    </row>
    <row r="2062" spans="1:19" ht="18" customHeight="1">
      <c r="A2062" s="2" t="s">
        <v>4115</v>
      </c>
      <c r="B2062" s="2" t="s">
        <v>4116</v>
      </c>
      <c r="C2062" s="2" t="s">
        <v>4095</v>
      </c>
      <c r="D2062" s="2" t="s">
        <v>9</v>
      </c>
      <c r="E2062" t="s">
        <v>4117</v>
      </c>
      <c r="F2062" t="str">
        <f t="shared" ref="F2062:F2063" si="899">IF(E2062="","",IF(RIGHT(E2062,1)="/",E2062&amp;"*",E2062&amp;"/*"))</f>
        <v>https://theindependent.com/*</v>
      </c>
      <c r="G2062" t="s">
        <v>14</v>
      </c>
      <c r="L2062" t="str">
        <v>https://lakegenevanews.net/</v>
      </c>
      <c r="M2062" t="str">
        <f t="shared" si="897"/>
        <v>https://lakegenevanews.net/*</v>
      </c>
      <c r="S2062" t="str">
        <f t="shared" si="898"/>
        <v>lakegenevanews.net</v>
      </c>
    </row>
    <row r="2063" spans="1:19" ht="18" customHeight="1">
      <c r="A2063" s="2" t="s">
        <v>4118</v>
      </c>
      <c r="B2063" s="2" t="s">
        <v>4119</v>
      </c>
      <c r="C2063" s="2" t="s">
        <v>4095</v>
      </c>
      <c r="D2063" s="2" t="s">
        <v>9</v>
      </c>
      <c r="E2063" t="s">
        <v>4120</v>
      </c>
      <c r="F2063" t="str">
        <f t="shared" si="899"/>
        <v>https://kearneyhub.com/*</v>
      </c>
      <c r="G2063" t="s">
        <v>14</v>
      </c>
      <c r="L2063" t="str">
        <v>https://thebadgerproject.org/</v>
      </c>
      <c r="M2063" t="str">
        <f t="shared" si="897"/>
        <v>https://thebadgerproject.org/*</v>
      </c>
      <c r="S2063" t="str">
        <f t="shared" si="898"/>
        <v>thebadgerproject.org</v>
      </c>
    </row>
    <row r="2064" spans="1:19" ht="18" customHeight="1">
      <c r="A2064" s="2" t="s">
        <v>4118</v>
      </c>
      <c r="B2064" s="2" t="s">
        <v>4119</v>
      </c>
      <c r="C2064" s="2" t="s">
        <v>4095</v>
      </c>
      <c r="D2064" s="2" t="s">
        <v>9</v>
      </c>
      <c r="E2064" t="s">
        <v>4120</v>
      </c>
      <c r="G2064" t="s">
        <v>14</v>
      </c>
      <c r="L2064" t="str">
        <v>https://captimes.com/</v>
      </c>
      <c r="M2064" t="str">
        <f t="shared" si="897"/>
        <v>https://captimes.com/*</v>
      </c>
      <c r="S2064" t="str">
        <f t="shared" si="898"/>
        <v>captimes.com</v>
      </c>
    </row>
    <row r="2065" spans="1:19" ht="18" hidden="1" customHeight="1">
      <c r="A2065" s="2" t="s">
        <v>4121</v>
      </c>
      <c r="B2065" s="2" t="s">
        <v>625</v>
      </c>
      <c r="C2065" s="2" t="s">
        <v>4095</v>
      </c>
      <c r="D2065" s="2" t="s">
        <v>9</v>
      </c>
      <c r="F2065" t="str">
        <f t="shared" ref="F2065:F2066" si="900">IF(E2065="","",IF(RIGHT(E2065,1)="/",E2065&amp;"*",E2065&amp;"/*"))</f>
        <v/>
      </c>
      <c r="G2065" t="s">
        <v>42</v>
      </c>
      <c r="L2065" t="str">
        <v>https://madison.com/</v>
      </c>
    </row>
    <row r="2066" spans="1:19" ht="18" customHeight="1">
      <c r="A2066" s="2" t="s">
        <v>4122</v>
      </c>
      <c r="B2066" s="2" t="s">
        <v>625</v>
      </c>
      <c r="C2066" s="2" t="s">
        <v>4095</v>
      </c>
      <c r="D2066" s="2" t="s">
        <v>9</v>
      </c>
      <c r="E2066" t="s">
        <v>4123</v>
      </c>
      <c r="F2066" t="str">
        <f t="shared" si="900"/>
        <v>https://journalstar.com/*</v>
      </c>
      <c r="G2066" t="s">
        <v>14</v>
      </c>
      <c r="L2066" t="str">
        <v>https://www.ehextra.com/</v>
      </c>
      <c r="M2066" t="str">
        <f t="shared" ref="M2066:M2078" si="901">IF(L2066="","",IF(RIGHT(L2066,1)="/",L2066&amp;"*",L2066&amp;"/*"))</f>
        <v>https://www.ehextra.com/*</v>
      </c>
      <c r="S2066" t="str">
        <f t="shared" ref="S2066:S2078" si="902">_xlfn.LET(
  _xlpm.noProtocol, SUBSTITUTE(SUBSTITUTE(L2066,"https://",""),"http://",""),
  LEFT(_xlpm.noProtocol, FIND("/", _xlpm.noProtocol &amp; "/") - 1)
)</f>
        <v>www.ehextra.com</v>
      </c>
    </row>
    <row r="2067" spans="1:19" ht="18" customHeight="1">
      <c r="A2067" s="2" t="s">
        <v>4122</v>
      </c>
      <c r="B2067" s="2" t="s">
        <v>625</v>
      </c>
      <c r="C2067" s="2" t="s">
        <v>4095</v>
      </c>
      <c r="D2067" s="2" t="s">
        <v>9</v>
      </c>
      <c r="E2067" t="s">
        <v>4123</v>
      </c>
      <c r="G2067" t="s">
        <v>14</v>
      </c>
      <c r="L2067" t="str">
        <v>https://wiscnews.com/news/community/juneaucountystartimes/[3]</v>
      </c>
      <c r="M2067" t="str">
        <f t="shared" si="901"/>
        <v>https://wiscnews.com/news/community/juneaucountystartimes/[3]/*</v>
      </c>
      <c r="S2067" t="str">
        <f t="shared" si="902"/>
        <v>wiscnews.com</v>
      </c>
    </row>
    <row r="2068" spans="1:19" ht="18" customHeight="1">
      <c r="A2068" s="2" t="s">
        <v>4124</v>
      </c>
      <c r="B2068" s="2" t="s">
        <v>625</v>
      </c>
      <c r="C2068" s="2" t="s">
        <v>4095</v>
      </c>
      <c r="D2068" s="2" t="s">
        <v>9</v>
      </c>
      <c r="E2068" t="s">
        <v>4123</v>
      </c>
      <c r="F2068" t="str">
        <f t="shared" ref="F2068:F2070" si="903">IF(E2068="","",IF(RIGHT(E2068,1)="/",E2068&amp;"*",E2068&amp;"/*"))</f>
        <v>https://journalstar.com/*</v>
      </c>
      <c r="G2068" t="s">
        <v>14</v>
      </c>
      <c r="L2068" t="str">
        <v>https://chippewa.com/eedition/dunn_county_news/</v>
      </c>
      <c r="M2068" t="str">
        <f t="shared" si="901"/>
        <v>https://chippewa.com/eedition/dunn_county_news/*</v>
      </c>
      <c r="S2068" t="str">
        <f t="shared" si="902"/>
        <v>chippewa.com</v>
      </c>
    </row>
    <row r="2069" spans="1:19" ht="18" customHeight="1">
      <c r="A2069" s="2" t="s">
        <v>4125</v>
      </c>
      <c r="B2069" s="2" t="s">
        <v>4126</v>
      </c>
      <c r="C2069" s="2" t="s">
        <v>4095</v>
      </c>
      <c r="D2069" s="2" t="s">
        <v>9</v>
      </c>
      <c r="E2069" t="s">
        <v>4127</v>
      </c>
      <c r="F2069" t="str">
        <f t="shared" si="903"/>
        <v>https://www.ncnewspress.com/*</v>
      </c>
      <c r="G2069" t="s">
        <v>14</v>
      </c>
      <c r="L2069" t="str">
        <v>https://www.jsonline.com/</v>
      </c>
      <c r="M2069" t="str">
        <f t="shared" si="901"/>
        <v>https://www.jsonline.com/*</v>
      </c>
      <c r="S2069" t="str">
        <f t="shared" si="902"/>
        <v>www.jsonline.com</v>
      </c>
    </row>
    <row r="2070" spans="1:19" ht="18" customHeight="1">
      <c r="A2070" s="2" t="s">
        <v>4128</v>
      </c>
      <c r="B2070" s="2" t="s">
        <v>4129</v>
      </c>
      <c r="C2070" s="2" t="s">
        <v>4095</v>
      </c>
      <c r="D2070" s="2" t="s">
        <v>9</v>
      </c>
      <c r="E2070" t="s">
        <v>4130</v>
      </c>
      <c r="F2070" t="str">
        <f t="shared" si="903"/>
        <v>https://nptelegraph.com/*</v>
      </c>
      <c r="G2070" t="s">
        <v>14</v>
      </c>
      <c r="L2070" t="str">
        <v>https://lakelandtimes.com/</v>
      </c>
      <c r="M2070" t="str">
        <f t="shared" si="901"/>
        <v>https://lakelandtimes.com/*</v>
      </c>
      <c r="S2070" t="str">
        <f t="shared" si="902"/>
        <v>lakelandtimes.com</v>
      </c>
    </row>
    <row r="2071" spans="1:19" ht="18" customHeight="1">
      <c r="A2071" s="2" t="s">
        <v>4128</v>
      </c>
      <c r="B2071" s="2" t="s">
        <v>4129</v>
      </c>
      <c r="C2071" s="2" t="s">
        <v>4095</v>
      </c>
      <c r="D2071" s="2" t="s">
        <v>9</v>
      </c>
      <c r="E2071" t="s">
        <v>4130</v>
      </c>
      <c r="G2071" t="s">
        <v>14</v>
      </c>
      <c r="L2071" t="str">
        <v>https://oconomowocenterprise-wi.newsmemory.com/</v>
      </c>
      <c r="M2071" t="str">
        <f t="shared" si="901"/>
        <v>https://oconomowocenterprise-wi.newsmemory.com/*</v>
      </c>
      <c r="S2071" t="str">
        <f t="shared" si="902"/>
        <v>oconomowocenterprise-wi.newsmemory.com</v>
      </c>
    </row>
    <row r="2072" spans="1:19" ht="18" customHeight="1">
      <c r="A2072" s="2" t="s">
        <v>4131</v>
      </c>
      <c r="B2072" s="2" t="s">
        <v>4132</v>
      </c>
      <c r="C2072" s="2" t="s">
        <v>4095</v>
      </c>
      <c r="D2072" s="2" t="s">
        <v>580</v>
      </c>
      <c r="E2072" t="s">
        <v>4133</v>
      </c>
      <c r="F2072" t="str">
        <f t="shared" ref="F2072:F2074" si="904">IF(E2072="","",IF(RIGHT(E2072,1)="/",E2072&amp;"*",E2072&amp;"/*"))</f>
        <v>https://el-perico.com/*</v>
      </c>
      <c r="G2072" t="s">
        <v>14</v>
      </c>
      <c r="L2072" t="str">
        <v>https://wiscnews.com/community/portagedailyregister/</v>
      </c>
      <c r="M2072" t="str">
        <f t="shared" si="901"/>
        <v>https://wiscnews.com/community/portagedailyregister/*</v>
      </c>
      <c r="S2072" t="str">
        <f t="shared" si="902"/>
        <v>wiscnews.com</v>
      </c>
    </row>
    <row r="2073" spans="1:19" ht="18" customHeight="1">
      <c r="A2073" s="2" t="s">
        <v>4134</v>
      </c>
      <c r="B2073" s="2" t="s">
        <v>4132</v>
      </c>
      <c r="C2073" s="2" t="s">
        <v>4095</v>
      </c>
      <c r="D2073" s="2" t="s">
        <v>9</v>
      </c>
      <c r="E2073" t="s">
        <v>4135</v>
      </c>
      <c r="F2073" t="str">
        <f t="shared" si="904"/>
        <v>https://nebraskaexaminer.com/*</v>
      </c>
      <c r="G2073" t="s">
        <v>11</v>
      </c>
      <c r="L2073" t="str">
        <v>https://wiscnews.com/news/community/wisconsindellsevents/</v>
      </c>
      <c r="M2073" t="str">
        <f t="shared" si="901"/>
        <v>https://wiscnews.com/news/community/wisconsindellsevents/*</v>
      </c>
      <c r="S2073" t="str">
        <f t="shared" si="902"/>
        <v>wiscnews.com</v>
      </c>
    </row>
    <row r="2074" spans="1:19" ht="18" customHeight="1">
      <c r="A2074" s="2" t="s">
        <v>4136</v>
      </c>
      <c r="B2074" s="2" t="s">
        <v>4132</v>
      </c>
      <c r="C2074" s="2" t="s">
        <v>4095</v>
      </c>
      <c r="D2074" s="2" t="s">
        <v>9</v>
      </c>
      <c r="E2074" t="s">
        <v>4137</v>
      </c>
      <c r="F2074" t="str">
        <f t="shared" si="904"/>
        <v>https://omaha.com/*</v>
      </c>
      <c r="G2074" t="s">
        <v>14</v>
      </c>
      <c r="L2074" t="str">
        <v>https://journaltimes.com/</v>
      </c>
      <c r="M2074" t="str">
        <f t="shared" si="901"/>
        <v>https://journaltimes.com/*</v>
      </c>
      <c r="S2074" t="str">
        <f t="shared" si="902"/>
        <v>journaltimes.com</v>
      </c>
    </row>
    <row r="2075" spans="1:19" ht="18" customHeight="1">
      <c r="A2075" s="2" t="s">
        <v>4136</v>
      </c>
      <c r="B2075" s="2" t="s">
        <v>4132</v>
      </c>
      <c r="C2075" s="2" t="s">
        <v>4095</v>
      </c>
      <c r="D2075" s="2" t="s">
        <v>9</v>
      </c>
      <c r="E2075" t="s">
        <v>4137</v>
      </c>
      <c r="G2075" t="s">
        <v>14</v>
      </c>
      <c r="L2075" t="str">
        <v>https://www.reedsburgindependent.com/</v>
      </c>
      <c r="M2075" t="str">
        <f t="shared" si="901"/>
        <v>https://www.reedsburgindependent.com/*</v>
      </c>
      <c r="S2075" t="str">
        <f t="shared" si="902"/>
        <v>www.reedsburgindependent.com</v>
      </c>
    </row>
    <row r="2076" spans="1:19" ht="18" customHeight="1">
      <c r="A2076" s="2" t="s">
        <v>4138</v>
      </c>
      <c r="B2076" s="2" t="s">
        <v>4132</v>
      </c>
      <c r="C2076" s="2" t="s">
        <v>4095</v>
      </c>
      <c r="D2076" s="2" t="s">
        <v>9</v>
      </c>
      <c r="E2076" t="s">
        <v>4137</v>
      </c>
      <c r="F2076" t="str">
        <f t="shared" ref="F2076:F2085" si="905">IF(E2076="","",IF(RIGHT(E2076,1)="/",E2076&amp;"*",E2076&amp;"/*"))</f>
        <v>https://omaha.com/*</v>
      </c>
      <c r="G2076" t="s">
        <v>14</v>
      </c>
      <c r="L2076" t="str">
        <v>https://rivernewsonline.com/</v>
      </c>
      <c r="M2076" t="str">
        <f t="shared" si="901"/>
        <v>https://rivernewsonline.com/*</v>
      </c>
      <c r="S2076" t="str">
        <f t="shared" si="902"/>
        <v>rivernewsonline.com</v>
      </c>
    </row>
    <row r="2077" spans="1:19" ht="18" customHeight="1">
      <c r="A2077" s="2" t="s">
        <v>4139</v>
      </c>
      <c r="B2077" s="2" t="s">
        <v>4132</v>
      </c>
      <c r="C2077" s="2" t="s">
        <v>4095</v>
      </c>
      <c r="D2077" s="2" t="s">
        <v>9</v>
      </c>
      <c r="E2077" t="s">
        <v>4137</v>
      </c>
      <c r="F2077" t="str">
        <f t="shared" si="905"/>
        <v>https://omaha.com/*</v>
      </c>
      <c r="G2077" t="s">
        <v>14</v>
      </c>
      <c r="L2077" t="str">
        <v>https://ricelakechronotype-wi.newsmemory.com/</v>
      </c>
      <c r="M2077" t="str">
        <f t="shared" si="901"/>
        <v>https://ricelakechronotype-wi.newsmemory.com/*</v>
      </c>
      <c r="S2077" t="str">
        <f t="shared" si="902"/>
        <v>ricelakechronotype-wi.newsmemory.com</v>
      </c>
    </row>
    <row r="2078" spans="1:19" ht="18" customHeight="1">
      <c r="A2078" s="2" t="s">
        <v>4140</v>
      </c>
      <c r="B2078" s="2" t="s">
        <v>4141</v>
      </c>
      <c r="C2078" s="2" t="s">
        <v>4095</v>
      </c>
      <c r="D2078" s="2" t="s">
        <v>9</v>
      </c>
      <c r="E2078" t="s">
        <v>4142</v>
      </c>
      <c r="F2078" t="str">
        <f t="shared" si="905"/>
        <v>https://omaha.com/news/community/papillion/[5]/*</v>
      </c>
      <c r="G2078" t="s">
        <v>152</v>
      </c>
      <c r="L2078" t="str">
        <v>https://wiscnews.com/news/community/saukprairieeagle/[6]</v>
      </c>
      <c r="M2078" t="str">
        <f t="shared" si="901"/>
        <v>https://wiscnews.com/news/community/saukprairieeagle/[6]/*</v>
      </c>
      <c r="S2078" t="str">
        <f t="shared" si="902"/>
        <v>wiscnews.com</v>
      </c>
    </row>
    <row r="2079" spans="1:19" ht="18" hidden="1" customHeight="1">
      <c r="A2079" s="2" t="s">
        <v>4143</v>
      </c>
      <c r="B2079" s="2" t="s">
        <v>4141</v>
      </c>
      <c r="C2079" s="2" t="s">
        <v>4095</v>
      </c>
      <c r="D2079" s="2" t="s">
        <v>9</v>
      </c>
      <c r="F2079" t="str">
        <f t="shared" si="905"/>
        <v/>
      </c>
      <c r="G2079" t="s">
        <v>42</v>
      </c>
      <c r="L2079" t="str">
        <v>https://www.superiortelegram.com/</v>
      </c>
    </row>
    <row r="2080" spans="1:19" ht="18" customHeight="1">
      <c r="A2080" s="2" t="s">
        <v>4144</v>
      </c>
      <c r="B2080" s="2" t="s">
        <v>4145</v>
      </c>
      <c r="C2080" s="2" t="s">
        <v>4095</v>
      </c>
      <c r="D2080" s="2" t="s">
        <v>9</v>
      </c>
      <c r="E2080" t="s">
        <v>4146</v>
      </c>
      <c r="F2080" t="str">
        <f t="shared" si="905"/>
        <v>https://omaha.com/news/community/sarpy/*</v>
      </c>
      <c r="G2080" t="s">
        <v>14</v>
      </c>
      <c r="L2080" t="str">
        <v>https://lacrossetribune.com/news/community/tomahjournal/</v>
      </c>
      <c r="M2080" t="str">
        <f t="shared" ref="M2080:M2097" si="906">IF(L2080="","",IF(RIGHT(L2080,1)="/",L2080&amp;"*",L2080&amp;"/*"))</f>
        <v>https://lacrossetribune.com/news/community/tomahjournal/*</v>
      </c>
      <c r="S2080" t="str">
        <f t="shared" ref="S2080:S2097" si="907">_xlfn.LET(
  _xlpm.noProtocol, SUBSTITUTE(SUBSTITUTE(L2080,"https://",""),"http://",""),
  LEFT(_xlpm.noProtocol, FIND("/", _xlpm.noProtocol &amp; "/") - 1)
)</f>
        <v>lacrossetribune.com</v>
      </c>
    </row>
    <row r="2081" spans="1:19" ht="18" customHeight="1">
      <c r="A2081" s="2" t="s">
        <v>4147</v>
      </c>
      <c r="B2081" s="2" t="s">
        <v>4148</v>
      </c>
      <c r="C2081" s="2" t="s">
        <v>4095</v>
      </c>
      <c r="D2081" s="2" t="s">
        <v>9</v>
      </c>
      <c r="E2081" t="s">
        <v>4114</v>
      </c>
      <c r="F2081" t="str">
        <f t="shared" si="905"/>
        <v>https://fremonttribune.com/*</v>
      </c>
      <c r="G2081" t="s">
        <v>14</v>
      </c>
      <c r="L2081" t="str">
        <v>https://vernonreporter.com/</v>
      </c>
      <c r="M2081" t="str">
        <f t="shared" si="906"/>
        <v>https://vernonreporter.com/*</v>
      </c>
      <c r="S2081" t="str">
        <f t="shared" si="907"/>
        <v>vernonreporter.com</v>
      </c>
    </row>
    <row r="2082" spans="1:19" ht="18" customHeight="1">
      <c r="A2082" s="2" t="s">
        <v>4149</v>
      </c>
      <c r="B2082" s="2" t="s">
        <v>4150</v>
      </c>
      <c r="C2082" s="2" t="s">
        <v>4095</v>
      </c>
      <c r="D2082" s="2" t="s">
        <v>9</v>
      </c>
      <c r="E2082" t="s">
        <v>4151</v>
      </c>
      <c r="F2082" t="str">
        <f t="shared" si="905"/>
        <v>https://starherald.com/*</v>
      </c>
      <c r="G2082" t="s">
        <v>14</v>
      </c>
      <c r="L2082" t="str">
        <v>https://wdtimes-wi.newsmemory.com/</v>
      </c>
      <c r="M2082" t="str">
        <f t="shared" si="906"/>
        <v>https://wdtimes-wi.newsmemory.com/*</v>
      </c>
      <c r="S2082" t="str">
        <f t="shared" si="907"/>
        <v>wdtimes-wi.newsmemory.com</v>
      </c>
    </row>
    <row r="2083" spans="1:19" ht="18" customHeight="1">
      <c r="A2083" s="2" t="s">
        <v>4152</v>
      </c>
      <c r="B2083" s="2" t="s">
        <v>4153</v>
      </c>
      <c r="C2083" s="2" t="s">
        <v>4095</v>
      </c>
      <c r="D2083" s="2" t="s">
        <v>9</v>
      </c>
      <c r="E2083" t="s">
        <v>4154</v>
      </c>
      <c r="F2083" t="str">
        <f t="shared" si="905"/>
        <v>https://www.journaldemocrat.com/*</v>
      </c>
      <c r="G2083" t="s">
        <v>14</v>
      </c>
      <c r="L2083" t="str">
        <v>https://waukeshafreeman-wi.newsmemory.com/</v>
      </c>
      <c r="M2083" t="str">
        <f t="shared" si="906"/>
        <v>https://waukeshafreeman-wi.newsmemory.com/*</v>
      </c>
      <c r="S2083" t="str">
        <f t="shared" si="907"/>
        <v>waukeshafreeman-wi.newsmemory.com</v>
      </c>
    </row>
    <row r="2084" spans="1:19" ht="18" customHeight="1">
      <c r="A2084" s="2" t="s">
        <v>4155</v>
      </c>
      <c r="B2084" s="2" t="s">
        <v>4156</v>
      </c>
      <c r="C2084" s="2" t="s">
        <v>4095</v>
      </c>
      <c r="D2084" s="2" t="s">
        <v>9</v>
      </c>
      <c r="E2084" t="s">
        <v>4157</v>
      </c>
      <c r="F2084" t="str">
        <f t="shared" si="905"/>
        <v>https://fremonttribune.com/community/burt-county/*</v>
      </c>
      <c r="G2084" t="s">
        <v>14</v>
      </c>
      <c r="L2084" t="str">
        <v>https://wausaupilotandreview.com/</v>
      </c>
      <c r="M2084" t="str">
        <f t="shared" si="906"/>
        <v>https://wausaupilotandreview.com/*</v>
      </c>
      <c r="S2084" t="str">
        <f t="shared" si="907"/>
        <v>wausaupilotandreview.com</v>
      </c>
    </row>
    <row r="2085" spans="1:19" ht="18" customHeight="1">
      <c r="A2085" s="2" t="s">
        <v>4158</v>
      </c>
      <c r="B2085" s="2" t="s">
        <v>4159</v>
      </c>
      <c r="C2085" s="2" t="s">
        <v>4095</v>
      </c>
      <c r="D2085" s="2" t="s">
        <v>9</v>
      </c>
      <c r="E2085" t="s">
        <v>4160</v>
      </c>
      <c r="F2085" t="str">
        <f t="shared" si="905"/>
        <v>https://yorknewstimes.com/*</v>
      </c>
      <c r="G2085" t="s">
        <v>14</v>
      </c>
      <c r="L2085" t="str">
        <v>https://westbenddailynews-wi.newsmemory.com/</v>
      </c>
      <c r="M2085" t="str">
        <f t="shared" si="906"/>
        <v>https://westbenddailynews-wi.newsmemory.com/*</v>
      </c>
      <c r="S2085" t="str">
        <f t="shared" si="907"/>
        <v>westbenddailynews-wi.newsmemory.com</v>
      </c>
    </row>
    <row r="2086" spans="1:19" ht="18" customHeight="1">
      <c r="A2086" s="2" t="s">
        <v>4158</v>
      </c>
      <c r="B2086" s="2" t="s">
        <v>4159</v>
      </c>
      <c r="C2086" s="2" t="s">
        <v>4095</v>
      </c>
      <c r="D2086" s="2" t="s">
        <v>9</v>
      </c>
      <c r="E2086" t="s">
        <v>4160</v>
      </c>
      <c r="G2086" t="s">
        <v>14</v>
      </c>
      <c r="L2086" t="str">
        <v>https://lacrossetribune.com/eedition/westby/</v>
      </c>
      <c r="M2086" t="str">
        <f t="shared" si="906"/>
        <v>https://lacrossetribune.com/eedition/westby/*</v>
      </c>
      <c r="S2086" t="str">
        <f t="shared" si="907"/>
        <v>lacrossetribune.com</v>
      </c>
    </row>
    <row r="2087" spans="1:19" ht="18" customHeight="1">
      <c r="A2087" s="2" t="s">
        <v>4161</v>
      </c>
      <c r="B2087" s="2" t="s">
        <v>7</v>
      </c>
      <c r="C2087" s="2" t="s">
        <v>4162</v>
      </c>
      <c r="D2087" s="2" t="s">
        <v>9</v>
      </c>
      <c r="E2087" t="s">
        <v>4163</v>
      </c>
      <c r="F2087" t="str">
        <f t="shared" ref="F2087:F2102" si="908">IF(E2087="","",IF(RIGHT(E2087,1)="/",E2087&amp;"*",E2087&amp;"/*"))</f>
        <v>https://apnews.com/hub/nevada/*</v>
      </c>
      <c r="G2087" t="s">
        <v>14</v>
      </c>
      <c r="L2087" t="str">
        <v>https://apnews.com/hub/wyoming</v>
      </c>
      <c r="M2087" t="str">
        <f t="shared" si="906"/>
        <v>https://apnews.com/hub/wyoming/*</v>
      </c>
      <c r="S2087" t="str">
        <f t="shared" si="907"/>
        <v>apnews.com</v>
      </c>
    </row>
    <row r="2088" spans="1:19" ht="18" customHeight="1">
      <c r="A2088" s="2" t="s">
        <v>4164</v>
      </c>
      <c r="B2088" s="2" t="s">
        <v>4165</v>
      </c>
      <c r="C2088" s="2" t="s">
        <v>4162</v>
      </c>
      <c r="D2088" s="2" t="s">
        <v>9</v>
      </c>
      <c r="E2088" t="s">
        <v>4166</v>
      </c>
      <c r="F2088" t="str">
        <f t="shared" si="908"/>
        <v>https://insidenorthernnevada.com/*</v>
      </c>
      <c r="G2088" t="s">
        <v>438</v>
      </c>
      <c r="L2088" t="str">
        <v>https://trib.com/</v>
      </c>
      <c r="M2088" t="str">
        <f t="shared" si="906"/>
        <v>https://trib.com/*</v>
      </c>
      <c r="S2088" t="str">
        <f t="shared" si="907"/>
        <v>trib.com</v>
      </c>
    </row>
    <row r="2089" spans="1:19" ht="18" customHeight="1">
      <c r="A2089" s="2" t="s">
        <v>4167</v>
      </c>
      <c r="B2089" s="2" t="s">
        <v>4168</v>
      </c>
      <c r="C2089" s="2" t="s">
        <v>4162</v>
      </c>
      <c r="D2089" s="2" t="s">
        <v>9</v>
      </c>
      <c r="E2089" t="s">
        <v>4169</v>
      </c>
      <c r="F2089" t="str">
        <f t="shared" si="908"/>
        <v>https://bouldercityreview.com/*</v>
      </c>
      <c r="G2089" t="s">
        <v>14</v>
      </c>
      <c r="L2089" t="str">
        <v>https://www.wyomingnews.com/</v>
      </c>
      <c r="M2089" t="str">
        <f t="shared" si="906"/>
        <v>https://www.wyomingnews.com/*</v>
      </c>
      <c r="S2089" t="str">
        <f t="shared" si="907"/>
        <v>www.wyomingnews.com</v>
      </c>
    </row>
    <row r="2090" spans="1:19" ht="18" customHeight="1">
      <c r="A2090" s="2" t="s">
        <v>4170</v>
      </c>
      <c r="B2090" s="2" t="s">
        <v>4171</v>
      </c>
      <c r="C2090" s="2" t="s">
        <v>4162</v>
      </c>
      <c r="D2090" s="2" t="s">
        <v>9</v>
      </c>
      <c r="E2090" t="s">
        <v>4172</v>
      </c>
      <c r="F2090" t="str">
        <f t="shared" si="908"/>
        <v>https://lccentral.com/*</v>
      </c>
      <c r="G2090" t="s">
        <v>14</v>
      </c>
      <c r="L2090" t="str">
        <v>https://www.yellowstonegate.com/</v>
      </c>
      <c r="M2090" t="str">
        <f t="shared" si="906"/>
        <v>https://www.yellowstonegate.com/*</v>
      </c>
      <c r="S2090" t="str">
        <f t="shared" si="907"/>
        <v>www.yellowstonegate.com</v>
      </c>
    </row>
    <row r="2091" spans="1:19" ht="18" customHeight="1">
      <c r="A2091" s="2" t="s">
        <v>4173</v>
      </c>
      <c r="B2091" s="2" t="s">
        <v>4174</v>
      </c>
      <c r="C2091" s="2" t="s">
        <v>4162</v>
      </c>
      <c r="D2091" s="2" t="s">
        <v>9</v>
      </c>
      <c r="E2091" t="s">
        <v>4175</v>
      </c>
      <c r="F2091" t="str">
        <f t="shared" si="908"/>
        <v>https://www.carsonnow.org/*</v>
      </c>
      <c r="G2091" t="s">
        <v>152</v>
      </c>
      <c r="L2091" t="str">
        <v>https://laramieboomerang-wy.newsmemory.com/</v>
      </c>
      <c r="M2091" t="str">
        <f t="shared" si="906"/>
        <v>https://laramieboomerang-wy.newsmemory.com/*</v>
      </c>
      <c r="S2091" t="str">
        <f t="shared" si="907"/>
        <v>laramieboomerang-wy.newsmemory.com</v>
      </c>
    </row>
    <row r="2092" spans="1:19" ht="18" customHeight="1">
      <c r="A2092" s="2" t="s">
        <v>4176</v>
      </c>
      <c r="B2092" s="2" t="s">
        <v>4174</v>
      </c>
      <c r="C2092" s="2" t="s">
        <v>4162</v>
      </c>
      <c r="D2092" s="2" t="s">
        <v>9</v>
      </c>
      <c r="E2092" t="s">
        <v>4177</v>
      </c>
      <c r="F2092" t="str">
        <f t="shared" si="908"/>
        <v>https://www.nevadaappeal.com/*</v>
      </c>
      <c r="G2092" t="s">
        <v>14</v>
      </c>
      <c r="L2092" t="str">
        <v>https://www.wyomingnews.com/laramieboomerang/</v>
      </c>
      <c r="M2092" t="str">
        <f t="shared" si="906"/>
        <v>https://www.wyomingnews.com/laramieboomerang/*</v>
      </c>
      <c r="S2092" t="str">
        <f t="shared" si="907"/>
        <v>www.wyomingnews.com</v>
      </c>
    </row>
    <row r="2093" spans="1:19" ht="18" customHeight="1">
      <c r="A2093" s="2" t="s">
        <v>4178</v>
      </c>
      <c r="B2093" s="2" t="s">
        <v>4179</v>
      </c>
      <c r="C2093" s="2" t="s">
        <v>4162</v>
      </c>
      <c r="D2093" s="2" t="s">
        <v>9</v>
      </c>
      <c r="E2093" t="s">
        <v>4180</v>
      </c>
      <c r="F2093" t="str">
        <f t="shared" si="908"/>
        <v>https://daytonvalleydispatch.com/*</v>
      </c>
      <c r="G2093" t="s">
        <v>14</v>
      </c>
      <c r="L2093" t="str">
        <v>https://rivertonranger.com/</v>
      </c>
      <c r="M2093" t="str">
        <f t="shared" si="906"/>
        <v>https://rivertonranger.com/*</v>
      </c>
      <c r="S2093" t="str">
        <f t="shared" si="907"/>
        <v>rivertonranger.com</v>
      </c>
    </row>
    <row r="2094" spans="1:19" ht="18" customHeight="1">
      <c r="A2094" s="2" t="s">
        <v>4181</v>
      </c>
      <c r="B2094" s="2" t="s">
        <v>4182</v>
      </c>
      <c r="C2094" s="2" t="s">
        <v>4162</v>
      </c>
      <c r="D2094" s="2" t="s">
        <v>9</v>
      </c>
      <c r="E2094" t="s">
        <v>4183</v>
      </c>
      <c r="F2094" t="str">
        <f t="shared" si="908"/>
        <v>https://elkodaily.com/*</v>
      </c>
      <c r="G2094" t="s">
        <v>14</v>
      </c>
      <c r="L2094" t="str">
        <v>https://www.wyotoday.com/</v>
      </c>
      <c r="M2094" t="str">
        <f t="shared" si="906"/>
        <v>https://www.wyotoday.com/*</v>
      </c>
      <c r="S2094" t="str">
        <f t="shared" si="907"/>
        <v>www.wyotoday.com</v>
      </c>
    </row>
    <row r="2095" spans="1:19" ht="18" customHeight="1">
      <c r="A2095" s="2" t="s">
        <v>4184</v>
      </c>
      <c r="B2095" s="2" t="s">
        <v>4185</v>
      </c>
      <c r="C2095" s="2" t="s">
        <v>4162</v>
      </c>
      <c r="D2095" s="2" t="s">
        <v>9</v>
      </c>
      <c r="E2095" t="s">
        <v>4186</v>
      </c>
      <c r="F2095" t="str">
        <f t="shared" si="908"/>
        <v>https://elynews.com/*</v>
      </c>
      <c r="G2095" t="s">
        <v>14</v>
      </c>
      <c r="L2095" t="str">
        <v>https://www.wyomingnews.com/rocketminer/</v>
      </c>
      <c r="M2095" t="str">
        <f t="shared" si="906"/>
        <v>https://www.wyomingnews.com/rocketminer/*</v>
      </c>
      <c r="S2095" t="str">
        <f t="shared" si="907"/>
        <v>www.wyomingnews.com</v>
      </c>
    </row>
    <row r="2096" spans="1:19" ht="18" customHeight="1">
      <c r="A2096" s="2" t="s">
        <v>4187</v>
      </c>
      <c r="B2096" s="2" t="s">
        <v>555</v>
      </c>
      <c r="C2096" s="2" t="s">
        <v>4162</v>
      </c>
      <c r="D2096" s="2" t="s">
        <v>9</v>
      </c>
      <c r="E2096" t="s">
        <v>4188</v>
      </c>
      <c r="F2096" t="str">
        <f t="shared" si="908"/>
        <v>https://eurekasentinel.com/*</v>
      </c>
      <c r="G2096" t="s">
        <v>14</v>
      </c>
      <c r="L2096" t="str">
        <v>https://www.wyodaily.com/</v>
      </c>
      <c r="M2096" t="str">
        <f t="shared" si="906"/>
        <v>https://www.wyodaily.com/*</v>
      </c>
      <c r="S2096" t="str">
        <f t="shared" si="907"/>
        <v>www.wyodaily.com</v>
      </c>
    </row>
    <row r="2097" spans="1:19" ht="18" customHeight="1">
      <c r="A2097" s="2" t="s">
        <v>4189</v>
      </c>
      <c r="B2097" s="2" t="s">
        <v>4190</v>
      </c>
      <c r="C2097" s="2" t="s">
        <v>4162</v>
      </c>
      <c r="D2097" s="2" t="s">
        <v>9</v>
      </c>
      <c r="E2097" t="s">
        <v>4191</v>
      </c>
      <c r="F2097" t="str">
        <f t="shared" si="908"/>
        <v>https://www.nevadaappeal.com/lahontan-valley-news/*</v>
      </c>
      <c r="G2097" t="s">
        <v>196</v>
      </c>
      <c r="L2097" t="str">
        <v>https://yellowstoneinsider.com/</v>
      </c>
      <c r="M2097" t="str">
        <f t="shared" si="906"/>
        <v>https://yellowstoneinsider.com/*</v>
      </c>
      <c r="S2097" t="str">
        <f t="shared" si="907"/>
        <v>yellowstoneinsider.com</v>
      </c>
    </row>
    <row r="2098" spans="1:19" ht="18" customHeight="1">
      <c r="A2098" s="2" t="s">
        <v>4192</v>
      </c>
      <c r="B2098" s="2" t="s">
        <v>4193</v>
      </c>
      <c r="C2098" s="2" t="s">
        <v>4162</v>
      </c>
      <c r="D2098" s="2" t="s">
        <v>9</v>
      </c>
      <c r="E2098" t="s">
        <v>4194</v>
      </c>
      <c r="F2098" t="str">
        <f t="shared" si="908"/>
        <v>https://www.recordcourier.com/*</v>
      </c>
      <c r="G2098" t="s">
        <v>14</v>
      </c>
    </row>
    <row r="2099" spans="1:19" ht="18" customHeight="1">
      <c r="A2099" s="2" t="s">
        <v>4195</v>
      </c>
      <c r="B2099" s="2" t="s">
        <v>4196</v>
      </c>
      <c r="C2099" s="2" t="s">
        <v>4162</v>
      </c>
      <c r="D2099" s="2" t="s">
        <v>9</v>
      </c>
      <c r="E2099" t="s">
        <v>4197</v>
      </c>
      <c r="F2099" t="str">
        <f t="shared" si="908"/>
        <v>https://mcindependentnews.com/*</v>
      </c>
      <c r="G2099" t="s">
        <v>14</v>
      </c>
    </row>
    <row r="2100" spans="1:19" ht="18" hidden="1" customHeight="1">
      <c r="A2100" s="2" t="s">
        <v>4198</v>
      </c>
      <c r="B2100" s="2" t="s">
        <v>4199</v>
      </c>
      <c r="C2100" s="2" t="s">
        <v>4162</v>
      </c>
      <c r="D2100" s="2" t="s">
        <v>9</v>
      </c>
      <c r="F2100" t="str">
        <f t="shared" si="908"/>
        <v/>
      </c>
      <c r="G2100" t="s">
        <v>42</v>
      </c>
    </row>
    <row r="2101" spans="1:19" ht="18" hidden="1" customHeight="1">
      <c r="A2101" s="2" t="s">
        <v>4200</v>
      </c>
      <c r="B2101" s="2" t="s">
        <v>4201</v>
      </c>
      <c r="C2101" s="2" t="s">
        <v>4162</v>
      </c>
      <c r="D2101" s="2" t="s">
        <v>9</v>
      </c>
      <c r="F2101" t="str">
        <f t="shared" si="908"/>
        <v/>
      </c>
      <c r="G2101" t="s">
        <v>42</v>
      </c>
    </row>
    <row r="2102" spans="1:19" ht="18" customHeight="1">
      <c r="A2102" s="2" t="s">
        <v>4202</v>
      </c>
      <c r="B2102" s="2" t="s">
        <v>4201</v>
      </c>
      <c r="C2102" s="2" t="s">
        <v>4162</v>
      </c>
      <c r="D2102" s="2" t="s">
        <v>9</v>
      </c>
      <c r="E2102" t="s">
        <v>4203</v>
      </c>
      <c r="F2102" t="str">
        <f t="shared" si="908"/>
        <v>https://www.reviewjournal.com/*</v>
      </c>
      <c r="G2102" t="s">
        <v>14</v>
      </c>
    </row>
    <row r="2103" spans="1:19" ht="18" customHeight="1">
      <c r="A2103" s="2" t="s">
        <v>4202</v>
      </c>
      <c r="B2103" s="2" t="s">
        <v>4201</v>
      </c>
      <c r="C2103" s="2" t="s">
        <v>4162</v>
      </c>
      <c r="D2103" s="2" t="s">
        <v>9</v>
      </c>
      <c r="E2103" t="s">
        <v>4203</v>
      </c>
      <c r="G2103" t="s">
        <v>14</v>
      </c>
    </row>
    <row r="2104" spans="1:19" ht="18" customHeight="1">
      <c r="A2104" s="2" t="s">
        <v>4204</v>
      </c>
      <c r="B2104" s="2" t="s">
        <v>4201</v>
      </c>
      <c r="C2104" s="2" t="s">
        <v>4162</v>
      </c>
      <c r="D2104" s="2" t="s">
        <v>9</v>
      </c>
      <c r="E2104" t="s">
        <v>4203</v>
      </c>
      <c r="F2104" t="str">
        <f t="shared" ref="F2104:F2125" si="909">IF(E2104="","",IF(RIGHT(E2104,1)="/",E2104&amp;"*",E2104&amp;"/*"))</f>
        <v>https://www.reviewjournal.com/*</v>
      </c>
      <c r="G2104" t="s">
        <v>14</v>
      </c>
    </row>
    <row r="2105" spans="1:19" ht="18" customHeight="1">
      <c r="A2105" s="2" t="s">
        <v>4205</v>
      </c>
      <c r="B2105" s="2" t="s">
        <v>4201</v>
      </c>
      <c r="C2105" s="2" t="s">
        <v>4162</v>
      </c>
      <c r="D2105" s="2" t="s">
        <v>9</v>
      </c>
      <c r="E2105" t="s">
        <v>4206</v>
      </c>
      <c r="F2105" t="str">
        <f t="shared" si="909"/>
        <v>https://lasvegassun.com/*</v>
      </c>
      <c r="G2105" t="s">
        <v>11</v>
      </c>
    </row>
    <row r="2106" spans="1:19" ht="18" customHeight="1">
      <c r="A2106" s="2" t="s">
        <v>4207</v>
      </c>
      <c r="B2106" s="2" t="s">
        <v>4201</v>
      </c>
      <c r="C2106" s="2" t="s">
        <v>4162</v>
      </c>
      <c r="D2106" s="2" t="s">
        <v>9</v>
      </c>
      <c r="E2106" t="s">
        <v>4208</v>
      </c>
      <c r="F2106" t="str">
        <f t="shared" si="909"/>
        <v>https://lasvegassun.com/blogs/*</v>
      </c>
      <c r="G2106" t="s">
        <v>11</v>
      </c>
    </row>
    <row r="2107" spans="1:19" ht="18" hidden="1" customHeight="1">
      <c r="A2107" s="2" t="s">
        <v>4209</v>
      </c>
      <c r="B2107" s="2" t="s">
        <v>4210</v>
      </c>
      <c r="C2107" s="2" t="s">
        <v>4162</v>
      </c>
      <c r="D2107" s="2" t="s">
        <v>9</v>
      </c>
      <c r="F2107" t="str">
        <f t="shared" si="909"/>
        <v/>
      </c>
      <c r="G2107" t="s">
        <v>42</v>
      </c>
    </row>
    <row r="2108" spans="1:19" ht="18" customHeight="1">
      <c r="A2108" s="2" t="s">
        <v>4211</v>
      </c>
      <c r="B2108" s="2" t="s">
        <v>4212</v>
      </c>
      <c r="C2108" s="2" t="s">
        <v>4162</v>
      </c>
      <c r="D2108" s="2" t="s">
        <v>9</v>
      </c>
      <c r="E2108" t="s">
        <v>4213</v>
      </c>
      <c r="F2108" t="str">
        <f t="shared" si="909"/>
        <v>https://mesquitelocalnews.com/*</v>
      </c>
      <c r="G2108" t="s">
        <v>14</v>
      </c>
    </row>
    <row r="2109" spans="1:19" ht="18" customHeight="1">
      <c r="A2109" s="2" t="s">
        <v>4214</v>
      </c>
      <c r="B2109" s="2" t="s">
        <v>4215</v>
      </c>
      <c r="C2109" s="2" t="s">
        <v>4162</v>
      </c>
      <c r="D2109" s="2" t="s">
        <v>9</v>
      </c>
      <c r="E2109" t="s">
        <v>4216</v>
      </c>
      <c r="F2109" t="str">
        <f t="shared" si="909"/>
        <v>https://pvtimes.com/*</v>
      </c>
      <c r="G2109" t="s">
        <v>14</v>
      </c>
    </row>
    <row r="2110" spans="1:19" ht="18" hidden="1" customHeight="1">
      <c r="A2110" s="2" t="s">
        <v>4217</v>
      </c>
      <c r="B2110" s="2" t="s">
        <v>4218</v>
      </c>
      <c r="C2110" s="2" t="s">
        <v>4162</v>
      </c>
      <c r="D2110" s="2" t="s">
        <v>9</v>
      </c>
      <c r="F2110" t="str">
        <f t="shared" si="909"/>
        <v/>
      </c>
      <c r="G2110" t="s">
        <v>42</v>
      </c>
    </row>
    <row r="2111" spans="1:19" ht="18" customHeight="1">
      <c r="A2111" s="2" t="s">
        <v>4219</v>
      </c>
      <c r="B2111" s="2" t="s">
        <v>4218</v>
      </c>
      <c r="C2111" s="2" t="s">
        <v>4162</v>
      </c>
      <c r="D2111" s="2" t="s">
        <v>9</v>
      </c>
      <c r="E2111" t="s">
        <v>4220</v>
      </c>
      <c r="F2111" t="str">
        <f t="shared" si="909"/>
        <v>https://renonr.com/*</v>
      </c>
      <c r="G2111" t="s">
        <v>14</v>
      </c>
    </row>
    <row r="2112" spans="1:19" ht="18" customHeight="1">
      <c r="A2112" s="2" t="s">
        <v>4221</v>
      </c>
      <c r="B2112" s="2" t="s">
        <v>4222</v>
      </c>
      <c r="C2112" s="2" t="s">
        <v>4162</v>
      </c>
      <c r="D2112" s="2" t="s">
        <v>9</v>
      </c>
      <c r="E2112" t="s">
        <v>4223</v>
      </c>
      <c r="F2112" t="str">
        <f t="shared" si="909"/>
        <v>https://sparkstrib.com/*</v>
      </c>
      <c r="G2112" t="s">
        <v>14</v>
      </c>
    </row>
    <row r="2113" spans="1:7" ht="18" hidden="1" customHeight="1">
      <c r="A2113" s="2" t="s">
        <v>4224</v>
      </c>
      <c r="B2113" s="2" t="s">
        <v>4225</v>
      </c>
      <c r="C2113" s="2" t="s">
        <v>4162</v>
      </c>
      <c r="D2113" s="2" t="s">
        <v>9</v>
      </c>
      <c r="F2113" t="str">
        <f t="shared" si="909"/>
        <v/>
      </c>
      <c r="G2113" t="s">
        <v>42</v>
      </c>
    </row>
    <row r="2114" spans="1:7" ht="18" hidden="1" customHeight="1">
      <c r="A2114" s="2" t="s">
        <v>4226</v>
      </c>
      <c r="B2114" s="2" t="s">
        <v>4225</v>
      </c>
      <c r="C2114" s="2" t="s">
        <v>4162</v>
      </c>
      <c r="D2114" s="2" t="s">
        <v>9</v>
      </c>
      <c r="F2114" t="str">
        <f t="shared" si="909"/>
        <v/>
      </c>
      <c r="G2114" t="s">
        <v>42</v>
      </c>
    </row>
    <row r="2115" spans="1:7" ht="18" customHeight="1">
      <c r="A2115" s="2" t="s">
        <v>4227</v>
      </c>
      <c r="B2115" s="2" t="s">
        <v>7</v>
      </c>
      <c r="C2115" s="2" t="s">
        <v>4228</v>
      </c>
      <c r="D2115" s="2" t="s">
        <v>9</v>
      </c>
      <c r="E2115" t="s">
        <v>4229</v>
      </c>
      <c r="F2115" t="str">
        <f t="shared" si="909"/>
        <v>https://apnews.com/hub/new-hampshire/*</v>
      </c>
      <c r="G2115" t="s">
        <v>14</v>
      </c>
    </row>
    <row r="2116" spans="1:7" ht="18" customHeight="1">
      <c r="A2116" s="2" t="s">
        <v>4230</v>
      </c>
      <c r="B2116" s="2" t="s">
        <v>4231</v>
      </c>
      <c r="C2116" s="2" t="s">
        <v>4228</v>
      </c>
      <c r="D2116" s="2" t="s">
        <v>9</v>
      </c>
      <c r="E2116" t="s">
        <v>4232</v>
      </c>
      <c r="F2116" t="str">
        <f t="shared" si="909"/>
        <v>https://indepthnh.org/*</v>
      </c>
      <c r="G2116" t="s">
        <v>14</v>
      </c>
    </row>
    <row r="2117" spans="1:7" ht="18" customHeight="1">
      <c r="A2117" s="2" t="s">
        <v>4233</v>
      </c>
      <c r="B2117" s="2" t="s">
        <v>4234</v>
      </c>
      <c r="C2117" s="2" t="s">
        <v>4228</v>
      </c>
      <c r="D2117" s="2" t="s">
        <v>9</v>
      </c>
      <c r="E2117" t="s">
        <v>4235</v>
      </c>
      <c r="F2117" t="str">
        <f t="shared" si="909"/>
        <v>https://eagletimes.com/*</v>
      </c>
      <c r="G2117" t="s">
        <v>14</v>
      </c>
    </row>
    <row r="2118" spans="1:7" ht="18" customHeight="1">
      <c r="A2118" s="2" t="s">
        <v>4236</v>
      </c>
      <c r="B2118" s="2" t="s">
        <v>4234</v>
      </c>
      <c r="C2118" s="2" t="s">
        <v>4228</v>
      </c>
      <c r="D2118" s="2" t="s">
        <v>9</v>
      </c>
      <c r="E2118" t="s">
        <v>4235</v>
      </c>
      <c r="F2118" t="str">
        <f t="shared" si="909"/>
        <v>https://eagletimes.com/*</v>
      </c>
      <c r="G2118" t="s">
        <v>14</v>
      </c>
    </row>
    <row r="2119" spans="1:7" ht="18" customHeight="1">
      <c r="A2119" s="2" t="s">
        <v>4237</v>
      </c>
      <c r="B2119" s="2" t="s">
        <v>529</v>
      </c>
      <c r="C2119" s="2" t="s">
        <v>4228</v>
      </c>
      <c r="D2119" s="2" t="s">
        <v>9</v>
      </c>
      <c r="E2119" t="s">
        <v>4238</v>
      </c>
      <c r="F2119" t="str">
        <f t="shared" si="909"/>
        <v>https://www.concordmonitor.com/*</v>
      </c>
      <c r="G2119" t="s">
        <v>152</v>
      </c>
    </row>
    <row r="2120" spans="1:7" ht="18" customHeight="1">
      <c r="A2120" s="2" t="s">
        <v>4239</v>
      </c>
      <c r="B2120" s="2" t="s">
        <v>4240</v>
      </c>
      <c r="C2120" s="2" t="s">
        <v>4228</v>
      </c>
      <c r="D2120" s="2" t="s">
        <v>9</v>
      </c>
      <c r="E2120" t="s">
        <v>4241</v>
      </c>
      <c r="F2120" t="str">
        <f t="shared" si="909"/>
        <v>https://www.derrynews.com/*</v>
      </c>
      <c r="G2120" t="s">
        <v>14</v>
      </c>
    </row>
    <row r="2121" spans="1:7" ht="18" customHeight="1">
      <c r="A2121" s="2" t="s">
        <v>4242</v>
      </c>
      <c r="B2121" s="2" t="s">
        <v>1254</v>
      </c>
      <c r="C2121" s="2" t="s">
        <v>4228</v>
      </c>
      <c r="D2121" s="2" t="s">
        <v>9</v>
      </c>
      <c r="E2121" t="s">
        <v>4243</v>
      </c>
      <c r="F2121" t="str">
        <f t="shared" si="909"/>
        <v>https://cm.fosters.com/enewspapers/*</v>
      </c>
      <c r="G2121" t="s">
        <v>14</v>
      </c>
    </row>
    <row r="2122" spans="1:7" ht="18" customHeight="1">
      <c r="A2122" s="2" t="s">
        <v>4244</v>
      </c>
      <c r="B2122" s="2" t="s">
        <v>4245</v>
      </c>
      <c r="C2122" s="2" t="s">
        <v>4228</v>
      </c>
      <c r="D2122" s="2" t="s">
        <v>9</v>
      </c>
      <c r="E2122" t="s">
        <v>4246</v>
      </c>
      <c r="F2122" t="str">
        <f t="shared" si="909"/>
        <v>https://www.keenesentinel.com/*</v>
      </c>
      <c r="G2122" t="s">
        <v>14</v>
      </c>
    </row>
    <row r="2123" spans="1:7" ht="18" hidden="1" customHeight="1">
      <c r="A2123" s="2" t="s">
        <v>4247</v>
      </c>
      <c r="B2123" s="2" t="s">
        <v>1157</v>
      </c>
      <c r="C2123" s="2" t="s">
        <v>4228</v>
      </c>
      <c r="D2123" s="2" t="s">
        <v>9</v>
      </c>
      <c r="F2123" t="str">
        <f t="shared" si="909"/>
        <v/>
      </c>
      <c r="G2123" t="s">
        <v>42</v>
      </c>
    </row>
    <row r="2124" spans="1:7" ht="18" customHeight="1">
      <c r="A2124" s="2" t="s">
        <v>4248</v>
      </c>
      <c r="B2124" s="2" t="s">
        <v>1157</v>
      </c>
      <c r="C2124" s="2" t="s">
        <v>4228</v>
      </c>
      <c r="D2124" s="2" t="s">
        <v>9</v>
      </c>
      <c r="E2124" t="s">
        <v>4249</v>
      </c>
      <c r="F2124" t="str">
        <f t="shared" si="909"/>
        <v>https://manchester.inklink.news/*</v>
      </c>
      <c r="G2124" t="s">
        <v>11</v>
      </c>
    </row>
    <row r="2125" spans="1:7" ht="18" customHeight="1">
      <c r="A2125" s="2" t="s">
        <v>4250</v>
      </c>
      <c r="B2125" s="2" t="s">
        <v>1157</v>
      </c>
      <c r="C2125" s="2" t="s">
        <v>4228</v>
      </c>
      <c r="D2125" s="2" t="s">
        <v>9</v>
      </c>
      <c r="E2125" t="s">
        <v>4251</v>
      </c>
      <c r="F2125" t="str">
        <f t="shared" si="909"/>
        <v>https://www.unionleader.com/*</v>
      </c>
      <c r="G2125" t="s">
        <v>14</v>
      </c>
    </row>
    <row r="2126" spans="1:7" ht="18" customHeight="1">
      <c r="A2126" s="2" t="s">
        <v>4250</v>
      </c>
      <c r="B2126" s="2" t="s">
        <v>1157</v>
      </c>
      <c r="C2126" s="2" t="s">
        <v>4228</v>
      </c>
      <c r="D2126" s="2" t="s">
        <v>9</v>
      </c>
      <c r="E2126" t="s">
        <v>4251</v>
      </c>
      <c r="G2126" t="s">
        <v>14</v>
      </c>
    </row>
    <row r="2127" spans="1:7" ht="18" customHeight="1">
      <c r="A2127" s="2" t="s">
        <v>4252</v>
      </c>
      <c r="B2127" s="2" t="s">
        <v>1157</v>
      </c>
      <c r="C2127" s="2" t="s">
        <v>4228</v>
      </c>
      <c r="D2127" s="2" t="s">
        <v>9</v>
      </c>
      <c r="E2127" t="s">
        <v>4251</v>
      </c>
      <c r="F2127" t="str">
        <f t="shared" ref="F2127:F2129" si="910">IF(E2127="","",IF(RIGHT(E2127,1)="/",E2127&amp;"*",E2127&amp;"/*"))</f>
        <v>https://www.unionleader.com/*</v>
      </c>
      <c r="G2127" t="s">
        <v>14</v>
      </c>
    </row>
    <row r="2128" spans="1:7" ht="18" hidden="1" customHeight="1">
      <c r="A2128" s="2" t="s">
        <v>4253</v>
      </c>
      <c r="B2128" s="2" t="s">
        <v>2582</v>
      </c>
      <c r="C2128" s="2" t="s">
        <v>4228</v>
      </c>
      <c r="D2128" s="2" t="s">
        <v>9</v>
      </c>
      <c r="F2128" t="str">
        <f t="shared" si="910"/>
        <v/>
      </c>
      <c r="G2128" t="s">
        <v>42</v>
      </c>
    </row>
    <row r="2129" spans="1:7" ht="18" customHeight="1">
      <c r="A2129" s="2" t="s">
        <v>1909</v>
      </c>
      <c r="B2129" s="2" t="s">
        <v>2582</v>
      </c>
      <c r="C2129" s="2" t="s">
        <v>4228</v>
      </c>
      <c r="D2129" s="2" t="s">
        <v>9</v>
      </c>
      <c r="E2129" t="s">
        <v>4254</v>
      </c>
      <c r="F2129" t="str">
        <f t="shared" si="910"/>
        <v>https://www.nashuatelegraph.com/*</v>
      </c>
      <c r="G2129" t="s">
        <v>14</v>
      </c>
    </row>
    <row r="2130" spans="1:7" ht="18" customHeight="1">
      <c r="A2130" s="2" t="s">
        <v>1909</v>
      </c>
      <c r="B2130" s="2" t="s">
        <v>2582</v>
      </c>
      <c r="C2130" s="2" t="s">
        <v>4228</v>
      </c>
      <c r="D2130" s="2" t="s">
        <v>9</v>
      </c>
      <c r="E2130" t="s">
        <v>4254</v>
      </c>
      <c r="G2130" t="s">
        <v>14</v>
      </c>
    </row>
    <row r="2131" spans="1:7" ht="18" customHeight="1">
      <c r="A2131" s="2" t="s">
        <v>4255</v>
      </c>
      <c r="B2131" s="2" t="s">
        <v>2582</v>
      </c>
      <c r="C2131" s="2" t="s">
        <v>4228</v>
      </c>
      <c r="D2131" s="2" t="s">
        <v>9</v>
      </c>
      <c r="E2131" t="s">
        <v>4254</v>
      </c>
      <c r="F2131" t="str">
        <f t="shared" ref="F2131:F2148" si="911">IF(E2131="","",IF(RIGHT(E2131,1)="/",E2131&amp;"*",E2131&amp;"/*"))</f>
        <v>https://www.nashuatelegraph.com/*</v>
      </c>
      <c r="G2131" t="s">
        <v>14</v>
      </c>
    </row>
    <row r="2132" spans="1:7" ht="18" hidden="1" customHeight="1">
      <c r="A2132" s="2" t="s">
        <v>4256</v>
      </c>
      <c r="B2132" s="2" t="s">
        <v>4257</v>
      </c>
      <c r="C2132" s="2" t="s">
        <v>4228</v>
      </c>
      <c r="D2132" s="2" t="s">
        <v>9</v>
      </c>
      <c r="F2132" t="str">
        <f t="shared" si="911"/>
        <v/>
      </c>
      <c r="G2132" t="s">
        <v>42</v>
      </c>
    </row>
    <row r="2133" spans="1:7" ht="18" customHeight="1">
      <c r="A2133" s="2" t="s">
        <v>4258</v>
      </c>
      <c r="B2133" s="2" t="s">
        <v>4259</v>
      </c>
      <c r="C2133" s="2" t="s">
        <v>4228</v>
      </c>
      <c r="D2133" s="2" t="s">
        <v>9</v>
      </c>
      <c r="E2133" t="s">
        <v>4260</v>
      </c>
      <c r="F2133" t="str">
        <f t="shared" si="911"/>
        <v>https://ledgertranscript.com/*</v>
      </c>
      <c r="G2133" t="s">
        <v>14</v>
      </c>
    </row>
    <row r="2134" spans="1:7" ht="18" customHeight="1">
      <c r="A2134" s="2" t="s">
        <v>4261</v>
      </c>
      <c r="B2134" s="2" t="s">
        <v>4262</v>
      </c>
      <c r="C2134" s="2" t="s">
        <v>4228</v>
      </c>
      <c r="D2134" s="2" t="s">
        <v>9</v>
      </c>
      <c r="E2134" t="s">
        <v>4263</v>
      </c>
      <c r="F2134" t="str">
        <f t="shared" si="911"/>
        <v>https://www.seacoastonline.com/*</v>
      </c>
      <c r="G2134" t="s">
        <v>14</v>
      </c>
    </row>
    <row r="2135" spans="1:7" ht="18" hidden="1" customHeight="1">
      <c r="A2135" s="2" t="s">
        <v>4264</v>
      </c>
      <c r="B2135" s="2" t="s">
        <v>4262</v>
      </c>
      <c r="C2135" s="2" t="s">
        <v>4228</v>
      </c>
      <c r="D2135" s="2" t="s">
        <v>9</v>
      </c>
      <c r="F2135" t="str">
        <f t="shared" si="911"/>
        <v/>
      </c>
      <c r="G2135" t="s">
        <v>42</v>
      </c>
    </row>
    <row r="2136" spans="1:7" ht="18" customHeight="1">
      <c r="A2136" s="2" t="s">
        <v>4265</v>
      </c>
      <c r="B2136" s="2" t="s">
        <v>4266</v>
      </c>
      <c r="C2136" s="2" t="s">
        <v>4228</v>
      </c>
      <c r="D2136" s="2" t="s">
        <v>9</v>
      </c>
      <c r="E2136" t="s">
        <v>4267</v>
      </c>
      <c r="F2136" t="str">
        <f t="shared" si="911"/>
        <v>https://vnews.com/*</v>
      </c>
      <c r="G2136" t="s">
        <v>14</v>
      </c>
    </row>
    <row r="2137" spans="1:7" ht="18" hidden="1" customHeight="1">
      <c r="A2137" s="2" t="s">
        <v>4268</v>
      </c>
      <c r="B2137" s="2" t="s">
        <v>7</v>
      </c>
      <c r="C2137" s="2" t="s">
        <v>4269</v>
      </c>
      <c r="D2137" s="2" t="s">
        <v>9</v>
      </c>
      <c r="F2137" t="str">
        <f t="shared" si="911"/>
        <v/>
      </c>
      <c r="G2137" t="s">
        <v>42</v>
      </c>
    </row>
    <row r="2138" spans="1:7" ht="18" customHeight="1">
      <c r="A2138" s="2" t="s">
        <v>4270</v>
      </c>
      <c r="B2138" s="2" t="s">
        <v>7</v>
      </c>
      <c r="C2138" s="2" t="s">
        <v>4269</v>
      </c>
      <c r="D2138" s="2" t="s">
        <v>9</v>
      </c>
      <c r="E2138" t="s">
        <v>4271</v>
      </c>
      <c r="F2138" t="str">
        <f t="shared" si="911"/>
        <v>https://apnews.com/hub/new-jersey/*</v>
      </c>
      <c r="G2138" t="s">
        <v>14</v>
      </c>
    </row>
    <row r="2139" spans="1:7" ht="18" customHeight="1">
      <c r="A2139" s="2" t="s">
        <v>4272</v>
      </c>
      <c r="B2139" s="2" t="s">
        <v>7</v>
      </c>
      <c r="C2139" s="2" t="s">
        <v>4269</v>
      </c>
      <c r="D2139" s="2" t="s">
        <v>9</v>
      </c>
      <c r="E2139" t="s">
        <v>4273</v>
      </c>
      <c r="F2139" t="str">
        <f t="shared" si="911"/>
        <v>https://dailyvoice.com/nj/morristown/*</v>
      </c>
      <c r="G2139" t="s">
        <v>11</v>
      </c>
    </row>
    <row r="2140" spans="1:7" ht="18" customHeight="1">
      <c r="A2140" s="2" t="s">
        <v>4274</v>
      </c>
      <c r="B2140" s="2" t="s">
        <v>7</v>
      </c>
      <c r="C2140" s="2" t="s">
        <v>4269</v>
      </c>
      <c r="D2140" s="2" t="s">
        <v>9</v>
      </c>
      <c r="E2140" t="s">
        <v>4275</v>
      </c>
      <c r="F2140" t="str">
        <f t="shared" si="911"/>
        <v>https://dailyvoice.com/nj/passaic/*</v>
      </c>
      <c r="G2140" t="s">
        <v>11</v>
      </c>
    </row>
    <row r="2141" spans="1:7" ht="18" customHeight="1">
      <c r="A2141" s="2" t="s">
        <v>4276</v>
      </c>
      <c r="B2141" s="2" t="s">
        <v>7</v>
      </c>
      <c r="C2141" s="2" t="s">
        <v>4269</v>
      </c>
      <c r="D2141" s="2" t="s">
        <v>9</v>
      </c>
      <c r="E2141" t="s">
        <v>4277</v>
      </c>
      <c r="F2141" t="str">
        <f t="shared" si="911"/>
        <v>https://dailyvoice.com/nj/somerset-county/*</v>
      </c>
      <c r="G2141" t="s">
        <v>11</v>
      </c>
    </row>
    <row r="2142" spans="1:7" ht="18" hidden="1" customHeight="1">
      <c r="A2142" s="2" t="s">
        <v>4278</v>
      </c>
      <c r="B2142" s="2" t="s">
        <v>7</v>
      </c>
      <c r="C2142" s="2" t="s">
        <v>4269</v>
      </c>
      <c r="D2142" s="2" t="s">
        <v>9</v>
      </c>
      <c r="F2142" t="str">
        <f t="shared" si="911"/>
        <v/>
      </c>
      <c r="G2142" t="s">
        <v>42</v>
      </c>
    </row>
    <row r="2143" spans="1:7" ht="18" customHeight="1">
      <c r="A2143" s="2" t="s">
        <v>4279</v>
      </c>
      <c r="B2143" s="2" t="s">
        <v>7</v>
      </c>
      <c r="C2143" s="2" t="s">
        <v>4269</v>
      </c>
      <c r="D2143" s="2" t="s">
        <v>9</v>
      </c>
      <c r="E2143" t="s">
        <v>4280</v>
      </c>
      <c r="F2143" t="str">
        <f t="shared" si="911"/>
        <v>https://dailyvoice.com/nj/sussex-wantage/*</v>
      </c>
      <c r="G2143" t="s">
        <v>11</v>
      </c>
    </row>
    <row r="2144" spans="1:7" ht="18" customHeight="1">
      <c r="A2144" s="2" t="s">
        <v>4281</v>
      </c>
      <c r="B2144" s="2" t="s">
        <v>7</v>
      </c>
      <c r="C2144" s="2" t="s">
        <v>4269</v>
      </c>
      <c r="D2144" s="2" t="s">
        <v>9</v>
      </c>
      <c r="E2144" t="s">
        <v>4282</v>
      </c>
      <c r="F2144" t="str">
        <f t="shared" si="911"/>
        <v>https://dailyvoice.com/nj/union/[3]/*</v>
      </c>
      <c r="G2144" t="s">
        <v>11</v>
      </c>
    </row>
    <row r="2145" spans="1:7" ht="18" customHeight="1">
      <c r="A2145" s="2" t="s">
        <v>4283</v>
      </c>
      <c r="B2145" s="2" t="s">
        <v>7</v>
      </c>
      <c r="C2145" s="2" t="s">
        <v>4269</v>
      </c>
      <c r="D2145" s="2" t="s">
        <v>9</v>
      </c>
      <c r="E2145" t="s">
        <v>4284</v>
      </c>
      <c r="F2145" t="str">
        <f t="shared" si="911"/>
        <v>https://dailyvoice.com/nj/warren/*</v>
      </c>
      <c r="G2145" t="s">
        <v>11</v>
      </c>
    </row>
    <row r="2146" spans="1:7" ht="18" customHeight="1">
      <c r="A2146" s="2" t="s">
        <v>4285</v>
      </c>
      <c r="B2146" s="2" t="s">
        <v>4286</v>
      </c>
      <c r="C2146" s="2" t="s">
        <v>4269</v>
      </c>
      <c r="D2146" s="2" t="s">
        <v>9</v>
      </c>
      <c r="E2146" t="s">
        <v>4287</v>
      </c>
      <c r="F2146" t="str">
        <f t="shared" si="911"/>
        <v>https://www.townshipjournal.com/*</v>
      </c>
      <c r="G2146" t="s">
        <v>14</v>
      </c>
    </row>
    <row r="2147" spans="1:7" ht="18" hidden="1" customHeight="1">
      <c r="A2147" s="2" t="s">
        <v>4288</v>
      </c>
      <c r="B2147" s="2" t="s">
        <v>4289</v>
      </c>
      <c r="C2147" s="2" t="s">
        <v>4269</v>
      </c>
      <c r="D2147" s="2" t="s">
        <v>9</v>
      </c>
      <c r="F2147" t="str">
        <f t="shared" si="911"/>
        <v/>
      </c>
      <c r="G2147" t="s">
        <v>42</v>
      </c>
    </row>
    <row r="2148" spans="1:7" ht="18" customHeight="1">
      <c r="A2148" s="2" t="s">
        <v>4290</v>
      </c>
      <c r="B2148" s="2" t="s">
        <v>4289</v>
      </c>
      <c r="C2148" s="2" t="s">
        <v>4269</v>
      </c>
      <c r="D2148" s="2" t="s">
        <v>9</v>
      </c>
      <c r="E2148" t="s">
        <v>4291</v>
      </c>
      <c r="F2148" t="str">
        <f t="shared" si="911"/>
        <v>https://pressofatlanticcity.com/*</v>
      </c>
      <c r="G2148" t="s">
        <v>14</v>
      </c>
    </row>
    <row r="2149" spans="1:7" ht="18" customHeight="1">
      <c r="A2149" s="2" t="s">
        <v>4290</v>
      </c>
      <c r="B2149" s="2" t="s">
        <v>4289</v>
      </c>
      <c r="C2149" s="2" t="s">
        <v>4269</v>
      </c>
      <c r="D2149" s="2" t="s">
        <v>9</v>
      </c>
      <c r="E2149" t="s">
        <v>4291</v>
      </c>
      <c r="G2149" t="s">
        <v>14</v>
      </c>
    </row>
    <row r="2150" spans="1:7" ht="18" customHeight="1">
      <c r="A2150" s="2" t="s">
        <v>4292</v>
      </c>
      <c r="B2150" s="2" t="s">
        <v>4289</v>
      </c>
      <c r="C2150" s="2" t="s">
        <v>4269</v>
      </c>
      <c r="D2150" s="2" t="s">
        <v>9</v>
      </c>
      <c r="E2150" t="s">
        <v>4291</v>
      </c>
      <c r="F2150" t="str">
        <f t="shared" ref="F2150:F2164" si="912">IF(E2150="","",IF(RIGHT(E2150,1)="/",E2150&amp;"*",E2150&amp;"/*"))</f>
        <v>https://pressofatlanticcity.com/*</v>
      </c>
      <c r="G2150" t="s">
        <v>14</v>
      </c>
    </row>
    <row r="2151" spans="1:7" ht="18" hidden="1" customHeight="1">
      <c r="A2151" s="2" t="s">
        <v>4293</v>
      </c>
      <c r="B2151" s="2" t="s">
        <v>4294</v>
      </c>
      <c r="C2151" s="2" t="s">
        <v>4269</v>
      </c>
      <c r="D2151" s="2" t="s">
        <v>9</v>
      </c>
      <c r="F2151" t="str">
        <f t="shared" si="912"/>
        <v/>
      </c>
      <c r="G2151" t="s">
        <v>42</v>
      </c>
    </row>
    <row r="2152" spans="1:7" ht="18" hidden="1" customHeight="1">
      <c r="A2152" s="2" t="s">
        <v>4295</v>
      </c>
      <c r="B2152" s="2" t="s">
        <v>4296</v>
      </c>
      <c r="C2152" s="2" t="s">
        <v>4269</v>
      </c>
      <c r="D2152" s="2" t="s">
        <v>9</v>
      </c>
      <c r="F2152" t="str">
        <f t="shared" si="912"/>
        <v/>
      </c>
      <c r="G2152" t="s">
        <v>42</v>
      </c>
    </row>
    <row r="2153" spans="1:7" ht="18" customHeight="1">
      <c r="A2153" s="2" t="s">
        <v>4297</v>
      </c>
      <c r="B2153" s="2" t="s">
        <v>4298</v>
      </c>
      <c r="C2153" s="2" t="s">
        <v>4269</v>
      </c>
      <c r="D2153" s="2" t="s">
        <v>9</v>
      </c>
      <c r="E2153" t="s">
        <v>4299</v>
      </c>
      <c r="F2153" t="str">
        <f t="shared" si="912"/>
        <v>https://suburbantrends-nj.newsmemory.com/*</v>
      </c>
      <c r="G2153" t="s">
        <v>14</v>
      </c>
    </row>
    <row r="2154" spans="1:7" ht="18" hidden="1" customHeight="1">
      <c r="A2154" s="2" t="s">
        <v>4300</v>
      </c>
      <c r="B2154" s="2" t="s">
        <v>4301</v>
      </c>
      <c r="C2154" s="2" t="s">
        <v>4269</v>
      </c>
      <c r="D2154" s="2" t="s">
        <v>9</v>
      </c>
      <c r="F2154" t="str">
        <f t="shared" si="912"/>
        <v/>
      </c>
      <c r="G2154" t="s">
        <v>42</v>
      </c>
    </row>
    <row r="2155" spans="1:7" ht="18" hidden="1" customHeight="1">
      <c r="A2155" s="2" t="s">
        <v>4302</v>
      </c>
      <c r="B2155" s="2" t="s">
        <v>4301</v>
      </c>
      <c r="C2155" s="2" t="s">
        <v>4269</v>
      </c>
      <c r="D2155" s="2" t="s">
        <v>9</v>
      </c>
      <c r="F2155" t="str">
        <f t="shared" si="912"/>
        <v/>
      </c>
      <c r="G2155" t="s">
        <v>42</v>
      </c>
    </row>
    <row r="2156" spans="1:7" ht="18" customHeight="1">
      <c r="A2156" s="2" t="s">
        <v>4303</v>
      </c>
      <c r="B2156" s="2" t="s">
        <v>4304</v>
      </c>
      <c r="C2156" s="2" t="s">
        <v>4269</v>
      </c>
      <c r="D2156" s="2" t="s">
        <v>9</v>
      </c>
      <c r="E2156" t="s">
        <v>4305</v>
      </c>
      <c r="F2156" t="str">
        <f t="shared" si="912"/>
        <v>https://dailyvoice.com/nj/cape-may/*</v>
      </c>
      <c r="G2156" t="s">
        <v>11</v>
      </c>
    </row>
    <row r="2157" spans="1:7" ht="18" customHeight="1">
      <c r="A2157" s="2" t="s">
        <v>4306</v>
      </c>
      <c r="B2157" s="2" t="s">
        <v>4304</v>
      </c>
      <c r="C2157" s="2" t="s">
        <v>4269</v>
      </c>
      <c r="D2157" s="2" t="s">
        <v>9</v>
      </c>
      <c r="E2157" t="s">
        <v>4307</v>
      </c>
      <c r="F2157" t="str">
        <f t="shared" si="912"/>
        <v>https://pressofatlanticcity.com/eedition/cape_may_county/[9]/*</v>
      </c>
      <c r="G2157" t="s">
        <v>152</v>
      </c>
    </row>
    <row r="2158" spans="1:7" ht="18" hidden="1" customHeight="1">
      <c r="A2158" s="2" t="s">
        <v>4308</v>
      </c>
      <c r="B2158" s="2" t="s">
        <v>265</v>
      </c>
      <c r="C2158" s="2" t="s">
        <v>4269</v>
      </c>
      <c r="D2158" s="2" t="s">
        <v>9</v>
      </c>
      <c r="F2158" t="str">
        <f t="shared" si="912"/>
        <v/>
      </c>
      <c r="G2158" t="s">
        <v>42</v>
      </c>
    </row>
    <row r="2159" spans="1:7" ht="18" customHeight="1">
      <c r="A2159" s="2" t="s">
        <v>4309</v>
      </c>
      <c r="B2159" s="2" t="s">
        <v>4310</v>
      </c>
      <c r="C2159" s="2" t="s">
        <v>4269</v>
      </c>
      <c r="D2159" s="2" t="s">
        <v>9</v>
      </c>
      <c r="E2159" t="s">
        <v>4311</v>
      </c>
      <c r="F2159" t="str">
        <f t="shared" si="912"/>
        <v>https://retrospect.com/*</v>
      </c>
      <c r="G2159" t="s">
        <v>342</v>
      </c>
    </row>
    <row r="2160" spans="1:7" ht="18" customHeight="1">
      <c r="A2160" s="2" t="s">
        <v>4312</v>
      </c>
      <c r="B2160" s="2" t="s">
        <v>4313</v>
      </c>
      <c r="C2160" s="2" t="s">
        <v>4269</v>
      </c>
      <c r="D2160" s="2" t="s">
        <v>9</v>
      </c>
      <c r="E2160" t="s">
        <v>4314</v>
      </c>
      <c r="F2160" t="str">
        <f t="shared" si="912"/>
        <v>https://centraljersey.media/cranbury-press/*</v>
      </c>
      <c r="G2160" t="s">
        <v>14</v>
      </c>
    </row>
    <row r="2161" spans="1:7" ht="18" customHeight="1">
      <c r="A2161" s="2" t="s">
        <v>4315</v>
      </c>
      <c r="B2161" s="2" t="s">
        <v>4316</v>
      </c>
      <c r="C2161" s="2" t="s">
        <v>4269</v>
      </c>
      <c r="D2161" s="2" t="s">
        <v>9</v>
      </c>
      <c r="E2161" t="s">
        <v>4317</v>
      </c>
      <c r="F2161" t="str">
        <f t="shared" si="912"/>
        <v>https://www.njadvancemedia.com/*</v>
      </c>
      <c r="G2161" t="s">
        <v>14</v>
      </c>
    </row>
    <row r="2162" spans="1:7" ht="18" customHeight="1">
      <c r="A2162" s="2" t="s">
        <v>4318</v>
      </c>
      <c r="B2162" s="2" t="s">
        <v>4319</v>
      </c>
      <c r="C2162" s="2" t="s">
        <v>4269</v>
      </c>
      <c r="D2162" s="2" t="s">
        <v>9</v>
      </c>
      <c r="E2162" t="s">
        <v>4320</v>
      </c>
      <c r="F2162" t="str">
        <f t="shared" si="912"/>
        <v>https://pressofatlanticcity.com/eedition/galloway_absecon_hamilton_brigantine_port-republic_egg-harbor-city/*</v>
      </c>
      <c r="G2162" t="s">
        <v>14</v>
      </c>
    </row>
    <row r="2163" spans="1:7" ht="18" customHeight="1">
      <c r="A2163" s="2" t="s">
        <v>4321</v>
      </c>
      <c r="B2163" s="2" t="s">
        <v>4322</v>
      </c>
      <c r="C2163" s="2" t="s">
        <v>4269</v>
      </c>
      <c r="D2163" s="2" t="s">
        <v>9</v>
      </c>
      <c r="E2163" t="s">
        <v>4323</v>
      </c>
      <c r="F2163" t="str">
        <f t="shared" si="912"/>
        <v>https://pressofatlanticcity.com/eedition/galloway_absecon_hamilton_brigantine_port-republic_egg-harbor-city/[1]/*</v>
      </c>
      <c r="G2163" t="s">
        <v>152</v>
      </c>
    </row>
    <row r="2164" spans="1:7" ht="18" customHeight="1">
      <c r="A2164" s="2" t="s">
        <v>544</v>
      </c>
      <c r="B2164" s="2" t="s">
        <v>4324</v>
      </c>
      <c r="C2164" s="2" t="s">
        <v>4269</v>
      </c>
      <c r="D2164" s="2" t="s">
        <v>9</v>
      </c>
      <c r="E2164" t="s">
        <v>4325</v>
      </c>
      <c r="F2164" t="str">
        <f t="shared" si="912"/>
        <v>https://www.nj.com/record/*</v>
      </c>
      <c r="G2164" t="s">
        <v>11</v>
      </c>
    </row>
    <row r="2165" spans="1:7" ht="18" customHeight="1">
      <c r="A2165" s="2" t="s">
        <v>544</v>
      </c>
      <c r="B2165" s="2" t="s">
        <v>4324</v>
      </c>
      <c r="C2165" s="2" t="s">
        <v>4269</v>
      </c>
      <c r="D2165" s="2" t="s">
        <v>9</v>
      </c>
      <c r="E2165" t="s">
        <v>4325</v>
      </c>
      <c r="G2165" t="s">
        <v>11</v>
      </c>
    </row>
    <row r="2166" spans="1:7" ht="18" hidden="1" customHeight="1">
      <c r="A2166" s="2" t="s">
        <v>4326</v>
      </c>
      <c r="B2166" s="2" t="s">
        <v>3928</v>
      </c>
      <c r="C2166" s="2" t="s">
        <v>4269</v>
      </c>
      <c r="D2166" s="2" t="s">
        <v>9</v>
      </c>
      <c r="F2166" t="str">
        <f t="shared" ref="F2166:F2182" si="913">IF(E2166="","",IF(RIGHT(E2166,1)="/",E2166&amp;"*",E2166&amp;"/*"))</f>
        <v/>
      </c>
      <c r="G2166" t="s">
        <v>42</v>
      </c>
    </row>
    <row r="2167" spans="1:7" ht="18" customHeight="1">
      <c r="A2167" s="2" t="s">
        <v>4327</v>
      </c>
      <c r="B2167" s="2" t="s">
        <v>4328</v>
      </c>
      <c r="C2167" s="2" t="s">
        <v>4269</v>
      </c>
      <c r="D2167" s="2" t="s">
        <v>9</v>
      </c>
      <c r="E2167" t="s">
        <v>4329</v>
      </c>
      <c r="F2167" t="str">
        <f t="shared" si="913"/>
        <v>https://hudsonreporter.com/*</v>
      </c>
      <c r="G2167" t="s">
        <v>14</v>
      </c>
    </row>
    <row r="2168" spans="1:7" ht="18" hidden="1" customHeight="1">
      <c r="A2168" s="2" t="s">
        <v>4330</v>
      </c>
      <c r="B2168" s="2" t="s">
        <v>4331</v>
      </c>
      <c r="C2168" s="2" t="s">
        <v>4269</v>
      </c>
      <c r="D2168" s="2" t="s">
        <v>9</v>
      </c>
      <c r="F2168" t="str">
        <f t="shared" si="913"/>
        <v/>
      </c>
      <c r="G2168" t="s">
        <v>42</v>
      </c>
    </row>
    <row r="2169" spans="1:7" ht="18" hidden="1" customHeight="1">
      <c r="A2169" s="2" t="s">
        <v>4332</v>
      </c>
      <c r="B2169" s="2" t="s">
        <v>4331</v>
      </c>
      <c r="C2169" s="2" t="s">
        <v>4269</v>
      </c>
      <c r="D2169" s="2" t="s">
        <v>9</v>
      </c>
      <c r="F2169" t="str">
        <f t="shared" si="913"/>
        <v/>
      </c>
      <c r="G2169" t="s">
        <v>42</v>
      </c>
    </row>
    <row r="2170" spans="1:7" ht="18" customHeight="1">
      <c r="A2170" s="2" t="s">
        <v>4332</v>
      </c>
      <c r="B2170" s="2" t="s">
        <v>4331</v>
      </c>
      <c r="C2170" s="2" t="s">
        <v>4269</v>
      </c>
      <c r="D2170" s="2" t="s">
        <v>9</v>
      </c>
      <c r="E2170" t="s">
        <v>4333</v>
      </c>
      <c r="F2170" t="str">
        <f t="shared" si="913"/>
        <v>https://thejerseyjournal.news/*</v>
      </c>
      <c r="G2170" t="s">
        <v>14</v>
      </c>
    </row>
    <row r="2171" spans="1:7" ht="18" customHeight="1">
      <c r="A2171" s="2" t="s">
        <v>4334</v>
      </c>
      <c r="B2171" s="2" t="s">
        <v>4331</v>
      </c>
      <c r="C2171" s="2" t="s">
        <v>4269</v>
      </c>
      <c r="D2171" s="2" t="s">
        <v>9</v>
      </c>
      <c r="E2171" t="s">
        <v>4333</v>
      </c>
      <c r="F2171" t="str">
        <f t="shared" si="913"/>
        <v>https://thejerseyjournal.news/*</v>
      </c>
      <c r="G2171" t="s">
        <v>14</v>
      </c>
    </row>
    <row r="2172" spans="1:7" ht="18" hidden="1" customHeight="1">
      <c r="A2172" s="2" t="s">
        <v>4335</v>
      </c>
      <c r="B2172" s="2" t="s">
        <v>4331</v>
      </c>
      <c r="C2172" s="2" t="s">
        <v>4269</v>
      </c>
      <c r="D2172" s="2" t="s">
        <v>9</v>
      </c>
      <c r="F2172" t="str">
        <f t="shared" si="913"/>
        <v/>
      </c>
      <c r="G2172" t="s">
        <v>42</v>
      </c>
    </row>
    <row r="2173" spans="1:7" ht="18" hidden="1" customHeight="1">
      <c r="A2173" s="2" t="s">
        <v>4336</v>
      </c>
      <c r="B2173" s="2" t="s">
        <v>4337</v>
      </c>
      <c r="C2173" s="2" t="s">
        <v>4269</v>
      </c>
      <c r="D2173" s="2" t="s">
        <v>9</v>
      </c>
      <c r="F2173" t="str">
        <f t="shared" si="913"/>
        <v/>
      </c>
      <c r="G2173" t="s">
        <v>42</v>
      </c>
    </row>
    <row r="2174" spans="1:7" ht="18" hidden="1" customHeight="1">
      <c r="A2174" s="2" t="s">
        <v>4338</v>
      </c>
      <c r="B2174" s="2" t="s">
        <v>4339</v>
      </c>
      <c r="C2174" s="2" t="s">
        <v>4269</v>
      </c>
      <c r="D2174" s="2" t="s">
        <v>9</v>
      </c>
      <c r="F2174" t="str">
        <f t="shared" si="913"/>
        <v/>
      </c>
      <c r="G2174" t="s">
        <v>42</v>
      </c>
    </row>
    <row r="2175" spans="1:7" ht="18" customHeight="1">
      <c r="A2175" s="2" t="s">
        <v>4340</v>
      </c>
      <c r="B2175" s="2" t="s">
        <v>133</v>
      </c>
      <c r="C2175" s="2" t="s">
        <v>4269</v>
      </c>
      <c r="D2175" s="2" t="s">
        <v>9</v>
      </c>
      <c r="E2175" t="s">
        <v>4341</v>
      </c>
      <c r="F2175" t="str">
        <f t="shared" si="913"/>
        <v>https://thedrewacorn.com/*</v>
      </c>
      <c r="G2175" t="s">
        <v>152</v>
      </c>
    </row>
    <row r="2176" spans="1:7" ht="18" hidden="1" customHeight="1">
      <c r="A2176" s="2" t="s">
        <v>4342</v>
      </c>
      <c r="B2176" s="2" t="s">
        <v>4343</v>
      </c>
      <c r="C2176" s="2" t="s">
        <v>4269</v>
      </c>
      <c r="D2176" s="2" t="s">
        <v>9</v>
      </c>
      <c r="F2176" t="str">
        <f t="shared" si="913"/>
        <v/>
      </c>
      <c r="G2176" t="s">
        <v>42</v>
      </c>
    </row>
    <row r="2177" spans="1:7" ht="18" customHeight="1">
      <c r="A2177" s="2" t="s">
        <v>4344</v>
      </c>
      <c r="B2177" s="2" t="s">
        <v>4345</v>
      </c>
      <c r="C2177" s="2" t="s">
        <v>4269</v>
      </c>
      <c r="D2177" s="2" t="s">
        <v>9</v>
      </c>
      <c r="E2177" t="s">
        <v>4346</v>
      </c>
      <c r="F2177" t="str">
        <f t="shared" si="913"/>
        <v>https://morristowngreen.com/*</v>
      </c>
      <c r="G2177" t="s">
        <v>14</v>
      </c>
    </row>
    <row r="2178" spans="1:7" ht="18" customHeight="1">
      <c r="A2178" s="2" t="s">
        <v>4347</v>
      </c>
      <c r="B2178" s="2" t="s">
        <v>4348</v>
      </c>
      <c r="C2178" s="2" t="s">
        <v>4269</v>
      </c>
      <c r="D2178" s="2" t="s">
        <v>9</v>
      </c>
      <c r="E2178" t="s">
        <v>4349</v>
      </c>
      <c r="F2178" t="str">
        <f t="shared" si="913"/>
        <v>https://thesunpapers.com/c/news/mullica-hill-news/*</v>
      </c>
      <c r="G2178" t="s">
        <v>11</v>
      </c>
    </row>
    <row r="2179" spans="1:7" ht="18" customHeight="1">
      <c r="A2179" s="2" t="s">
        <v>4350</v>
      </c>
      <c r="B2179" s="2" t="s">
        <v>4348</v>
      </c>
      <c r="C2179" s="2" t="s">
        <v>4269</v>
      </c>
      <c r="D2179" s="2" t="s">
        <v>9</v>
      </c>
      <c r="E2179" t="s">
        <v>4351</v>
      </c>
      <c r="F2179" t="str">
        <f t="shared" si="913"/>
        <v>https://www.nj.com/south/*</v>
      </c>
      <c r="G2179" t="s">
        <v>11</v>
      </c>
    </row>
    <row r="2180" spans="1:7" ht="18" hidden="1" customHeight="1">
      <c r="A2180" s="2" t="s">
        <v>4352</v>
      </c>
      <c r="B2180" s="2" t="s">
        <v>4353</v>
      </c>
      <c r="C2180" s="2" t="s">
        <v>4269</v>
      </c>
      <c r="D2180" s="2" t="s">
        <v>9</v>
      </c>
      <c r="F2180" t="str">
        <f t="shared" si="913"/>
        <v/>
      </c>
      <c r="G2180" t="s">
        <v>42</v>
      </c>
    </row>
    <row r="2181" spans="1:7" ht="18" customHeight="1">
      <c r="A2181" s="2" t="s">
        <v>4354</v>
      </c>
      <c r="B2181" s="2" t="s">
        <v>4353</v>
      </c>
      <c r="C2181" s="2" t="s">
        <v>4269</v>
      </c>
      <c r="D2181" s="2" t="s">
        <v>9</v>
      </c>
      <c r="E2181" t="s">
        <v>4355</v>
      </c>
      <c r="F2181" t="str">
        <f t="shared" si="913"/>
        <v>https://www.nj.com/blogs/*</v>
      </c>
      <c r="G2181" t="s">
        <v>11</v>
      </c>
    </row>
    <row r="2182" spans="1:7" ht="18" customHeight="1">
      <c r="A2182" s="2" t="s">
        <v>4356</v>
      </c>
      <c r="B2182" s="2" t="s">
        <v>4353</v>
      </c>
      <c r="C2182" s="2" t="s">
        <v>4269</v>
      </c>
      <c r="D2182" s="2" t="s">
        <v>9</v>
      </c>
      <c r="E2182" t="s">
        <v>4357</v>
      </c>
      <c r="F2182" t="str">
        <f t="shared" si="913"/>
        <v>https://www.nj.com/starledger/*</v>
      </c>
      <c r="G2182" t="s">
        <v>11</v>
      </c>
    </row>
    <row r="2183" spans="1:7" ht="18" customHeight="1">
      <c r="A2183" s="2" t="s">
        <v>4356</v>
      </c>
      <c r="B2183" s="2" t="s">
        <v>4353</v>
      </c>
      <c r="C2183" s="2" t="s">
        <v>4269</v>
      </c>
      <c r="D2183" s="2" t="s">
        <v>9</v>
      </c>
      <c r="E2183" t="s">
        <v>4357</v>
      </c>
      <c r="G2183" t="s">
        <v>11</v>
      </c>
    </row>
    <row r="2184" spans="1:7" ht="18" customHeight="1">
      <c r="A2184" s="2" t="s">
        <v>4358</v>
      </c>
      <c r="B2184" s="2" t="s">
        <v>4353</v>
      </c>
      <c r="C2184" s="2" t="s">
        <v>4269</v>
      </c>
      <c r="D2184" s="2" t="s">
        <v>9</v>
      </c>
      <c r="E2184" t="s">
        <v>4357</v>
      </c>
      <c r="F2184" t="str">
        <f t="shared" ref="F2184:F2195" si="914">IF(E2184="","",IF(RIGHT(E2184,1)="/",E2184&amp;"*",E2184&amp;"/*"))</f>
        <v>https://www.nj.com/starledger/*</v>
      </c>
      <c r="G2184" t="s">
        <v>11</v>
      </c>
    </row>
    <row r="2185" spans="1:7" ht="18" hidden="1" customHeight="1">
      <c r="A2185" s="2" t="s">
        <v>4359</v>
      </c>
      <c r="B2185" s="2" t="s">
        <v>2688</v>
      </c>
      <c r="C2185" s="2" t="s">
        <v>4269</v>
      </c>
      <c r="D2185" s="2" t="s">
        <v>9</v>
      </c>
      <c r="F2185" t="str">
        <f t="shared" si="914"/>
        <v/>
      </c>
      <c r="G2185" t="s">
        <v>42</v>
      </c>
    </row>
    <row r="2186" spans="1:7" ht="18" hidden="1" customHeight="1">
      <c r="A2186" s="2" t="s">
        <v>4360</v>
      </c>
      <c r="B2186" s="2" t="s">
        <v>2688</v>
      </c>
      <c r="C2186" s="2" t="s">
        <v>4269</v>
      </c>
      <c r="D2186" s="2" t="s">
        <v>9</v>
      </c>
      <c r="F2186" t="str">
        <f t="shared" si="914"/>
        <v/>
      </c>
      <c r="G2186" t="s">
        <v>42</v>
      </c>
    </row>
    <row r="2187" spans="1:7" ht="18" hidden="1" customHeight="1">
      <c r="A2187" s="2" t="s">
        <v>4361</v>
      </c>
      <c r="B2187" s="2" t="s">
        <v>4362</v>
      </c>
      <c r="C2187" s="2" t="s">
        <v>4269</v>
      </c>
      <c r="D2187" s="2" t="s">
        <v>9</v>
      </c>
      <c r="F2187" t="str">
        <f t="shared" si="914"/>
        <v/>
      </c>
      <c r="G2187" t="s">
        <v>42</v>
      </c>
    </row>
    <row r="2188" spans="1:7" ht="18" customHeight="1">
      <c r="A2188" s="2" t="s">
        <v>4363</v>
      </c>
      <c r="B2188" s="2" t="s">
        <v>4364</v>
      </c>
      <c r="C2188" s="2" t="s">
        <v>4269</v>
      </c>
      <c r="D2188" s="2" t="s">
        <v>9</v>
      </c>
      <c r="E2188" t="s">
        <v>4365</v>
      </c>
      <c r="F2188" t="str">
        <f t="shared" si="914"/>
        <v>https://www.redbankgreen.com/*</v>
      </c>
      <c r="G2188" t="s">
        <v>11</v>
      </c>
    </row>
    <row r="2189" spans="1:7" ht="18" hidden="1" customHeight="1">
      <c r="A2189" s="2" t="s">
        <v>4366</v>
      </c>
      <c r="B2189" s="2" t="s">
        <v>4367</v>
      </c>
      <c r="C2189" s="2" t="s">
        <v>4269</v>
      </c>
      <c r="D2189" s="2" t="s">
        <v>9</v>
      </c>
      <c r="F2189" t="str">
        <f t="shared" si="914"/>
        <v/>
      </c>
      <c r="G2189" t="s">
        <v>42</v>
      </c>
    </row>
    <row r="2190" spans="1:7" ht="18" hidden="1" customHeight="1">
      <c r="A2190" s="2" t="s">
        <v>4368</v>
      </c>
      <c r="B2190" s="2" t="s">
        <v>4367</v>
      </c>
      <c r="C2190" s="2" t="s">
        <v>4269</v>
      </c>
      <c r="D2190" s="2" t="s">
        <v>9</v>
      </c>
      <c r="F2190" t="str">
        <f t="shared" si="914"/>
        <v/>
      </c>
      <c r="G2190" t="s">
        <v>42</v>
      </c>
    </row>
    <row r="2191" spans="1:7" ht="18" hidden="1" customHeight="1">
      <c r="A2191" s="2" t="s">
        <v>4369</v>
      </c>
      <c r="B2191" s="2" t="s">
        <v>4370</v>
      </c>
      <c r="C2191" s="2" t="s">
        <v>4269</v>
      </c>
      <c r="D2191" s="2" t="s">
        <v>9</v>
      </c>
      <c r="F2191" t="str">
        <f t="shared" si="914"/>
        <v/>
      </c>
      <c r="G2191" t="s">
        <v>42</v>
      </c>
    </row>
    <row r="2192" spans="1:7" ht="18" hidden="1" customHeight="1">
      <c r="A2192" s="2" t="s">
        <v>4371</v>
      </c>
      <c r="B2192" s="2" t="s">
        <v>4370</v>
      </c>
      <c r="C2192" s="2" t="s">
        <v>4269</v>
      </c>
      <c r="D2192" s="2" t="s">
        <v>9</v>
      </c>
      <c r="F2192" t="str">
        <f t="shared" si="914"/>
        <v/>
      </c>
      <c r="G2192" t="s">
        <v>42</v>
      </c>
    </row>
    <row r="2193" spans="1:7" ht="18" customHeight="1">
      <c r="A2193" s="2" t="s">
        <v>4372</v>
      </c>
      <c r="B2193" s="2" t="s">
        <v>2241</v>
      </c>
      <c r="C2193" s="2" t="s">
        <v>4269</v>
      </c>
      <c r="D2193" s="2" t="s">
        <v>9</v>
      </c>
      <c r="E2193" t="s">
        <v>4373</v>
      </c>
      <c r="F2193" t="str">
        <f t="shared" si="914"/>
        <v>https://www.spartaindependent.com/*</v>
      </c>
      <c r="G2193" t="s">
        <v>14</v>
      </c>
    </row>
    <row r="2194" spans="1:7" ht="18" customHeight="1">
      <c r="A2194" s="2" t="s">
        <v>4374</v>
      </c>
      <c r="B2194" s="2" t="s">
        <v>4375</v>
      </c>
      <c r="C2194" s="2" t="s">
        <v>4269</v>
      </c>
      <c r="D2194" s="2" t="s">
        <v>9</v>
      </c>
      <c r="E2194" t="s">
        <v>4376</v>
      </c>
      <c r="F2194" t="str">
        <f t="shared" si="914"/>
        <v>https://www.nj.com/trenton/*</v>
      </c>
      <c r="G2194" t="s">
        <v>11</v>
      </c>
    </row>
    <row r="2195" spans="1:7" ht="18" customHeight="1">
      <c r="A2195" s="2" t="s">
        <v>423</v>
      </c>
      <c r="B2195" s="2" t="s">
        <v>4375</v>
      </c>
      <c r="C2195" s="2" t="s">
        <v>4269</v>
      </c>
      <c r="D2195" s="2" t="s">
        <v>9</v>
      </c>
      <c r="E2195" t="s">
        <v>4376</v>
      </c>
      <c r="F2195" t="str">
        <f t="shared" si="914"/>
        <v>https://www.nj.com/trenton/*</v>
      </c>
      <c r="G2195" t="s">
        <v>11</v>
      </c>
    </row>
    <row r="2196" spans="1:7" ht="18" customHeight="1">
      <c r="A2196" s="2" t="s">
        <v>423</v>
      </c>
      <c r="B2196" s="2" t="s">
        <v>4375</v>
      </c>
      <c r="C2196" s="2" t="s">
        <v>4269</v>
      </c>
      <c r="D2196" s="2" t="s">
        <v>9</v>
      </c>
      <c r="E2196" t="s">
        <v>4376</v>
      </c>
      <c r="G2196" t="s">
        <v>11</v>
      </c>
    </row>
    <row r="2197" spans="1:7" ht="18" customHeight="1">
      <c r="A2197" s="2" t="s">
        <v>4377</v>
      </c>
      <c r="B2197" s="2" t="s">
        <v>4375</v>
      </c>
      <c r="C2197" s="2" t="s">
        <v>4269</v>
      </c>
      <c r="D2197" s="2" t="s">
        <v>9</v>
      </c>
      <c r="E2197" t="s">
        <v>4378</v>
      </c>
      <c r="F2197" t="str">
        <f>IF(E2197="","",IF(RIGHT(E2197,1)="/",E2197&amp;"*",E2197&amp;"/*"))</f>
        <v>https://www.trentonian.com/*</v>
      </c>
      <c r="G2197" t="s">
        <v>14</v>
      </c>
    </row>
    <row r="2198" spans="1:7" ht="18" customHeight="1">
      <c r="A2198" s="2" t="s">
        <v>4377</v>
      </c>
      <c r="B2198" s="2" t="s">
        <v>4375</v>
      </c>
      <c r="C2198" s="2" t="s">
        <v>4269</v>
      </c>
      <c r="D2198" s="2" t="s">
        <v>9</v>
      </c>
      <c r="E2198" t="s">
        <v>4378</v>
      </c>
      <c r="G2198" t="s">
        <v>14</v>
      </c>
    </row>
    <row r="2199" spans="1:7" ht="18" customHeight="1">
      <c r="A2199" s="2" t="s">
        <v>4379</v>
      </c>
      <c r="B2199" s="2" t="s">
        <v>4380</v>
      </c>
      <c r="C2199" s="2" t="s">
        <v>4269</v>
      </c>
      <c r="D2199" s="2" t="s">
        <v>9</v>
      </c>
      <c r="E2199" t="s">
        <v>4381</v>
      </c>
      <c r="F2199" t="str">
        <f t="shared" ref="F2199:F2236" si="915">IF(E2199="","",IF(RIGHT(E2199,1)="/",E2199&amp;"*",E2199&amp;"/*"))</f>
        <v>https://pressofatlanticcity.com/eedition/upper_township/*</v>
      </c>
      <c r="G2199" t="s">
        <v>152</v>
      </c>
    </row>
    <row r="2200" spans="1:7" ht="18" hidden="1" customHeight="1">
      <c r="A2200" s="2" t="s">
        <v>4382</v>
      </c>
      <c r="B2200" s="2" t="s">
        <v>4383</v>
      </c>
      <c r="C2200" s="2" t="s">
        <v>4269</v>
      </c>
      <c r="D2200" s="2" t="s">
        <v>9</v>
      </c>
      <c r="F2200" t="str">
        <f t="shared" si="915"/>
        <v/>
      </c>
      <c r="G2200" t="s">
        <v>42</v>
      </c>
    </row>
    <row r="2201" spans="1:7" ht="18" hidden="1" customHeight="1">
      <c r="A2201" s="2" t="s">
        <v>4384</v>
      </c>
      <c r="B2201" s="2" t="s">
        <v>4385</v>
      </c>
      <c r="C2201" s="2" t="s">
        <v>4269</v>
      </c>
      <c r="D2201" s="2" t="s">
        <v>9</v>
      </c>
      <c r="F2201" t="str">
        <f t="shared" si="915"/>
        <v/>
      </c>
      <c r="G2201" t="s">
        <v>42</v>
      </c>
    </row>
    <row r="2202" spans="1:7" ht="18" hidden="1" customHeight="1">
      <c r="A2202" s="2" t="s">
        <v>4386</v>
      </c>
      <c r="B2202" s="2" t="s">
        <v>4387</v>
      </c>
      <c r="C2202" s="2" t="s">
        <v>4269</v>
      </c>
      <c r="D2202" s="2" t="s">
        <v>9</v>
      </c>
      <c r="F2202" t="str">
        <f t="shared" si="915"/>
        <v/>
      </c>
      <c r="G2202" t="s">
        <v>42</v>
      </c>
    </row>
    <row r="2203" spans="1:7" ht="18" customHeight="1">
      <c r="A2203" s="2" t="s">
        <v>4388</v>
      </c>
      <c r="B2203" s="2" t="s">
        <v>4387</v>
      </c>
      <c r="C2203" s="2" t="s">
        <v>4269</v>
      </c>
      <c r="D2203" s="2" t="s">
        <v>9</v>
      </c>
      <c r="E2203" t="s">
        <v>4389</v>
      </c>
      <c r="F2203" t="str">
        <f t="shared" si="915"/>
        <v>https://www.westmilfordmessenger.com/*</v>
      </c>
      <c r="G2203" t="s">
        <v>14</v>
      </c>
    </row>
    <row r="2204" spans="1:7" ht="18" hidden="1" customHeight="1">
      <c r="A2204" s="2" t="s">
        <v>4390</v>
      </c>
      <c r="B2204" s="2" t="s">
        <v>4391</v>
      </c>
      <c r="C2204" s="2" t="s">
        <v>4269</v>
      </c>
      <c r="D2204" s="2" t="s">
        <v>9</v>
      </c>
      <c r="F2204" t="str">
        <f t="shared" si="915"/>
        <v/>
      </c>
      <c r="G2204" t="s">
        <v>42</v>
      </c>
    </row>
    <row r="2205" spans="1:7" ht="18" customHeight="1">
      <c r="A2205" s="2" t="s">
        <v>4392</v>
      </c>
      <c r="B2205" s="2" t="s">
        <v>4393</v>
      </c>
      <c r="C2205" s="2" t="s">
        <v>4269</v>
      </c>
      <c r="D2205" s="2" t="s">
        <v>9</v>
      </c>
      <c r="E2205" t="s">
        <v>4394</v>
      </c>
      <c r="F2205" t="str">
        <f t="shared" si="915"/>
        <v>https://www.nj.com/burlington/*</v>
      </c>
      <c r="G2205" t="s">
        <v>11</v>
      </c>
    </row>
    <row r="2206" spans="1:7" ht="18" customHeight="1">
      <c r="A2206" s="2" t="s">
        <v>4392</v>
      </c>
      <c r="B2206" s="2" t="s">
        <v>4393</v>
      </c>
      <c r="C2206" s="2" t="s">
        <v>4269</v>
      </c>
      <c r="D2206" s="2" t="s">
        <v>9</v>
      </c>
      <c r="E2206" t="s">
        <v>4395</v>
      </c>
      <c r="F2206" t="str">
        <f t="shared" si="915"/>
        <v>https://www.burlingtoncountytimes.com/*</v>
      </c>
      <c r="G2206" t="s">
        <v>14</v>
      </c>
    </row>
    <row r="2207" spans="1:7" ht="18" customHeight="1">
      <c r="A2207" s="2" t="s">
        <v>4396</v>
      </c>
      <c r="B2207" s="2" t="s">
        <v>4393</v>
      </c>
      <c r="C2207" s="2" t="s">
        <v>4269</v>
      </c>
      <c r="D2207" s="2" t="s">
        <v>9</v>
      </c>
      <c r="E2207" t="s">
        <v>4395</v>
      </c>
      <c r="F2207" t="str">
        <f t="shared" si="915"/>
        <v>https://www.burlingtoncountytimes.com/*</v>
      </c>
      <c r="G2207" t="s">
        <v>14</v>
      </c>
    </row>
    <row r="2208" spans="1:7" ht="18" hidden="1" customHeight="1">
      <c r="A2208" s="2" t="s">
        <v>4397</v>
      </c>
      <c r="B2208" s="2" t="s">
        <v>4398</v>
      </c>
      <c r="C2208" s="2" t="s">
        <v>4269</v>
      </c>
      <c r="D2208" s="2" t="s">
        <v>9</v>
      </c>
      <c r="F2208" t="str">
        <f t="shared" si="915"/>
        <v/>
      </c>
      <c r="G2208" t="s">
        <v>42</v>
      </c>
    </row>
    <row r="2209" spans="1:7" ht="18" hidden="1" customHeight="1">
      <c r="A2209" s="2" t="s">
        <v>4399</v>
      </c>
      <c r="B2209" s="2" t="s">
        <v>4398</v>
      </c>
      <c r="C2209" s="2" t="s">
        <v>4269</v>
      </c>
      <c r="D2209" s="2" t="s">
        <v>9</v>
      </c>
      <c r="F2209" t="str">
        <f t="shared" si="915"/>
        <v/>
      </c>
      <c r="G2209" t="s">
        <v>42</v>
      </c>
    </row>
    <row r="2210" spans="1:7" ht="18" customHeight="1">
      <c r="A2210" s="2" t="s">
        <v>4400</v>
      </c>
      <c r="B2210" s="2" t="s">
        <v>1105</v>
      </c>
      <c r="C2210" s="2" t="s">
        <v>4269</v>
      </c>
      <c r="D2210" s="2" t="s">
        <v>9</v>
      </c>
      <c r="E2210" t="s">
        <v>4401</v>
      </c>
      <c r="F2210" t="str">
        <f t="shared" si="915"/>
        <v>https://heraldnews-nj.newsmemory.com/*</v>
      </c>
      <c r="G2210" t="s">
        <v>14</v>
      </c>
    </row>
    <row r="2211" spans="1:7" ht="18" customHeight="1">
      <c r="A2211" s="2" t="s">
        <v>4402</v>
      </c>
      <c r="B2211" s="2" t="s">
        <v>7</v>
      </c>
      <c r="C2211" s="2" t="s">
        <v>4403</v>
      </c>
      <c r="D2211" s="2" t="s">
        <v>9</v>
      </c>
      <c r="E2211" t="s">
        <v>4404</v>
      </c>
      <c r="F2211" t="str">
        <f t="shared" si="915"/>
        <v>https://apnews.com/hub/new-mexico/*</v>
      </c>
      <c r="G2211" t="s">
        <v>14</v>
      </c>
    </row>
    <row r="2212" spans="1:7" ht="18" hidden="1" customHeight="1">
      <c r="A2212" s="2" t="s">
        <v>4405</v>
      </c>
      <c r="B2212" s="2" t="s">
        <v>4406</v>
      </c>
      <c r="C2212" s="2" t="s">
        <v>4403</v>
      </c>
      <c r="D2212" s="2" t="s">
        <v>9</v>
      </c>
      <c r="F2212" t="str">
        <f t="shared" si="915"/>
        <v/>
      </c>
      <c r="G2212" t="s">
        <v>42</v>
      </c>
    </row>
    <row r="2213" spans="1:7" ht="18" customHeight="1">
      <c r="A2213" s="2" t="s">
        <v>4407</v>
      </c>
      <c r="B2213" s="2" t="s">
        <v>4406</v>
      </c>
      <c r="C2213" s="2" t="s">
        <v>4403</v>
      </c>
      <c r="D2213" s="2" t="s">
        <v>9</v>
      </c>
      <c r="E2213" t="s">
        <v>4408</v>
      </c>
      <c r="F2213" t="str">
        <f t="shared" si="915"/>
        <v>https://abqjournal.net/*</v>
      </c>
      <c r="G2213" t="s">
        <v>14</v>
      </c>
    </row>
    <row r="2214" spans="1:7" ht="18" customHeight="1">
      <c r="A2214" s="2" t="s">
        <v>4409</v>
      </c>
      <c r="B2214" s="2" t="s">
        <v>4406</v>
      </c>
      <c r="C2214" s="2" t="s">
        <v>4403</v>
      </c>
      <c r="D2214" s="2" t="s">
        <v>9</v>
      </c>
      <c r="E2214" t="s">
        <v>4410</v>
      </c>
      <c r="F2214" t="str">
        <f t="shared" si="915"/>
        <v>https://www.abqjournal.com/blogs/*</v>
      </c>
      <c r="G2214" t="s">
        <v>196</v>
      </c>
    </row>
    <row r="2215" spans="1:7" ht="18" customHeight="1">
      <c r="A2215" s="2" t="s">
        <v>4411</v>
      </c>
      <c r="B2215" s="2" t="s">
        <v>516</v>
      </c>
      <c r="C2215" s="2" t="s">
        <v>4403</v>
      </c>
      <c r="D2215" s="2" t="s">
        <v>9</v>
      </c>
      <c r="E2215" t="s">
        <v>4412</v>
      </c>
      <c r="F2215" t="str">
        <f t="shared" si="915"/>
        <v>https://www.easternnewmexiconews.com/*</v>
      </c>
      <c r="G2215" t="s">
        <v>14</v>
      </c>
    </row>
    <row r="2216" spans="1:7" ht="18" customHeight="1">
      <c r="A2216" s="2" t="s">
        <v>4413</v>
      </c>
      <c r="B2216" s="2" t="s">
        <v>516</v>
      </c>
      <c r="C2216" s="2" t="s">
        <v>4403</v>
      </c>
      <c r="D2216" s="2" t="s">
        <v>9</v>
      </c>
      <c r="E2216" t="s">
        <v>4412</v>
      </c>
      <c r="F2216" t="str">
        <f t="shared" si="915"/>
        <v>https://www.easternnewmexiconews.com/*</v>
      </c>
      <c r="G2216" t="s">
        <v>14</v>
      </c>
    </row>
    <row r="2217" spans="1:7" ht="18" customHeight="1">
      <c r="A2217" s="2" t="s">
        <v>4414</v>
      </c>
      <c r="B2217" s="2" t="s">
        <v>4415</v>
      </c>
      <c r="C2217" s="2" t="s">
        <v>4403</v>
      </c>
      <c r="D2217" s="2" t="s">
        <v>9</v>
      </c>
      <c r="E2217" t="s">
        <v>4416</v>
      </c>
      <c r="F2217" t="str">
        <f t="shared" si="915"/>
        <v>https://www.demingheadlight.com/*</v>
      </c>
      <c r="G2217" t="s">
        <v>14</v>
      </c>
    </row>
    <row r="2218" spans="1:7" ht="18" customHeight="1">
      <c r="A2218" s="2" t="s">
        <v>4417</v>
      </c>
      <c r="B2218" s="2" t="s">
        <v>4418</v>
      </c>
      <c r="C2218" s="2" t="s">
        <v>4403</v>
      </c>
      <c r="D2218" s="2" t="s">
        <v>9</v>
      </c>
      <c r="E2218" t="s">
        <v>4419</v>
      </c>
      <c r="F2218" t="str">
        <f t="shared" si="915"/>
        <v>https://gallupindependent.com/*</v>
      </c>
      <c r="G2218" t="s">
        <v>14</v>
      </c>
    </row>
    <row r="2219" spans="1:7" ht="18" customHeight="1">
      <c r="A2219" s="2" t="s">
        <v>4420</v>
      </c>
      <c r="B2219" s="2" t="s">
        <v>4421</v>
      </c>
      <c r="C2219" s="2" t="s">
        <v>4403</v>
      </c>
      <c r="D2219" s="2" t="s">
        <v>9</v>
      </c>
      <c r="E2219" t="s">
        <v>4422</v>
      </c>
      <c r="F2219" t="str">
        <f t="shared" si="915"/>
        <v>https://www.cibolacitizen.com/*</v>
      </c>
      <c r="G2219" t="s">
        <v>14</v>
      </c>
    </row>
    <row r="2220" spans="1:7" ht="18" customHeight="1">
      <c r="A2220" s="2" t="s">
        <v>4423</v>
      </c>
      <c r="B2220" s="2" t="s">
        <v>4424</v>
      </c>
      <c r="C2220" s="2" t="s">
        <v>4403</v>
      </c>
      <c r="D2220" s="2" t="s">
        <v>9</v>
      </c>
      <c r="E2220" t="s">
        <v>4425</v>
      </c>
      <c r="F2220" t="str">
        <f t="shared" si="915"/>
        <v>https://www.lascrucesbulletin.com/*</v>
      </c>
      <c r="G2220" t="s">
        <v>14</v>
      </c>
    </row>
    <row r="2221" spans="1:7" ht="18" customHeight="1">
      <c r="A2221" s="2" t="s">
        <v>4426</v>
      </c>
      <c r="B2221" s="2" t="s">
        <v>4201</v>
      </c>
      <c r="C2221" s="2" t="s">
        <v>4403</v>
      </c>
      <c r="D2221" s="2" t="s">
        <v>9</v>
      </c>
      <c r="E2221" t="s">
        <v>4427</v>
      </c>
      <c r="F2221" t="str">
        <f t="shared" si="915"/>
        <v>https://www.lasvegasoptic.com/*</v>
      </c>
      <c r="G2221" t="s">
        <v>14</v>
      </c>
    </row>
    <row r="2222" spans="1:7" ht="18" hidden="1" customHeight="1">
      <c r="A2222" s="2" t="s">
        <v>4428</v>
      </c>
      <c r="B2222" s="2" t="s">
        <v>4429</v>
      </c>
      <c r="C2222" s="2" t="s">
        <v>4403</v>
      </c>
      <c r="D2222" s="2" t="s">
        <v>9</v>
      </c>
      <c r="F2222" t="str">
        <f t="shared" si="915"/>
        <v/>
      </c>
      <c r="G2222" t="s">
        <v>42</v>
      </c>
    </row>
    <row r="2223" spans="1:7" ht="18" customHeight="1">
      <c r="A2223" s="2" t="s">
        <v>4430</v>
      </c>
      <c r="B2223" s="2" t="s">
        <v>4431</v>
      </c>
      <c r="C2223" s="2" t="s">
        <v>4403</v>
      </c>
      <c r="D2223" s="2" t="s">
        <v>9</v>
      </c>
      <c r="E2223" t="s">
        <v>4412</v>
      </c>
      <c r="F2223" t="str">
        <f t="shared" si="915"/>
        <v>https://www.easternnewmexiconews.com/*</v>
      </c>
      <c r="G2223" t="s">
        <v>14</v>
      </c>
    </row>
    <row r="2224" spans="1:7" ht="18" customHeight="1">
      <c r="A2224" s="2" t="s">
        <v>4432</v>
      </c>
      <c r="B2224" s="2" t="s">
        <v>4433</v>
      </c>
      <c r="C2224" s="2" t="s">
        <v>4403</v>
      </c>
      <c r="D2224" s="2" t="s">
        <v>9</v>
      </c>
      <c r="E2224" t="s">
        <v>4434</v>
      </c>
      <c r="F2224" t="str">
        <f t="shared" si="915"/>
        <v>https://nmindepth.com/*</v>
      </c>
      <c r="G2224" t="s">
        <v>11</v>
      </c>
    </row>
    <row r="2225" spans="1:7" ht="18" customHeight="1">
      <c r="A2225" s="2" t="s">
        <v>4435</v>
      </c>
      <c r="B2225" s="2" t="s">
        <v>4436</v>
      </c>
      <c r="C2225" s="2" t="s">
        <v>4403</v>
      </c>
      <c r="D2225" s="2" t="s">
        <v>9</v>
      </c>
      <c r="E2225" t="s">
        <v>4437</v>
      </c>
      <c r="F2225" t="str">
        <f t="shared" si="915"/>
        <v>https://www.rdrnews.com/*</v>
      </c>
      <c r="G2225" t="s">
        <v>14</v>
      </c>
    </row>
    <row r="2226" spans="1:7" ht="18" customHeight="1">
      <c r="A2226" s="2" t="s">
        <v>4438</v>
      </c>
      <c r="B2226" s="2" t="s">
        <v>4439</v>
      </c>
      <c r="C2226" s="2" t="s">
        <v>4403</v>
      </c>
      <c r="D2226" s="2" t="s">
        <v>9</v>
      </c>
      <c r="E2226" t="s">
        <v>4440</v>
      </c>
      <c r="F2226" t="str">
        <f t="shared" si="915"/>
        <v>https://www.santafenewmexican.com/*</v>
      </c>
      <c r="G2226" t="s">
        <v>14</v>
      </c>
    </row>
    <row r="2227" spans="1:7" ht="18" customHeight="1">
      <c r="A2227" s="2" t="s">
        <v>4441</v>
      </c>
      <c r="B2227" s="2" t="s">
        <v>4442</v>
      </c>
      <c r="C2227" s="2" t="s">
        <v>4403</v>
      </c>
      <c r="D2227" s="2" t="s">
        <v>9</v>
      </c>
      <c r="E2227" t="s">
        <v>4443</v>
      </c>
      <c r="F2227" t="str">
        <f t="shared" si="915"/>
        <v>https://www.scdailypress.com/*</v>
      </c>
      <c r="G2227" t="s">
        <v>14</v>
      </c>
    </row>
    <row r="2228" spans="1:7" ht="18" customHeight="1">
      <c r="A2228" s="2" t="s">
        <v>4444</v>
      </c>
      <c r="B2228" s="2" t="s">
        <v>4445</v>
      </c>
      <c r="C2228" s="2" t="s">
        <v>4403</v>
      </c>
      <c r="D2228" s="2" t="s">
        <v>9</v>
      </c>
      <c r="E2228" t="s">
        <v>4446</v>
      </c>
      <c r="F2228" t="str">
        <f t="shared" si="915"/>
        <v>https://www.taosnews.com/*</v>
      </c>
      <c r="G2228" t="s">
        <v>14</v>
      </c>
    </row>
    <row r="2229" spans="1:7" ht="18" customHeight="1">
      <c r="A2229" s="2" t="s">
        <v>4447</v>
      </c>
      <c r="B2229" s="2" t="s">
        <v>4448</v>
      </c>
      <c r="C2229" s="2" t="s">
        <v>4403</v>
      </c>
      <c r="D2229" s="2" t="s">
        <v>9</v>
      </c>
      <c r="E2229" t="s">
        <v>4449</v>
      </c>
      <c r="F2229" t="str">
        <f t="shared" si="915"/>
        <v>https://www.easternnewmexiconews.com/author/quay_county_sun/*</v>
      </c>
      <c r="G2229" t="s">
        <v>14</v>
      </c>
    </row>
    <row r="2230" spans="1:7" ht="18" customHeight="1">
      <c r="A2230" s="2" t="s">
        <v>4450</v>
      </c>
      <c r="B2230" s="2" t="s">
        <v>7</v>
      </c>
      <c r="C2230" s="2" t="s">
        <v>4451</v>
      </c>
      <c r="D2230" s="2" t="s">
        <v>9</v>
      </c>
      <c r="E2230" t="s">
        <v>4452</v>
      </c>
      <c r="F2230" t="str">
        <f t="shared" si="915"/>
        <v>https://apnews.com/hub/new-york/*</v>
      </c>
      <c r="G2230" t="s">
        <v>14</v>
      </c>
    </row>
    <row r="2231" spans="1:7" ht="18" customHeight="1">
      <c r="A2231" s="2" t="s">
        <v>4453</v>
      </c>
      <c r="B2231" s="2" t="s">
        <v>7</v>
      </c>
      <c r="C2231" s="2" t="s">
        <v>4451</v>
      </c>
      <c r="D2231" s="2" t="s">
        <v>9</v>
      </c>
      <c r="E2231" t="s">
        <v>4454</v>
      </c>
      <c r="F2231" t="str">
        <f t="shared" si="915"/>
        <v>https://www.oswegocountynewsnow.com/*</v>
      </c>
      <c r="G2231" t="s">
        <v>14</v>
      </c>
    </row>
    <row r="2232" spans="1:7" ht="18" customHeight="1">
      <c r="A2232" s="2" t="s">
        <v>4455</v>
      </c>
      <c r="B2232" s="2" t="s">
        <v>7</v>
      </c>
      <c r="C2232" s="2" t="s">
        <v>4451</v>
      </c>
      <c r="D2232" s="2" t="s">
        <v>9</v>
      </c>
      <c r="E2232" t="s">
        <v>4456</v>
      </c>
      <c r="F2232" t="str">
        <f t="shared" si="915"/>
        <v>https://wyomingcountyfreepress.com/*</v>
      </c>
      <c r="G2232" t="s">
        <v>71</v>
      </c>
    </row>
    <row r="2233" spans="1:7" ht="18" hidden="1" customHeight="1">
      <c r="A2233" s="2" t="s">
        <v>1592</v>
      </c>
      <c r="B2233" s="2" t="s">
        <v>1593</v>
      </c>
      <c r="C2233" s="2" t="s">
        <v>4451</v>
      </c>
      <c r="D2233" s="2" t="s">
        <v>9</v>
      </c>
      <c r="F2233" t="str">
        <f t="shared" si="915"/>
        <v/>
      </c>
      <c r="G2233" t="s">
        <v>42</v>
      </c>
    </row>
    <row r="2234" spans="1:7" ht="18" customHeight="1">
      <c r="A2234" s="2" t="s">
        <v>4457</v>
      </c>
      <c r="B2234" s="2" t="s">
        <v>1593</v>
      </c>
      <c r="C2234" s="2" t="s">
        <v>4451</v>
      </c>
      <c r="D2234" s="2" t="s">
        <v>9</v>
      </c>
      <c r="E2234" t="s">
        <v>4458</v>
      </c>
      <c r="F2234" t="str">
        <f t="shared" si="915"/>
        <v>https://jewishworldnews.org/*</v>
      </c>
      <c r="G2234" t="s">
        <v>14</v>
      </c>
    </row>
    <row r="2235" spans="1:7" ht="18" hidden="1" customHeight="1">
      <c r="A2235" s="2" t="s">
        <v>4459</v>
      </c>
      <c r="B2235" s="2" t="s">
        <v>1593</v>
      </c>
      <c r="C2235" s="2" t="s">
        <v>4451</v>
      </c>
      <c r="D2235" s="2" t="s">
        <v>9</v>
      </c>
      <c r="F2235" t="str">
        <f t="shared" si="915"/>
        <v/>
      </c>
      <c r="G2235" t="s">
        <v>42</v>
      </c>
    </row>
    <row r="2236" spans="1:7" ht="18" customHeight="1">
      <c r="A2236" s="2" t="s">
        <v>4460</v>
      </c>
      <c r="B2236" s="2" t="s">
        <v>1593</v>
      </c>
      <c r="C2236" s="2" t="s">
        <v>4451</v>
      </c>
      <c r="D2236" s="2" t="s">
        <v>9</v>
      </c>
      <c r="E2236" t="s">
        <v>4461</v>
      </c>
      <c r="F2236" t="str">
        <f t="shared" si="915"/>
        <v>https://www.timesunion.com/*</v>
      </c>
      <c r="G2236" t="s">
        <v>14</v>
      </c>
    </row>
    <row r="2237" spans="1:7" ht="18" customHeight="1">
      <c r="A2237" s="2" t="s">
        <v>4460</v>
      </c>
      <c r="B2237" s="2" t="s">
        <v>1593</v>
      </c>
      <c r="C2237" s="2" t="s">
        <v>4451</v>
      </c>
      <c r="D2237" s="2" t="s">
        <v>9</v>
      </c>
      <c r="E2237" t="s">
        <v>4461</v>
      </c>
      <c r="G2237" t="s">
        <v>14</v>
      </c>
    </row>
    <row r="2238" spans="1:7" ht="18" customHeight="1">
      <c r="A2238" s="2" t="s">
        <v>4462</v>
      </c>
      <c r="B2238" s="2" t="s">
        <v>1593</v>
      </c>
      <c r="C2238" s="2" t="s">
        <v>4451</v>
      </c>
      <c r="D2238" s="2" t="s">
        <v>9</v>
      </c>
      <c r="E2238" t="s">
        <v>4461</v>
      </c>
      <c r="F2238" t="str">
        <f t="shared" ref="F2238:F2254" si="916">IF(E2238="","",IF(RIGHT(E2238,1)="/",E2238&amp;"*",E2238&amp;"/*"))</f>
        <v>https://www.timesunion.com/*</v>
      </c>
      <c r="G2238" t="s">
        <v>14</v>
      </c>
    </row>
    <row r="2239" spans="1:7" ht="18" hidden="1" customHeight="1">
      <c r="A2239" s="2" t="s">
        <v>4463</v>
      </c>
      <c r="B2239" s="2" t="s">
        <v>3084</v>
      </c>
      <c r="C2239" s="2" t="s">
        <v>4451</v>
      </c>
      <c r="D2239" s="2" t="s">
        <v>9</v>
      </c>
      <c r="F2239" t="str">
        <f t="shared" si="916"/>
        <v/>
      </c>
      <c r="G2239" t="s">
        <v>42</v>
      </c>
    </row>
    <row r="2240" spans="1:7" ht="18" customHeight="1">
      <c r="A2240" s="2" t="s">
        <v>3149</v>
      </c>
      <c r="B2240" s="2" t="s">
        <v>4464</v>
      </c>
      <c r="C2240" s="2" t="s">
        <v>4451</v>
      </c>
      <c r="D2240" s="2" t="s">
        <v>9</v>
      </c>
      <c r="E2240" t="s">
        <v>767</v>
      </c>
      <c r="F2240" t="str">
        <f t="shared" si="916"/>
        <v>https://www.recorderonline.com/*</v>
      </c>
      <c r="G2240" t="s">
        <v>14</v>
      </c>
    </row>
    <row r="2241" spans="1:7" ht="18" customHeight="1">
      <c r="A2241" s="2" t="s">
        <v>4465</v>
      </c>
      <c r="B2241" s="2" t="s">
        <v>4466</v>
      </c>
      <c r="C2241" s="2" t="s">
        <v>4451</v>
      </c>
      <c r="D2241" s="2" t="s">
        <v>9</v>
      </c>
      <c r="E2241" t="s">
        <v>4467</v>
      </c>
      <c r="F2241" t="str">
        <f t="shared" si="916"/>
        <v>https://dailyvoice.com/new-york/armonk/*</v>
      </c>
      <c r="G2241" t="s">
        <v>11</v>
      </c>
    </row>
    <row r="2242" spans="1:7" ht="18" customHeight="1">
      <c r="A2242" s="2" t="s">
        <v>4468</v>
      </c>
      <c r="B2242" s="2" t="s">
        <v>1932</v>
      </c>
      <c r="C2242" s="2" t="s">
        <v>4451</v>
      </c>
      <c r="D2242" s="2" t="s">
        <v>9</v>
      </c>
      <c r="E2242" t="s">
        <v>4469</v>
      </c>
      <c r="F2242" t="str">
        <f t="shared" si="916"/>
        <v>https://www.thebatavian.com/*</v>
      </c>
      <c r="G2242" t="s">
        <v>14</v>
      </c>
    </row>
    <row r="2243" spans="1:7" ht="18" customHeight="1">
      <c r="A2243" s="2" t="s">
        <v>744</v>
      </c>
      <c r="B2243" s="2" t="s">
        <v>1932</v>
      </c>
      <c r="C2243" s="2" t="s">
        <v>4451</v>
      </c>
      <c r="D2243" s="2" t="s">
        <v>9</v>
      </c>
      <c r="E2243" t="s">
        <v>4470</v>
      </c>
      <c r="F2243" t="str">
        <f t="shared" si="916"/>
        <v>https://www.thedailynewsonline.com/*</v>
      </c>
      <c r="G2243" t="s">
        <v>14</v>
      </c>
    </row>
    <row r="2244" spans="1:7" ht="18" customHeight="1">
      <c r="A2244" s="2" t="s">
        <v>4471</v>
      </c>
      <c r="B2244" s="2" t="s">
        <v>1932</v>
      </c>
      <c r="C2244" s="2" t="s">
        <v>4451</v>
      </c>
      <c r="D2244" s="2" t="s">
        <v>9</v>
      </c>
      <c r="E2244" t="s">
        <v>4472</v>
      </c>
      <c r="F2244" t="str">
        <f t="shared" si="916"/>
        <v>https://www.thedailynewsonline.com/blogs/*</v>
      </c>
      <c r="G2244" t="s">
        <v>152</v>
      </c>
    </row>
    <row r="2245" spans="1:7" ht="18" hidden="1" customHeight="1">
      <c r="A2245" s="2" t="s">
        <v>4473</v>
      </c>
      <c r="B2245" s="2" t="s">
        <v>4474</v>
      </c>
      <c r="C2245" s="2" t="s">
        <v>4451</v>
      </c>
      <c r="D2245" s="2" t="s">
        <v>9</v>
      </c>
      <c r="F2245" t="str">
        <f t="shared" si="916"/>
        <v/>
      </c>
      <c r="G2245" t="s">
        <v>42</v>
      </c>
    </row>
    <row r="2246" spans="1:7" ht="18" customHeight="1">
      <c r="A2246" s="2" t="s">
        <v>4475</v>
      </c>
      <c r="B2246" s="2" t="s">
        <v>4474</v>
      </c>
      <c r="C2246" s="2" t="s">
        <v>4451</v>
      </c>
      <c r="D2246" s="2" t="s">
        <v>9</v>
      </c>
      <c r="E2246" t="s">
        <v>4476</v>
      </c>
      <c r="F2246" t="str">
        <f t="shared" si="916"/>
        <v>https://whrw.fm/*</v>
      </c>
      <c r="G2246" t="s">
        <v>14</v>
      </c>
    </row>
    <row r="2247" spans="1:7" ht="18" hidden="1" customHeight="1">
      <c r="A2247" s="2" t="s">
        <v>4477</v>
      </c>
      <c r="B2247" s="2" t="s">
        <v>4478</v>
      </c>
      <c r="C2247" s="2" t="s">
        <v>4451</v>
      </c>
      <c r="D2247" s="2" t="s">
        <v>9</v>
      </c>
      <c r="F2247" t="str">
        <f t="shared" si="916"/>
        <v/>
      </c>
      <c r="G2247" t="s">
        <v>42</v>
      </c>
    </row>
    <row r="2248" spans="1:7" ht="18" hidden="1" customHeight="1">
      <c r="A2248" s="2" t="s">
        <v>4479</v>
      </c>
      <c r="B2248" s="2" t="s">
        <v>4480</v>
      </c>
      <c r="C2248" s="2" t="s">
        <v>4451</v>
      </c>
      <c r="D2248" s="2" t="s">
        <v>9</v>
      </c>
      <c r="F2248" t="str">
        <f t="shared" si="916"/>
        <v/>
      </c>
      <c r="G2248" t="s">
        <v>42</v>
      </c>
    </row>
    <row r="2249" spans="1:7" ht="18" hidden="1" customHeight="1">
      <c r="A2249" s="2" t="s">
        <v>4481</v>
      </c>
      <c r="B2249" s="2" t="s">
        <v>4482</v>
      </c>
      <c r="C2249" s="2" t="s">
        <v>4451</v>
      </c>
      <c r="D2249" s="2" t="s">
        <v>9</v>
      </c>
      <c r="F2249" t="str">
        <f t="shared" si="916"/>
        <v/>
      </c>
      <c r="G2249" t="s">
        <v>42</v>
      </c>
    </row>
    <row r="2250" spans="1:7" ht="18" customHeight="1">
      <c r="A2250" s="2" t="s">
        <v>4483</v>
      </c>
      <c r="B2250" s="2" t="s">
        <v>4484</v>
      </c>
      <c r="C2250" s="2" t="s">
        <v>4451</v>
      </c>
      <c r="D2250" s="2" t="s">
        <v>9</v>
      </c>
      <c r="E2250" t="s">
        <v>4485</v>
      </c>
      <c r="F2250" t="str">
        <f t="shared" si="916"/>
        <v>https://www.bkreader.com/*</v>
      </c>
      <c r="G2250" t="s">
        <v>14</v>
      </c>
    </row>
    <row r="2251" spans="1:7" ht="18" customHeight="1">
      <c r="A2251" s="2" t="s">
        <v>4486</v>
      </c>
      <c r="B2251" s="2" t="s">
        <v>4484</v>
      </c>
      <c r="C2251" s="2" t="s">
        <v>4451</v>
      </c>
      <c r="D2251" s="2" t="s">
        <v>9</v>
      </c>
      <c r="E2251" t="s">
        <v>4487</v>
      </c>
      <c r="F2251" t="str">
        <f t="shared" si="916"/>
        <v>https://brooklyneagle.com/*</v>
      </c>
      <c r="G2251" t="s">
        <v>14</v>
      </c>
    </row>
    <row r="2252" spans="1:7" ht="18" customHeight="1">
      <c r="A2252" s="2" t="s">
        <v>4488</v>
      </c>
      <c r="B2252" s="2" t="s">
        <v>4484</v>
      </c>
      <c r="C2252" s="2" t="s">
        <v>4451</v>
      </c>
      <c r="D2252" s="2" t="s">
        <v>9</v>
      </c>
      <c r="E2252" t="s">
        <v>4489</v>
      </c>
      <c r="F2252" t="str">
        <f t="shared" si="916"/>
        <v>https://www.liubknews.com/*</v>
      </c>
      <c r="G2252" t="s">
        <v>14</v>
      </c>
    </row>
    <row r="2253" spans="1:7" ht="18" hidden="1" customHeight="1">
      <c r="A2253" s="2" t="s">
        <v>4490</v>
      </c>
      <c r="B2253" s="2" t="s">
        <v>3735</v>
      </c>
      <c r="C2253" s="2" t="s">
        <v>4451</v>
      </c>
      <c r="D2253" s="2" t="s">
        <v>9</v>
      </c>
      <c r="F2253" t="str">
        <f t="shared" si="916"/>
        <v/>
      </c>
      <c r="G2253" t="s">
        <v>42</v>
      </c>
    </row>
    <row r="2254" spans="1:7" ht="18" customHeight="1">
      <c r="A2254" s="2" t="s">
        <v>4491</v>
      </c>
      <c r="B2254" s="2" t="s">
        <v>3735</v>
      </c>
      <c r="C2254" s="2" t="s">
        <v>4451</v>
      </c>
      <c r="D2254" s="2" t="s">
        <v>9</v>
      </c>
      <c r="E2254" t="s">
        <v>4492</v>
      </c>
      <c r="F2254" t="str">
        <f t="shared" si="916"/>
        <v>https://buffalonews.com/*</v>
      </c>
      <c r="G2254" t="s">
        <v>14</v>
      </c>
    </row>
    <row r="2255" spans="1:7" ht="18" customHeight="1">
      <c r="A2255" s="2" t="s">
        <v>4491</v>
      </c>
      <c r="B2255" s="2" t="s">
        <v>3735</v>
      </c>
      <c r="C2255" s="2" t="s">
        <v>4451</v>
      </c>
      <c r="D2255" s="2" t="s">
        <v>9</v>
      </c>
      <c r="E2255" t="s">
        <v>4492</v>
      </c>
      <c r="G2255" t="s">
        <v>14</v>
      </c>
    </row>
    <row r="2256" spans="1:7" ht="18" customHeight="1">
      <c r="A2256" s="2" t="s">
        <v>4493</v>
      </c>
      <c r="B2256" s="2" t="s">
        <v>3735</v>
      </c>
      <c r="C2256" s="2" t="s">
        <v>4451</v>
      </c>
      <c r="D2256" s="2" t="s">
        <v>9</v>
      </c>
      <c r="E2256" t="s">
        <v>4492</v>
      </c>
      <c r="F2256" t="str">
        <f t="shared" ref="F2256:F2280" si="917">IF(E2256="","",IF(RIGHT(E2256,1)="/",E2256&amp;"*",E2256&amp;"/*"))</f>
        <v>https://buffalonews.com/*</v>
      </c>
      <c r="G2256" t="s">
        <v>14</v>
      </c>
    </row>
    <row r="2257" spans="1:7" ht="18" customHeight="1">
      <c r="A2257" s="2" t="s">
        <v>4494</v>
      </c>
      <c r="B2257" s="2" t="s">
        <v>4495</v>
      </c>
      <c r="C2257" s="2" t="s">
        <v>4451</v>
      </c>
      <c r="D2257" s="2" t="s">
        <v>9</v>
      </c>
      <c r="E2257" t="s">
        <v>4496</v>
      </c>
      <c r="F2257" t="str">
        <f t="shared" si="917"/>
        <v>https://www.mpnnow.com/daily-messenger/*</v>
      </c>
      <c r="G2257" t="s">
        <v>196</v>
      </c>
    </row>
    <row r="2258" spans="1:7" ht="18" customHeight="1">
      <c r="A2258" s="2" t="s">
        <v>4497</v>
      </c>
      <c r="B2258" s="2" t="s">
        <v>4495</v>
      </c>
      <c r="C2258" s="2" t="s">
        <v>4451</v>
      </c>
      <c r="D2258" s="2" t="s">
        <v>9</v>
      </c>
      <c r="E2258" t="s">
        <v>4498</v>
      </c>
      <c r="F2258" t="str">
        <f t="shared" si="917"/>
        <v>https://www.mpnnow.com/*</v>
      </c>
      <c r="G2258" t="s">
        <v>14</v>
      </c>
    </row>
    <row r="2259" spans="1:7" ht="18" customHeight="1">
      <c r="A2259" s="2" t="s">
        <v>4499</v>
      </c>
      <c r="B2259" s="2" t="s">
        <v>1629</v>
      </c>
      <c r="C2259" s="2" t="s">
        <v>4451</v>
      </c>
      <c r="D2259" s="2" t="s">
        <v>9</v>
      </c>
      <c r="E2259" t="s">
        <v>4500</v>
      </c>
      <c r="F2259" t="str">
        <f t="shared" si="917"/>
        <v>https://northcountrynow.com/stories/st-lawrence-plaindealer-expected-to-return-in-2022-covering-canton-news,3525/*</v>
      </c>
      <c r="G2259" t="s">
        <v>14</v>
      </c>
    </row>
    <row r="2260" spans="1:7" ht="18" hidden="1" customHeight="1">
      <c r="A2260" s="2" t="s">
        <v>4501</v>
      </c>
      <c r="B2260" s="2" t="s">
        <v>1967</v>
      </c>
      <c r="C2260" s="2" t="s">
        <v>4451</v>
      </c>
      <c r="D2260" s="2" t="s">
        <v>9</v>
      </c>
      <c r="F2260" t="str">
        <f t="shared" si="917"/>
        <v/>
      </c>
      <c r="G2260" t="s">
        <v>42</v>
      </c>
    </row>
    <row r="2261" spans="1:7" ht="18" customHeight="1">
      <c r="A2261" s="2" t="s">
        <v>4502</v>
      </c>
      <c r="B2261" s="2" t="s">
        <v>4503</v>
      </c>
      <c r="C2261" s="2" t="s">
        <v>4451</v>
      </c>
      <c r="D2261" s="2" t="s">
        <v>9</v>
      </c>
      <c r="E2261" t="s">
        <v>4504</v>
      </c>
      <c r="F2261" t="str">
        <f t="shared" si="917"/>
        <v>https://catskilldailymail-ny.newsmemory.com/*</v>
      </c>
      <c r="G2261" t="s">
        <v>14</v>
      </c>
    </row>
    <row r="2262" spans="1:7" ht="18" customHeight="1">
      <c r="A2262" s="2" t="s">
        <v>4505</v>
      </c>
      <c r="B2262" s="2" t="s">
        <v>4503</v>
      </c>
      <c r="C2262" s="2" t="s">
        <v>4451</v>
      </c>
      <c r="D2262" s="2" t="s">
        <v>9</v>
      </c>
      <c r="E2262" t="s">
        <v>4504</v>
      </c>
      <c r="F2262" t="str">
        <f t="shared" si="917"/>
        <v>https://catskilldailymail-ny.newsmemory.com/*</v>
      </c>
      <c r="G2262" t="s">
        <v>14</v>
      </c>
    </row>
    <row r="2263" spans="1:7" ht="18" hidden="1" customHeight="1">
      <c r="A2263" s="2" t="s">
        <v>4506</v>
      </c>
      <c r="B2263" s="2" t="s">
        <v>4507</v>
      </c>
      <c r="C2263" s="2" t="s">
        <v>4451</v>
      </c>
      <c r="D2263" s="2" t="s">
        <v>9</v>
      </c>
      <c r="F2263" t="str">
        <f t="shared" si="917"/>
        <v/>
      </c>
      <c r="G2263" t="s">
        <v>42</v>
      </c>
    </row>
    <row r="2264" spans="1:7" ht="18" customHeight="1">
      <c r="A2264" s="2" t="s">
        <v>4508</v>
      </c>
      <c r="B2264" s="2" t="s">
        <v>4509</v>
      </c>
      <c r="C2264" s="2" t="s">
        <v>4451</v>
      </c>
      <c r="D2264" s="2" t="s">
        <v>9</v>
      </c>
      <c r="E2264" t="s">
        <v>4510</v>
      </c>
      <c r="F2264" t="str">
        <f t="shared" si="917"/>
        <v>https://bee-group.com/cheektowaga-bee/*</v>
      </c>
      <c r="G2264" t="s">
        <v>14</v>
      </c>
    </row>
    <row r="2265" spans="1:7" ht="18" hidden="1" customHeight="1">
      <c r="A2265" s="2" t="s">
        <v>4511</v>
      </c>
      <c r="B2265" s="2" t="s">
        <v>4512</v>
      </c>
      <c r="C2265" s="2" t="s">
        <v>4451</v>
      </c>
      <c r="D2265" s="2" t="s">
        <v>9</v>
      </c>
      <c r="F2265" t="str">
        <f t="shared" si="917"/>
        <v/>
      </c>
      <c r="G2265" t="s">
        <v>42</v>
      </c>
    </row>
    <row r="2266" spans="1:7" ht="18" hidden="1" customHeight="1">
      <c r="A2266" s="2" t="s">
        <v>2383</v>
      </c>
      <c r="B2266" s="2" t="s">
        <v>532</v>
      </c>
      <c r="C2266" s="2" t="s">
        <v>4451</v>
      </c>
      <c r="D2266" s="2" t="s">
        <v>9</v>
      </c>
      <c r="F2266" t="str">
        <f t="shared" si="917"/>
        <v/>
      </c>
      <c r="G2266" t="s">
        <v>42</v>
      </c>
    </row>
    <row r="2267" spans="1:7" ht="18" customHeight="1">
      <c r="A2267" s="2" t="s">
        <v>4513</v>
      </c>
      <c r="B2267" s="2" t="s">
        <v>4514</v>
      </c>
      <c r="C2267" s="2" t="s">
        <v>4451</v>
      </c>
      <c r="D2267" s="2" t="s">
        <v>9</v>
      </c>
      <c r="E2267" t="s">
        <v>4515</v>
      </c>
      <c r="F2267" t="str">
        <f t="shared" si="917"/>
        <v>https://dansvilleonline.newsbank.com/browse/*</v>
      </c>
      <c r="G2267" t="s">
        <v>14</v>
      </c>
    </row>
    <row r="2268" spans="1:7" ht="18" hidden="1" customHeight="1">
      <c r="A2268" s="2" t="s">
        <v>4516</v>
      </c>
      <c r="B2268" s="2" t="s">
        <v>4517</v>
      </c>
      <c r="C2268" s="2" t="s">
        <v>4451</v>
      </c>
      <c r="D2268" s="2" t="s">
        <v>9</v>
      </c>
      <c r="F2268" t="str">
        <f t="shared" si="917"/>
        <v/>
      </c>
      <c r="G2268" t="s">
        <v>42</v>
      </c>
    </row>
    <row r="2269" spans="1:7" ht="18" customHeight="1">
      <c r="A2269" s="2" t="s">
        <v>323</v>
      </c>
      <c r="B2269" s="2" t="s">
        <v>2760</v>
      </c>
      <c r="C2269" s="2" t="s">
        <v>4451</v>
      </c>
      <c r="D2269" s="2" t="s">
        <v>9</v>
      </c>
      <c r="E2269" t="s">
        <v>4518</v>
      </c>
      <c r="F2269" t="str">
        <f t="shared" si="917"/>
        <v>https://suncommunitynews.com/*</v>
      </c>
      <c r="G2269" t="s">
        <v>14</v>
      </c>
    </row>
    <row r="2270" spans="1:7" ht="18" customHeight="1">
      <c r="A2270" s="2" t="s">
        <v>4265</v>
      </c>
      <c r="B2270" s="2" t="s">
        <v>2760</v>
      </c>
      <c r="C2270" s="2" t="s">
        <v>4451</v>
      </c>
      <c r="D2270" s="2" t="s">
        <v>9</v>
      </c>
      <c r="E2270" t="s">
        <v>4519</v>
      </c>
      <c r="F2270" t="str">
        <f t="shared" si="917"/>
        <v>https://suncommunitynews.com/live-content/form-public-llc-notice/*</v>
      </c>
      <c r="G2270" t="s">
        <v>14</v>
      </c>
    </row>
    <row r="2271" spans="1:7" ht="18" hidden="1" customHeight="1">
      <c r="A2271" s="2" t="s">
        <v>4520</v>
      </c>
      <c r="B2271" s="2" t="s">
        <v>4521</v>
      </c>
      <c r="C2271" s="2" t="s">
        <v>4451</v>
      </c>
      <c r="D2271" s="2" t="s">
        <v>9</v>
      </c>
      <c r="F2271" t="str">
        <f t="shared" si="917"/>
        <v/>
      </c>
      <c r="G2271" t="s">
        <v>42</v>
      </c>
    </row>
    <row r="2272" spans="1:7" ht="18" customHeight="1">
      <c r="A2272" s="2" t="s">
        <v>4522</v>
      </c>
      <c r="B2272" s="2" t="s">
        <v>4523</v>
      </c>
      <c r="C2272" s="2" t="s">
        <v>4451</v>
      </c>
      <c r="D2272" s="2" t="s">
        <v>9</v>
      </c>
      <c r="E2272" t="s">
        <v>4524</v>
      </c>
      <c r="F2272" t="str">
        <f t="shared" si="917"/>
        <v>https://www.democratandchronicle.com/*</v>
      </c>
      <c r="G2272" t="s">
        <v>14</v>
      </c>
    </row>
    <row r="2273" spans="1:7" ht="18" customHeight="1">
      <c r="A2273" s="2" t="s">
        <v>4525</v>
      </c>
      <c r="B2273" s="2" t="s">
        <v>3768</v>
      </c>
      <c r="C2273" s="2" t="s">
        <v>4451</v>
      </c>
      <c r="D2273" s="2" t="s">
        <v>9</v>
      </c>
      <c r="E2273" t="s">
        <v>4526</v>
      </c>
      <c r="F2273" t="str">
        <f t="shared" si="917"/>
        <v>https://oswegocountytoday.com/*</v>
      </c>
      <c r="G2273" t="s">
        <v>14</v>
      </c>
    </row>
    <row r="2274" spans="1:7" ht="18" customHeight="1">
      <c r="A2274" s="2" t="s">
        <v>4527</v>
      </c>
      <c r="B2274" s="2" t="s">
        <v>4528</v>
      </c>
      <c r="C2274" s="2" t="s">
        <v>4451</v>
      </c>
      <c r="D2274" s="2" t="s">
        <v>9</v>
      </c>
      <c r="E2274" t="s">
        <v>4529</v>
      </c>
      <c r="F2274" t="str">
        <f t="shared" si="917"/>
        <v>https://westsidenewsny.com/section/greecegatesnews/[3]/*</v>
      </c>
      <c r="G2274" t="s">
        <v>196</v>
      </c>
    </row>
    <row r="2275" spans="1:7" ht="18" customHeight="1">
      <c r="A2275" s="2" t="s">
        <v>4530</v>
      </c>
      <c r="B2275" s="2" t="s">
        <v>2060</v>
      </c>
      <c r="C2275" s="2" t="s">
        <v>4451</v>
      </c>
      <c r="D2275" s="2" t="s">
        <v>9</v>
      </c>
      <c r="E2275" t="s">
        <v>4531</v>
      </c>
      <c r="F2275" t="str">
        <f t="shared" si="917"/>
        <v>https://www.livingstoncountyny.gov/*</v>
      </c>
      <c r="G2275" t="s">
        <v>14</v>
      </c>
    </row>
    <row r="2276" spans="1:7" ht="18" customHeight="1">
      <c r="A2276" s="2" t="s">
        <v>4532</v>
      </c>
      <c r="B2276" s="2" t="s">
        <v>2060</v>
      </c>
      <c r="C2276" s="2" t="s">
        <v>4451</v>
      </c>
      <c r="D2276" s="2" t="s">
        <v>9</v>
      </c>
      <c r="E2276" t="s">
        <v>4533</v>
      </c>
      <c r="F2276" t="str">
        <f t="shared" si="917"/>
        <v>https://www.livingstoncountyny-news.com/*</v>
      </c>
      <c r="G2276" t="s">
        <v>94</v>
      </c>
    </row>
    <row r="2277" spans="1:7" ht="18" customHeight="1">
      <c r="A2277" s="2" t="s">
        <v>4534</v>
      </c>
      <c r="B2277" s="2" t="s">
        <v>4535</v>
      </c>
      <c r="C2277" s="2" t="s">
        <v>4451</v>
      </c>
      <c r="D2277" s="2" t="s">
        <v>9</v>
      </c>
      <c r="E2277" t="s">
        <v>4536</v>
      </c>
      <c r="F2277" t="str">
        <f t="shared" si="917"/>
        <v>https://www.nyvtmedia.com/sections/columbia-paper/articles/*</v>
      </c>
      <c r="G2277" t="s">
        <v>14</v>
      </c>
    </row>
    <row r="2278" spans="1:7" ht="18" customHeight="1">
      <c r="A2278" s="2" t="s">
        <v>4537</v>
      </c>
      <c r="B2278" s="2" t="s">
        <v>4538</v>
      </c>
      <c r="C2278" s="2" t="s">
        <v>4451</v>
      </c>
      <c r="D2278" s="2" t="s">
        <v>9</v>
      </c>
      <c r="E2278" t="s">
        <v>4539</v>
      </c>
      <c r="F2278" t="str">
        <f t="shared" si="917"/>
        <v>https://www.liherald.com/glencove.html/*</v>
      </c>
      <c r="G2278" t="s">
        <v>14</v>
      </c>
    </row>
    <row r="2279" spans="1:7" ht="18" customHeight="1">
      <c r="A2279" s="2" t="s">
        <v>4540</v>
      </c>
      <c r="B2279" s="2" t="s">
        <v>4541</v>
      </c>
      <c r="C2279" s="2" t="s">
        <v>4451</v>
      </c>
      <c r="D2279" s="2" t="s">
        <v>9</v>
      </c>
      <c r="E2279" t="s">
        <v>4542</v>
      </c>
      <c r="F2279" t="str">
        <f t="shared" si="917"/>
        <v>https://dailyvoice.com/ny/nassau/*</v>
      </c>
      <c r="G2279" t="s">
        <v>11</v>
      </c>
    </row>
    <row r="2280" spans="1:7" ht="18" customHeight="1">
      <c r="A2280" s="2" t="s">
        <v>4543</v>
      </c>
      <c r="B2280" s="2" t="s">
        <v>4544</v>
      </c>
      <c r="C2280" s="2" t="s">
        <v>4451</v>
      </c>
      <c r="D2280" s="2" t="s">
        <v>9</v>
      </c>
      <c r="E2280" t="s">
        <v>4545</v>
      </c>
      <c r="F2280" t="str">
        <f t="shared" si="917"/>
        <v>https://poststar.com/*</v>
      </c>
      <c r="G2280" t="s">
        <v>14</v>
      </c>
    </row>
    <row r="2281" spans="1:7" ht="18" customHeight="1">
      <c r="A2281" s="2" t="s">
        <v>4543</v>
      </c>
      <c r="B2281" s="2" t="s">
        <v>4544</v>
      </c>
      <c r="C2281" s="2" t="s">
        <v>4451</v>
      </c>
      <c r="D2281" s="2" t="s">
        <v>9</v>
      </c>
      <c r="E2281" t="s">
        <v>4545</v>
      </c>
      <c r="G2281" t="s">
        <v>14</v>
      </c>
    </row>
    <row r="2282" spans="1:7" ht="18" customHeight="1">
      <c r="A2282" s="2" t="s">
        <v>4546</v>
      </c>
      <c r="B2282" s="2" t="s">
        <v>4547</v>
      </c>
      <c r="C2282" s="2" t="s">
        <v>4451</v>
      </c>
      <c r="D2282" s="2" t="s">
        <v>9</v>
      </c>
      <c r="E2282" t="s">
        <v>4548</v>
      </c>
      <c r="F2282" t="str">
        <f t="shared" ref="F2282:F2292" si="918">IF(E2282="","",IF(RIGHT(E2282,1)="/",E2282&amp;"*",E2282&amp;"/*"))</f>
        <v>https://www.dailygazette.com/leader_herald/*</v>
      </c>
      <c r="G2282" t="s">
        <v>14</v>
      </c>
    </row>
    <row r="2283" spans="1:7" ht="18" customHeight="1">
      <c r="A2283" s="2" t="s">
        <v>1247</v>
      </c>
      <c r="B2283" s="2" t="s">
        <v>2362</v>
      </c>
      <c r="C2283" s="2" t="s">
        <v>4451</v>
      </c>
      <c r="D2283" s="2" t="s">
        <v>9</v>
      </c>
      <c r="E2283" t="s">
        <v>4549</v>
      </c>
      <c r="F2283" t="str">
        <f t="shared" si="918"/>
        <v>https://www.chroniclenewspaper.com/*</v>
      </c>
      <c r="G2283" t="s">
        <v>14</v>
      </c>
    </row>
    <row r="2284" spans="1:7" ht="18" customHeight="1">
      <c r="A2284" s="2" t="s">
        <v>4550</v>
      </c>
      <c r="B2284" s="2" t="s">
        <v>4551</v>
      </c>
      <c r="C2284" s="2" t="s">
        <v>4451</v>
      </c>
      <c r="D2284" s="2" t="s">
        <v>9</v>
      </c>
      <c r="E2284" t="s">
        <v>4552</v>
      </c>
      <c r="F2284" t="str">
        <f t="shared" si="918"/>
        <v>https://www.nyvtmedia.com/sections/sentinel-times/articles/*</v>
      </c>
      <c r="G2284" t="s">
        <v>14</v>
      </c>
    </row>
    <row r="2285" spans="1:7" ht="18" hidden="1" customHeight="1">
      <c r="A2285" s="2" t="s">
        <v>4553</v>
      </c>
      <c r="B2285" s="2" t="s">
        <v>4554</v>
      </c>
      <c r="C2285" s="2" t="s">
        <v>4451</v>
      </c>
      <c r="D2285" s="2" t="s">
        <v>9</v>
      </c>
      <c r="F2285" t="str">
        <f t="shared" si="918"/>
        <v/>
      </c>
      <c r="G2285" t="s">
        <v>42</v>
      </c>
    </row>
    <row r="2286" spans="1:7" ht="18" hidden="1" customHeight="1">
      <c r="A2286" s="2" t="s">
        <v>4555</v>
      </c>
      <c r="B2286" s="2" t="s">
        <v>3928</v>
      </c>
      <c r="C2286" s="2" t="s">
        <v>4451</v>
      </c>
      <c r="D2286" s="2" t="s">
        <v>9</v>
      </c>
      <c r="F2286" t="str">
        <f t="shared" si="918"/>
        <v/>
      </c>
      <c r="G2286" t="s">
        <v>42</v>
      </c>
    </row>
    <row r="2287" spans="1:7" ht="18" hidden="1" customHeight="1">
      <c r="A2287" s="2" t="s">
        <v>4556</v>
      </c>
      <c r="B2287" s="2" t="s">
        <v>4557</v>
      </c>
      <c r="C2287" s="2" t="s">
        <v>4451</v>
      </c>
      <c r="D2287" s="2" t="s">
        <v>9</v>
      </c>
      <c r="F2287" t="str">
        <f t="shared" si="918"/>
        <v/>
      </c>
      <c r="G2287" t="s">
        <v>42</v>
      </c>
    </row>
    <row r="2288" spans="1:7" ht="18" customHeight="1">
      <c r="A2288" s="2" t="s">
        <v>4558</v>
      </c>
      <c r="B2288" s="2" t="s">
        <v>4559</v>
      </c>
      <c r="C2288" s="2" t="s">
        <v>4451</v>
      </c>
      <c r="D2288" s="2" t="s">
        <v>9</v>
      </c>
      <c r="E2288" t="s">
        <v>4560</v>
      </c>
      <c r="F2288" t="str">
        <f t="shared" si="918"/>
        <v>https://www.timestelegram.com/*</v>
      </c>
      <c r="G2288" t="s">
        <v>14</v>
      </c>
    </row>
    <row r="2289" spans="1:7" ht="18" hidden="1" customHeight="1">
      <c r="A2289" s="2" t="s">
        <v>4561</v>
      </c>
      <c r="B2289" s="2" t="s">
        <v>4562</v>
      </c>
      <c r="C2289" s="2" t="s">
        <v>4451</v>
      </c>
      <c r="D2289" s="2" t="s">
        <v>9</v>
      </c>
      <c r="F2289" t="str">
        <f t="shared" si="918"/>
        <v/>
      </c>
      <c r="G2289" t="s">
        <v>42</v>
      </c>
    </row>
    <row r="2290" spans="1:7" ht="18" hidden="1" customHeight="1">
      <c r="A2290" s="2" t="s">
        <v>4563</v>
      </c>
      <c r="B2290" s="2" t="s">
        <v>4564</v>
      </c>
      <c r="C2290" s="2" t="s">
        <v>4451</v>
      </c>
      <c r="D2290" s="2" t="s">
        <v>9</v>
      </c>
      <c r="F2290" t="str">
        <f t="shared" si="918"/>
        <v/>
      </c>
      <c r="G2290" t="s">
        <v>42</v>
      </c>
    </row>
    <row r="2291" spans="1:7" ht="18" hidden="1" customHeight="1">
      <c r="A2291" s="2" t="s">
        <v>4565</v>
      </c>
      <c r="B2291" s="2" t="s">
        <v>4564</v>
      </c>
      <c r="C2291" s="2" t="s">
        <v>4451</v>
      </c>
      <c r="D2291" s="2" t="s">
        <v>9</v>
      </c>
      <c r="F2291" t="str">
        <f t="shared" si="918"/>
        <v/>
      </c>
      <c r="G2291" t="s">
        <v>42</v>
      </c>
    </row>
    <row r="2292" spans="1:7" ht="18" customHeight="1">
      <c r="A2292" s="2" t="s">
        <v>4566</v>
      </c>
      <c r="B2292" s="2" t="s">
        <v>4567</v>
      </c>
      <c r="C2292" s="2" t="s">
        <v>4451</v>
      </c>
      <c r="D2292" s="2" t="s">
        <v>9</v>
      </c>
      <c r="E2292" t="s">
        <v>4568</v>
      </c>
      <c r="F2292" t="str">
        <f t="shared" si="918"/>
        <v>https://www.hudsonvalley360.com/editorial/*</v>
      </c>
      <c r="G2292" t="s">
        <v>152</v>
      </c>
    </row>
    <row r="2293" spans="1:7" ht="18" customHeight="1">
      <c r="A2293" s="2" t="s">
        <v>4566</v>
      </c>
      <c r="B2293" s="2" t="s">
        <v>4567</v>
      </c>
      <c r="C2293" s="2" t="s">
        <v>4451</v>
      </c>
      <c r="D2293" s="2" t="s">
        <v>9</v>
      </c>
      <c r="E2293" t="s">
        <v>4568</v>
      </c>
      <c r="G2293" t="s">
        <v>152</v>
      </c>
    </row>
    <row r="2294" spans="1:7" ht="18" customHeight="1">
      <c r="A2294" s="2" t="s">
        <v>4569</v>
      </c>
      <c r="B2294" s="2" t="s">
        <v>4567</v>
      </c>
      <c r="C2294" s="2" t="s">
        <v>4451</v>
      </c>
      <c r="D2294" s="2" t="s">
        <v>9</v>
      </c>
      <c r="E2294" t="s">
        <v>4570</v>
      </c>
      <c r="F2294" t="str">
        <f t="shared" ref="F2294:F2322" si="919">IF(E2294="","",IF(RIGHT(E2294,1)="/",E2294&amp;"*",E2294&amp;"/*"))</f>
        <v>https://www.dailygazette.com/hv360/*</v>
      </c>
      <c r="G2294" t="s">
        <v>14</v>
      </c>
    </row>
    <row r="2295" spans="1:7" ht="18" hidden="1" customHeight="1">
      <c r="A2295" s="2" t="s">
        <v>4571</v>
      </c>
      <c r="B2295" s="2" t="s">
        <v>4572</v>
      </c>
      <c r="C2295" s="2" t="s">
        <v>4451</v>
      </c>
      <c r="D2295" s="2" t="s">
        <v>9</v>
      </c>
      <c r="F2295" t="str">
        <f t="shared" si="919"/>
        <v/>
      </c>
      <c r="G2295" t="s">
        <v>42</v>
      </c>
    </row>
    <row r="2296" spans="1:7" ht="18" hidden="1" customHeight="1">
      <c r="A2296" s="2" t="s">
        <v>4573</v>
      </c>
      <c r="B2296" s="2" t="s">
        <v>4574</v>
      </c>
      <c r="C2296" s="2" t="s">
        <v>4451</v>
      </c>
      <c r="D2296" s="2" t="s">
        <v>9</v>
      </c>
      <c r="F2296" t="str">
        <f t="shared" si="919"/>
        <v/>
      </c>
      <c r="G2296" t="s">
        <v>42</v>
      </c>
    </row>
    <row r="2297" spans="1:7" ht="18" customHeight="1">
      <c r="A2297" s="2" t="s">
        <v>4575</v>
      </c>
      <c r="B2297" s="2" t="s">
        <v>4576</v>
      </c>
      <c r="C2297" s="2" t="s">
        <v>4451</v>
      </c>
      <c r="D2297" s="2" t="s">
        <v>9</v>
      </c>
      <c r="E2297" t="s">
        <v>4577</v>
      </c>
      <c r="F2297" t="str">
        <f t="shared" si="919"/>
        <v>https://www.dailyfreeman.com/*</v>
      </c>
      <c r="G2297" t="s">
        <v>14</v>
      </c>
    </row>
    <row r="2298" spans="1:7" ht="18" customHeight="1">
      <c r="A2298" s="2" t="s">
        <v>4578</v>
      </c>
      <c r="B2298" s="2" t="s">
        <v>4576</v>
      </c>
      <c r="C2298" s="2" t="s">
        <v>4451</v>
      </c>
      <c r="D2298" s="2" t="s">
        <v>9</v>
      </c>
      <c r="E2298" t="s">
        <v>4579</v>
      </c>
      <c r="F2298" t="str">
        <f t="shared" si="919"/>
        <v>https://hv1-dev.newsatomic.com/about/*</v>
      </c>
      <c r="G2298" t="s">
        <v>14</v>
      </c>
    </row>
    <row r="2299" spans="1:7" ht="18" customHeight="1">
      <c r="A2299" s="2" t="s">
        <v>4580</v>
      </c>
      <c r="B2299" s="2" t="s">
        <v>4581</v>
      </c>
      <c r="C2299" s="2" t="s">
        <v>4451</v>
      </c>
      <c r="D2299" s="2" t="s">
        <v>9</v>
      </c>
      <c r="E2299" t="s">
        <v>4582</v>
      </c>
      <c r="F2299" t="str">
        <f t="shared" si="919"/>
        <v>https://larchmontloop.com/*</v>
      </c>
      <c r="G2299" t="s">
        <v>14</v>
      </c>
    </row>
    <row r="2300" spans="1:7" ht="18" hidden="1" customHeight="1">
      <c r="A2300" s="2" t="s">
        <v>4583</v>
      </c>
      <c r="B2300" s="2" t="s">
        <v>4584</v>
      </c>
      <c r="C2300" s="2" t="s">
        <v>4451</v>
      </c>
      <c r="D2300" s="2" t="s">
        <v>9</v>
      </c>
      <c r="F2300" t="str">
        <f t="shared" si="919"/>
        <v/>
      </c>
      <c r="G2300" t="s">
        <v>42</v>
      </c>
    </row>
    <row r="2301" spans="1:7" ht="18" customHeight="1">
      <c r="A2301" s="2" t="s">
        <v>4585</v>
      </c>
      <c r="B2301" s="2" t="s">
        <v>4586</v>
      </c>
      <c r="C2301" s="2" t="s">
        <v>4451</v>
      </c>
      <c r="D2301" s="2" t="s">
        <v>9</v>
      </c>
      <c r="E2301" t="s">
        <v>4587</v>
      </c>
      <c r="F2301" t="str">
        <f t="shared" si="919"/>
        <v>https://www.lockportjournal.com/*</v>
      </c>
      <c r="G2301" t="s">
        <v>14</v>
      </c>
    </row>
    <row r="2302" spans="1:7" ht="18" hidden="1" customHeight="1">
      <c r="A2302" s="2" t="s">
        <v>4588</v>
      </c>
      <c r="B2302" s="2" t="s">
        <v>4589</v>
      </c>
      <c r="C2302" s="2" t="s">
        <v>4451</v>
      </c>
      <c r="D2302" s="2" t="s">
        <v>9</v>
      </c>
      <c r="F2302" t="str">
        <f t="shared" si="919"/>
        <v/>
      </c>
      <c r="G2302" t="s">
        <v>42</v>
      </c>
    </row>
    <row r="2303" spans="1:7" ht="18" hidden="1" customHeight="1">
      <c r="A2303" s="2" t="s">
        <v>4590</v>
      </c>
      <c r="B2303" s="2" t="s">
        <v>4589</v>
      </c>
      <c r="C2303" s="2" t="s">
        <v>4451</v>
      </c>
      <c r="D2303" s="2" t="s">
        <v>9</v>
      </c>
      <c r="F2303" t="str">
        <f t="shared" si="919"/>
        <v/>
      </c>
      <c r="G2303" t="s">
        <v>42</v>
      </c>
    </row>
    <row r="2304" spans="1:7" ht="18" customHeight="1">
      <c r="A2304" s="2" t="s">
        <v>4591</v>
      </c>
      <c r="B2304" s="2" t="s">
        <v>4592</v>
      </c>
      <c r="C2304" s="2" t="s">
        <v>4451</v>
      </c>
      <c r="D2304" s="2" t="s">
        <v>9</v>
      </c>
      <c r="E2304" t="s">
        <v>4593</v>
      </c>
      <c r="F2304" t="str">
        <f t="shared" si="919"/>
        <v>https://www.nny360.com/news/lewiscounty/*</v>
      </c>
      <c r="G2304" t="s">
        <v>14</v>
      </c>
    </row>
    <row r="2305" spans="1:7" ht="18" hidden="1" customHeight="1">
      <c r="A2305" s="2" t="s">
        <v>4594</v>
      </c>
      <c r="B2305" s="2" t="s">
        <v>133</v>
      </c>
      <c r="C2305" s="2" t="s">
        <v>4451</v>
      </c>
      <c r="D2305" s="2" t="s">
        <v>9</v>
      </c>
      <c r="F2305" t="str">
        <f t="shared" si="919"/>
        <v/>
      </c>
      <c r="G2305" t="s">
        <v>42</v>
      </c>
    </row>
    <row r="2306" spans="1:7" ht="18" customHeight="1">
      <c r="A2306" s="2" t="s">
        <v>4595</v>
      </c>
      <c r="B2306" s="2" t="s">
        <v>4596</v>
      </c>
      <c r="C2306" s="2" t="s">
        <v>4451</v>
      </c>
      <c r="D2306" s="2" t="s">
        <v>9</v>
      </c>
      <c r="E2306" t="s">
        <v>4597</v>
      </c>
      <c r="F2306" t="str">
        <f t="shared" si="919"/>
        <v>https://www.northcountrypublicradio.org/news/malone/*</v>
      </c>
      <c r="G2306" t="s">
        <v>196</v>
      </c>
    </row>
    <row r="2307" spans="1:7" ht="18" customHeight="1">
      <c r="A2307" s="2" t="s">
        <v>4598</v>
      </c>
      <c r="B2307" s="2" t="s">
        <v>4599</v>
      </c>
      <c r="C2307" s="2" t="s">
        <v>4451</v>
      </c>
      <c r="D2307" s="2" t="s">
        <v>9</v>
      </c>
      <c r="E2307" t="s">
        <v>4600</v>
      </c>
      <c r="F2307" t="str">
        <f t="shared" si="919"/>
        <v>https://northcountrynow.com/*</v>
      </c>
      <c r="G2307" t="s">
        <v>14</v>
      </c>
    </row>
    <row r="2308" spans="1:7" ht="18" hidden="1" customHeight="1">
      <c r="A2308" s="2" t="s">
        <v>4601</v>
      </c>
      <c r="B2308" s="2" t="s">
        <v>4602</v>
      </c>
      <c r="C2308" s="2" t="s">
        <v>4451</v>
      </c>
      <c r="D2308" s="2" t="s">
        <v>9</v>
      </c>
      <c r="F2308" t="str">
        <f t="shared" si="919"/>
        <v/>
      </c>
      <c r="G2308" t="s">
        <v>42</v>
      </c>
    </row>
    <row r="2309" spans="1:7" ht="18" customHeight="1">
      <c r="A2309" s="2" t="s">
        <v>4603</v>
      </c>
      <c r="B2309" s="2" t="s">
        <v>3821</v>
      </c>
      <c r="C2309" s="2" t="s">
        <v>4451</v>
      </c>
      <c r="D2309" s="2" t="s">
        <v>9</v>
      </c>
      <c r="E2309" t="s">
        <v>4526</v>
      </c>
      <c r="F2309" t="str">
        <f t="shared" si="919"/>
        <v>https://oswegocountytoday.com/*</v>
      </c>
      <c r="G2309" t="s">
        <v>14</v>
      </c>
    </row>
    <row r="2310" spans="1:7" ht="18" customHeight="1">
      <c r="A2310" s="2" t="s">
        <v>4604</v>
      </c>
      <c r="B2310" s="2" t="s">
        <v>1167</v>
      </c>
      <c r="C2310" s="2" t="s">
        <v>4451</v>
      </c>
      <c r="D2310" s="2" t="s">
        <v>9</v>
      </c>
      <c r="E2310" t="s">
        <v>4605</v>
      </c>
      <c r="F2310" t="str">
        <f t="shared" si="919"/>
        <v>https://www.recordonline.com/*</v>
      </c>
      <c r="G2310" t="s">
        <v>14</v>
      </c>
    </row>
    <row r="2311" spans="1:7" ht="18" customHeight="1">
      <c r="A2311" s="2" t="s">
        <v>4606</v>
      </c>
      <c r="B2311" s="2" t="s">
        <v>4607</v>
      </c>
      <c r="C2311" s="2" t="s">
        <v>4451</v>
      </c>
      <c r="D2311" s="2" t="s">
        <v>9</v>
      </c>
      <c r="E2311" t="s">
        <v>4608</v>
      </c>
      <c r="F2311" t="str">
        <f t="shared" si="919"/>
        <v>https://www.thephoto-news.com/*</v>
      </c>
      <c r="G2311" t="s">
        <v>14</v>
      </c>
    </row>
    <row r="2312" spans="1:7" ht="18" customHeight="1">
      <c r="A2312" s="2" t="s">
        <v>4609</v>
      </c>
      <c r="B2312" s="2" t="s">
        <v>4610</v>
      </c>
      <c r="C2312" s="2" t="s">
        <v>4451</v>
      </c>
      <c r="D2312" s="2" t="s">
        <v>9</v>
      </c>
      <c r="E2312" t="s">
        <v>4611</v>
      </c>
      <c r="F2312" t="str">
        <f t="shared" si="919"/>
        <v>https://oracle.newpaltz.edu/*</v>
      </c>
      <c r="G2312" t="s">
        <v>14</v>
      </c>
    </row>
    <row r="2313" spans="1:7" ht="18" customHeight="1">
      <c r="A2313" s="2" t="s">
        <v>4612</v>
      </c>
      <c r="B2313" s="2" t="s">
        <v>4610</v>
      </c>
      <c r="C2313" s="2" t="s">
        <v>4451</v>
      </c>
      <c r="D2313" s="2" t="s">
        <v>9</v>
      </c>
      <c r="E2313" t="s">
        <v>4613</v>
      </c>
      <c r="F2313" t="str">
        <f t="shared" si="919"/>
        <v>https://hv1-dev.newsatomic.com/new-paltz-times-e-subscription/*</v>
      </c>
      <c r="G2313" t="s">
        <v>14</v>
      </c>
    </row>
    <row r="2314" spans="1:7" ht="18" customHeight="1">
      <c r="A2314" s="2" t="s">
        <v>4614</v>
      </c>
      <c r="B2314" s="2" t="s">
        <v>4615</v>
      </c>
      <c r="C2314" s="2" t="s">
        <v>4451</v>
      </c>
      <c r="D2314" s="2" t="s">
        <v>9</v>
      </c>
      <c r="E2314" t="s">
        <v>4616</v>
      </c>
      <c r="F2314" t="str">
        <f t="shared" si="919"/>
        <v>https://www.amny.com/*</v>
      </c>
      <c r="G2314" t="s">
        <v>14</v>
      </c>
    </row>
    <row r="2315" spans="1:7" ht="18" customHeight="1">
      <c r="A2315" s="2" t="s">
        <v>4617</v>
      </c>
      <c r="B2315" s="2" t="s">
        <v>4615</v>
      </c>
      <c r="C2315" s="2" t="s">
        <v>4451</v>
      </c>
      <c r="D2315" s="2" t="s">
        <v>9</v>
      </c>
      <c r="E2315" t="s">
        <v>4618</v>
      </c>
      <c r="F2315" t="str">
        <f t="shared" si="919"/>
        <v>https://documentedny.com/*</v>
      </c>
      <c r="G2315" t="s">
        <v>14</v>
      </c>
    </row>
    <row r="2316" spans="1:7" ht="18" customHeight="1">
      <c r="A2316" s="2" t="s">
        <v>4619</v>
      </c>
      <c r="B2316" s="2" t="s">
        <v>4615</v>
      </c>
      <c r="C2316" s="2" t="s">
        <v>4451</v>
      </c>
      <c r="D2316" s="2" t="s">
        <v>649</v>
      </c>
      <c r="E2316" t="s">
        <v>4620</v>
      </c>
      <c r="F2316" t="str">
        <f t="shared" si="919"/>
        <v>https://eldiariony.com/*</v>
      </c>
      <c r="G2316" t="s">
        <v>14</v>
      </c>
    </row>
    <row r="2317" spans="1:7" ht="18" customHeight="1">
      <c r="A2317" s="2" t="s">
        <v>4621</v>
      </c>
      <c r="B2317" s="2" t="s">
        <v>4615</v>
      </c>
      <c r="C2317" s="2" t="s">
        <v>4451</v>
      </c>
      <c r="D2317" s="2" t="s">
        <v>9</v>
      </c>
      <c r="E2317" t="s">
        <v>4622</v>
      </c>
      <c r="F2317" t="str">
        <f t="shared" si="919"/>
        <v>https://www.fox5ny.com/*</v>
      </c>
      <c r="G2317" t="s">
        <v>14</v>
      </c>
    </row>
    <row r="2318" spans="1:7" ht="18" hidden="1" customHeight="1">
      <c r="A2318" s="2" t="s">
        <v>4623</v>
      </c>
      <c r="B2318" s="2" t="s">
        <v>4615</v>
      </c>
      <c r="C2318" s="2" t="s">
        <v>4451</v>
      </c>
      <c r="D2318" s="2" t="s">
        <v>9</v>
      </c>
      <c r="F2318" t="str">
        <f t="shared" si="919"/>
        <v/>
      </c>
      <c r="G2318" t="s">
        <v>42</v>
      </c>
    </row>
    <row r="2319" spans="1:7" ht="18" hidden="1" customHeight="1">
      <c r="A2319" s="2" t="s">
        <v>4624</v>
      </c>
      <c r="B2319" s="2" t="s">
        <v>4615</v>
      </c>
      <c r="C2319" s="2" t="s">
        <v>4451</v>
      </c>
      <c r="D2319" s="2" t="s">
        <v>9</v>
      </c>
      <c r="F2319" t="str">
        <f t="shared" si="919"/>
        <v/>
      </c>
      <c r="G2319" t="s">
        <v>42</v>
      </c>
    </row>
    <row r="2320" spans="1:7" ht="18" hidden="1" customHeight="1">
      <c r="A2320" s="2" t="s">
        <v>4625</v>
      </c>
      <c r="B2320" s="2" t="s">
        <v>4615</v>
      </c>
      <c r="C2320" s="2" t="s">
        <v>4451</v>
      </c>
      <c r="D2320" s="2" t="s">
        <v>9</v>
      </c>
      <c r="F2320" t="str">
        <f t="shared" si="919"/>
        <v/>
      </c>
      <c r="G2320" t="s">
        <v>42</v>
      </c>
    </row>
    <row r="2321" spans="1:7" ht="18" customHeight="1">
      <c r="A2321" s="2" t="s">
        <v>4626</v>
      </c>
      <c r="B2321" s="2" t="s">
        <v>4615</v>
      </c>
      <c r="C2321" s="2" t="s">
        <v>4451</v>
      </c>
      <c r="D2321" s="2" t="s">
        <v>9</v>
      </c>
      <c r="E2321" t="s">
        <v>4627</v>
      </c>
      <c r="F2321" t="str">
        <f t="shared" si="919"/>
        <v>https://observer.com/*</v>
      </c>
      <c r="G2321" t="s">
        <v>14</v>
      </c>
    </row>
    <row r="2322" spans="1:7" ht="18" customHeight="1">
      <c r="A2322" s="2" t="s">
        <v>4628</v>
      </c>
      <c r="B2322" s="2" t="s">
        <v>4615</v>
      </c>
      <c r="C2322" s="2" t="s">
        <v>4451</v>
      </c>
      <c r="D2322" s="2" t="s">
        <v>9</v>
      </c>
      <c r="E2322" t="s">
        <v>4629</v>
      </c>
      <c r="F2322" t="str">
        <f t="shared" si="919"/>
        <v>https://nypost.com/*</v>
      </c>
      <c r="G2322" t="s">
        <v>14</v>
      </c>
    </row>
    <row r="2323" spans="1:7" ht="18" customHeight="1">
      <c r="A2323" s="2" t="s">
        <v>4628</v>
      </c>
      <c r="B2323" s="2" t="s">
        <v>4615</v>
      </c>
      <c r="C2323" s="2" t="s">
        <v>4451</v>
      </c>
      <c r="D2323" s="2" t="s">
        <v>9</v>
      </c>
      <c r="E2323" t="s">
        <v>4629</v>
      </c>
      <c r="G2323" t="s">
        <v>14</v>
      </c>
    </row>
    <row r="2324" spans="1:7" ht="18" customHeight="1">
      <c r="A2324" s="2" t="s">
        <v>4630</v>
      </c>
      <c r="B2324" s="2" t="s">
        <v>4615</v>
      </c>
      <c r="C2324" s="2" t="s">
        <v>4451</v>
      </c>
      <c r="D2324" s="2" t="s">
        <v>9</v>
      </c>
      <c r="E2324" t="s">
        <v>4629</v>
      </c>
      <c r="F2324" t="str">
        <f t="shared" ref="F2324:F2351" si="920">IF(E2324="","",IF(RIGHT(E2324,1)="/",E2324&amp;"*",E2324&amp;"/*"))</f>
        <v>https://nypost.com/*</v>
      </c>
      <c r="G2324" t="s">
        <v>14</v>
      </c>
    </row>
    <row r="2325" spans="1:7" ht="18" customHeight="1">
      <c r="A2325" s="2" t="s">
        <v>4631</v>
      </c>
      <c r="B2325" s="2" t="s">
        <v>4615</v>
      </c>
      <c r="C2325" s="2" t="s">
        <v>4451</v>
      </c>
      <c r="D2325" s="2" t="s">
        <v>9</v>
      </c>
      <c r="E2325" t="s">
        <v>4632</v>
      </c>
      <c r="F2325" t="str">
        <f t="shared" si="920"/>
        <v>https://www.nysun.com/*</v>
      </c>
      <c r="G2325" t="s">
        <v>14</v>
      </c>
    </row>
    <row r="2326" spans="1:7" ht="18" customHeight="1">
      <c r="A2326" s="2" t="s">
        <v>4633</v>
      </c>
      <c r="B2326" s="2" t="s">
        <v>4615</v>
      </c>
      <c r="C2326" s="2" t="s">
        <v>4451</v>
      </c>
      <c r="D2326" s="2" t="s">
        <v>9</v>
      </c>
      <c r="E2326" t="s">
        <v>4634</v>
      </c>
      <c r="F2326" t="str">
        <f t="shared" si="920"/>
        <v>https://www.cityandstateny.com/nyn-media/*</v>
      </c>
      <c r="G2326" t="s">
        <v>14</v>
      </c>
    </row>
    <row r="2327" spans="1:7" ht="18" hidden="1" customHeight="1">
      <c r="A2327" s="2" t="s">
        <v>4635</v>
      </c>
      <c r="B2327" s="2" t="s">
        <v>4615</v>
      </c>
      <c r="C2327" s="2" t="s">
        <v>4451</v>
      </c>
      <c r="D2327" s="2" t="s">
        <v>9</v>
      </c>
      <c r="F2327" t="str">
        <f t="shared" si="920"/>
        <v/>
      </c>
      <c r="G2327" t="s">
        <v>42</v>
      </c>
    </row>
    <row r="2328" spans="1:7" ht="18" customHeight="1">
      <c r="A2328" s="2" t="s">
        <v>4636</v>
      </c>
      <c r="B2328" s="2" t="s">
        <v>4615</v>
      </c>
      <c r="C2328" s="2" t="s">
        <v>4451</v>
      </c>
      <c r="D2328" s="2" t="s">
        <v>9</v>
      </c>
      <c r="E2328" t="s">
        <v>4637</v>
      </c>
      <c r="F2328" t="str">
        <f t="shared" si="920"/>
        <v>https://www.villagevoice.com/*</v>
      </c>
      <c r="G2328" t="s">
        <v>11</v>
      </c>
    </row>
    <row r="2329" spans="1:7" ht="18" customHeight="1">
      <c r="A2329" s="2" t="s">
        <v>4638</v>
      </c>
      <c r="B2329" s="2" t="s">
        <v>4639</v>
      </c>
      <c r="C2329" s="2" t="s">
        <v>4451</v>
      </c>
      <c r="D2329" s="2" t="s">
        <v>9</v>
      </c>
      <c r="E2329" t="s">
        <v>4640</v>
      </c>
      <c r="F2329" t="str">
        <f t="shared" si="920"/>
        <v>https://www.niagara-gazette.com/*</v>
      </c>
      <c r="G2329" t="s">
        <v>14</v>
      </c>
    </row>
    <row r="2330" spans="1:7" ht="18" hidden="1" customHeight="1">
      <c r="A2330" s="2" t="s">
        <v>4641</v>
      </c>
      <c r="B2330" s="2" t="s">
        <v>4642</v>
      </c>
      <c r="C2330" s="2" t="s">
        <v>4451</v>
      </c>
      <c r="D2330" s="2" t="s">
        <v>9</v>
      </c>
      <c r="F2330" t="str">
        <f t="shared" si="920"/>
        <v/>
      </c>
      <c r="G2330" t="s">
        <v>42</v>
      </c>
    </row>
    <row r="2331" spans="1:7" ht="18" hidden="1" customHeight="1">
      <c r="A2331" s="2" t="s">
        <v>4643</v>
      </c>
      <c r="B2331" s="2" t="s">
        <v>4644</v>
      </c>
      <c r="C2331" s="2" t="s">
        <v>4451</v>
      </c>
      <c r="D2331" s="2" t="s">
        <v>9</v>
      </c>
      <c r="F2331" t="str">
        <f t="shared" si="920"/>
        <v/>
      </c>
      <c r="G2331" t="s">
        <v>42</v>
      </c>
    </row>
    <row r="2332" spans="1:7" ht="18" customHeight="1">
      <c r="A2332" s="2" t="s">
        <v>4645</v>
      </c>
      <c r="B2332" s="2" t="s">
        <v>1207</v>
      </c>
      <c r="C2332" s="2" t="s">
        <v>4451</v>
      </c>
      <c r="D2332" s="2" t="s">
        <v>9</v>
      </c>
      <c r="E2332" t="s">
        <v>4646</v>
      </c>
      <c r="F2332" t="str">
        <f t="shared" si="920"/>
        <v>https://www.evesun.com/*</v>
      </c>
      <c r="G2332" t="s">
        <v>14</v>
      </c>
    </row>
    <row r="2333" spans="1:7" ht="18" hidden="1" customHeight="1">
      <c r="A2333" s="2" t="s">
        <v>4647</v>
      </c>
      <c r="B2333" s="2" t="s">
        <v>4648</v>
      </c>
      <c r="C2333" s="2" t="s">
        <v>4451</v>
      </c>
      <c r="D2333" s="2" t="s">
        <v>9</v>
      </c>
      <c r="F2333" t="str">
        <f t="shared" si="920"/>
        <v/>
      </c>
      <c r="G2333" t="s">
        <v>42</v>
      </c>
    </row>
    <row r="2334" spans="1:7" ht="18" hidden="1" customHeight="1">
      <c r="A2334" s="2" t="s">
        <v>1003</v>
      </c>
      <c r="B2334" s="2" t="s">
        <v>4648</v>
      </c>
      <c r="C2334" s="2" t="s">
        <v>4451</v>
      </c>
      <c r="D2334" s="2" t="s">
        <v>9</v>
      </c>
      <c r="F2334" t="str">
        <f t="shared" si="920"/>
        <v/>
      </c>
      <c r="G2334" t="s">
        <v>42</v>
      </c>
    </row>
    <row r="2335" spans="1:7" ht="18" customHeight="1">
      <c r="A2335" s="2" t="s">
        <v>4649</v>
      </c>
      <c r="B2335" s="2" t="s">
        <v>4650</v>
      </c>
      <c r="C2335" s="2" t="s">
        <v>4451</v>
      </c>
      <c r="D2335" s="2" t="s">
        <v>9</v>
      </c>
      <c r="E2335" t="s">
        <v>4651</v>
      </c>
      <c r="F2335" t="str">
        <f t="shared" si="920"/>
        <v>https://www.oneidadispatch.com/*</v>
      </c>
      <c r="G2335" t="s">
        <v>14</v>
      </c>
    </row>
    <row r="2336" spans="1:7" ht="18" customHeight="1">
      <c r="A2336" s="2" t="s">
        <v>2909</v>
      </c>
      <c r="B2336" s="2" t="s">
        <v>4652</v>
      </c>
      <c r="C2336" s="2" t="s">
        <v>4451</v>
      </c>
      <c r="D2336" s="2" t="s">
        <v>9</v>
      </c>
      <c r="E2336" t="s">
        <v>4653</v>
      </c>
      <c r="F2336" t="str">
        <f t="shared" si="920"/>
        <v>https://www.thedailystar.com/*</v>
      </c>
      <c r="G2336" t="s">
        <v>14</v>
      </c>
    </row>
    <row r="2337" spans="1:7" ht="18" customHeight="1">
      <c r="A2337" s="2" t="s">
        <v>4654</v>
      </c>
      <c r="B2337" s="2" t="s">
        <v>4655</v>
      </c>
      <c r="C2337" s="2" t="s">
        <v>4451</v>
      </c>
      <c r="D2337" s="2" t="s">
        <v>9</v>
      </c>
      <c r="E2337" t="s">
        <v>4656</v>
      </c>
      <c r="F2337" t="str">
        <f t="shared" si="920"/>
        <v>https://dailyvoice.com/new-york/peekskill/*</v>
      </c>
      <c r="G2337" t="s">
        <v>11</v>
      </c>
    </row>
    <row r="2338" spans="1:7" ht="18" hidden="1" customHeight="1">
      <c r="A2338" s="2" t="s">
        <v>4657</v>
      </c>
      <c r="B2338" s="2" t="s">
        <v>4658</v>
      </c>
      <c r="C2338" s="2" t="s">
        <v>4451</v>
      </c>
      <c r="D2338" s="2" t="s">
        <v>9</v>
      </c>
      <c r="F2338" t="str">
        <f t="shared" si="920"/>
        <v/>
      </c>
      <c r="G2338" t="s">
        <v>42</v>
      </c>
    </row>
    <row r="2339" spans="1:7" ht="18" customHeight="1">
      <c r="A2339" s="2" t="s">
        <v>4659</v>
      </c>
      <c r="B2339" s="2" t="s">
        <v>4660</v>
      </c>
      <c r="C2339" s="2" t="s">
        <v>4451</v>
      </c>
      <c r="D2339" s="2" t="s">
        <v>9</v>
      </c>
      <c r="E2339" t="s">
        <v>4661</v>
      </c>
      <c r="F2339" t="str">
        <f t="shared" si="920"/>
        <v>https://www.chronicle-express.com/*</v>
      </c>
      <c r="G2339" t="s">
        <v>14</v>
      </c>
    </row>
    <row r="2340" spans="1:7" ht="18" customHeight="1">
      <c r="A2340" s="2" t="s">
        <v>4662</v>
      </c>
      <c r="B2340" s="2" t="s">
        <v>4663</v>
      </c>
      <c r="C2340" s="2" t="s">
        <v>4451</v>
      </c>
      <c r="D2340" s="2" t="s">
        <v>9</v>
      </c>
      <c r="E2340" t="s">
        <v>4524</v>
      </c>
      <c r="F2340" t="str">
        <f t="shared" si="920"/>
        <v>https://www.democratandchronicle.com/*</v>
      </c>
      <c r="G2340" t="s">
        <v>14</v>
      </c>
    </row>
    <row r="2341" spans="1:7" ht="18" customHeight="1">
      <c r="A2341" s="2" t="s">
        <v>4664</v>
      </c>
      <c r="B2341" s="2" t="s">
        <v>4665</v>
      </c>
      <c r="C2341" s="2" t="s">
        <v>4451</v>
      </c>
      <c r="D2341" s="2" t="s">
        <v>9</v>
      </c>
      <c r="E2341" t="s">
        <v>4666</v>
      </c>
      <c r="F2341" t="str">
        <f t="shared" si="920"/>
        <v>https://www.pressrepublican.com/*</v>
      </c>
      <c r="G2341" t="s">
        <v>14</v>
      </c>
    </row>
    <row r="2342" spans="1:7" ht="18" customHeight="1">
      <c r="A2342" s="2" t="s">
        <v>4667</v>
      </c>
      <c r="B2342" s="2" t="s">
        <v>4668</v>
      </c>
      <c r="C2342" s="2" t="s">
        <v>4451</v>
      </c>
      <c r="D2342" s="2" t="s">
        <v>9</v>
      </c>
      <c r="E2342" t="s">
        <v>4669</v>
      </c>
      <c r="F2342" t="str">
        <f t="shared" si="920"/>
        <v>https://dailyvoice.com/new-york/portchester/*</v>
      </c>
      <c r="G2342" t="s">
        <v>11</v>
      </c>
    </row>
    <row r="2343" spans="1:7" ht="18" hidden="1" customHeight="1">
      <c r="A2343" s="2" t="s">
        <v>998</v>
      </c>
      <c r="B2343" s="2" t="s">
        <v>4670</v>
      </c>
      <c r="C2343" s="2" t="s">
        <v>4451</v>
      </c>
      <c r="D2343" s="2" t="s">
        <v>9</v>
      </c>
      <c r="F2343" t="str">
        <f t="shared" si="920"/>
        <v/>
      </c>
      <c r="G2343" t="s">
        <v>42</v>
      </c>
    </row>
    <row r="2344" spans="1:7" ht="18" customHeight="1">
      <c r="A2344" s="2" t="s">
        <v>4671</v>
      </c>
      <c r="B2344" s="2" t="s">
        <v>4672</v>
      </c>
      <c r="C2344" s="2" t="s">
        <v>4451</v>
      </c>
      <c r="D2344" s="2" t="s">
        <v>9</v>
      </c>
      <c r="E2344" t="s">
        <v>4600</v>
      </c>
      <c r="F2344" t="str">
        <f t="shared" si="920"/>
        <v>https://northcountrynow.com/*</v>
      </c>
      <c r="G2344" t="s">
        <v>14</v>
      </c>
    </row>
    <row r="2345" spans="1:7" ht="18" customHeight="1">
      <c r="A2345" s="2" t="s">
        <v>4673</v>
      </c>
      <c r="B2345" s="2" t="s">
        <v>4674</v>
      </c>
      <c r="C2345" s="2" t="s">
        <v>4451</v>
      </c>
      <c r="D2345" s="2" t="s">
        <v>9</v>
      </c>
      <c r="E2345" t="s">
        <v>4675</v>
      </c>
      <c r="F2345" t="str">
        <f t="shared" si="920"/>
        <v>https://www.maristcircle.com/*</v>
      </c>
      <c r="G2345" t="s">
        <v>14</v>
      </c>
    </row>
    <row r="2346" spans="1:7" ht="18" customHeight="1">
      <c r="A2346" s="2" t="s">
        <v>4676</v>
      </c>
      <c r="B2346" s="2" t="s">
        <v>4674</v>
      </c>
      <c r="C2346" s="2" t="s">
        <v>4451</v>
      </c>
      <c r="D2346" s="2" t="s">
        <v>9</v>
      </c>
      <c r="E2346" t="s">
        <v>4677</v>
      </c>
      <c r="F2346" t="str">
        <f t="shared" si="920"/>
        <v>https://miscellanynews.org/*</v>
      </c>
      <c r="G2346" t="s">
        <v>14</v>
      </c>
    </row>
    <row r="2347" spans="1:7" ht="18" hidden="1" customHeight="1">
      <c r="A2347" s="2" t="s">
        <v>4678</v>
      </c>
      <c r="B2347" s="2" t="s">
        <v>4679</v>
      </c>
      <c r="C2347" s="2" t="s">
        <v>4451</v>
      </c>
      <c r="D2347" s="2" t="s">
        <v>9</v>
      </c>
      <c r="F2347" t="str">
        <f t="shared" si="920"/>
        <v/>
      </c>
      <c r="G2347" t="s">
        <v>42</v>
      </c>
    </row>
    <row r="2348" spans="1:7" ht="18" hidden="1" customHeight="1">
      <c r="A2348" s="2" t="s">
        <v>4680</v>
      </c>
      <c r="B2348" s="2" t="s">
        <v>2450</v>
      </c>
      <c r="C2348" s="2" t="s">
        <v>4451</v>
      </c>
      <c r="D2348" s="2" t="s">
        <v>9</v>
      </c>
      <c r="F2348" t="str">
        <f t="shared" si="920"/>
        <v/>
      </c>
      <c r="G2348" t="s">
        <v>42</v>
      </c>
    </row>
    <row r="2349" spans="1:7" ht="18" hidden="1" customHeight="1">
      <c r="A2349" s="2" t="s">
        <v>4681</v>
      </c>
      <c r="B2349" s="2" t="s">
        <v>4682</v>
      </c>
      <c r="C2349" s="2" t="s">
        <v>4451</v>
      </c>
      <c r="D2349" s="2" t="s">
        <v>9</v>
      </c>
      <c r="F2349" t="str">
        <f t="shared" si="920"/>
        <v/>
      </c>
      <c r="G2349" t="s">
        <v>42</v>
      </c>
    </row>
    <row r="2350" spans="1:7" ht="18" hidden="1" customHeight="1">
      <c r="A2350" s="2" t="s">
        <v>4683</v>
      </c>
      <c r="B2350" s="2" t="s">
        <v>4684</v>
      </c>
      <c r="C2350" s="2" t="s">
        <v>4451</v>
      </c>
      <c r="D2350" s="2" t="s">
        <v>9</v>
      </c>
      <c r="F2350" t="str">
        <f t="shared" si="920"/>
        <v/>
      </c>
      <c r="G2350" t="s">
        <v>42</v>
      </c>
    </row>
    <row r="2351" spans="1:7" ht="18" customHeight="1">
      <c r="A2351" s="2" t="s">
        <v>4685</v>
      </c>
      <c r="B2351" s="2" t="s">
        <v>4686</v>
      </c>
      <c r="C2351" s="2" t="s">
        <v>4451</v>
      </c>
      <c r="D2351" s="2" t="s">
        <v>9</v>
      </c>
      <c r="E2351" t="s">
        <v>4687</v>
      </c>
      <c r="F2351" t="str">
        <f t="shared" si="920"/>
        <v>https://www.dailygazette.com/*</v>
      </c>
      <c r="G2351" t="s">
        <v>14</v>
      </c>
    </row>
    <row r="2352" spans="1:7" ht="18" customHeight="1">
      <c r="A2352" s="2" t="s">
        <v>4685</v>
      </c>
      <c r="B2352" s="2" t="s">
        <v>4686</v>
      </c>
      <c r="C2352" s="2" t="s">
        <v>4451</v>
      </c>
      <c r="D2352" s="2" t="s">
        <v>9</v>
      </c>
      <c r="E2352" t="s">
        <v>4687</v>
      </c>
      <c r="G2352" t="s">
        <v>14</v>
      </c>
    </row>
    <row r="2353" spans="1:7" ht="18" customHeight="1">
      <c r="A2353" s="2" t="s">
        <v>4688</v>
      </c>
      <c r="B2353" s="2" t="s">
        <v>4689</v>
      </c>
      <c r="C2353" s="2" t="s">
        <v>4451</v>
      </c>
      <c r="D2353" s="2" t="s">
        <v>9</v>
      </c>
      <c r="E2353" t="s">
        <v>4690</v>
      </c>
      <c r="F2353" t="str">
        <f t="shared" ref="F2353:F2355" si="921">IF(E2353="","",IF(RIGHT(E2353,1)="/",E2353&amp;"*",E2353&amp;"/*"))</f>
        <v>https://www.eaglenewspapers.com/*</v>
      </c>
      <c r="G2353" t="s">
        <v>342</v>
      </c>
    </row>
    <row r="2354" spans="1:7" ht="18" customHeight="1">
      <c r="A2354" s="2" t="s">
        <v>4691</v>
      </c>
      <c r="B2354" s="2" t="s">
        <v>1226</v>
      </c>
      <c r="C2354" s="2" t="s">
        <v>4451</v>
      </c>
      <c r="D2354" s="2" t="s">
        <v>9</v>
      </c>
      <c r="E2354" t="s">
        <v>4692</v>
      </c>
      <c r="F2354" t="str">
        <f t="shared" si="921"/>
        <v>https://www.mountaineagle.net/*</v>
      </c>
      <c r="G2354" t="s">
        <v>14</v>
      </c>
    </row>
    <row r="2355" spans="1:7" ht="18" customHeight="1">
      <c r="A2355" s="2" t="s">
        <v>4693</v>
      </c>
      <c r="B2355" s="2" t="s">
        <v>4694</v>
      </c>
      <c r="C2355" s="2" t="s">
        <v>4451</v>
      </c>
      <c r="D2355" s="2" t="s">
        <v>9</v>
      </c>
      <c r="E2355" t="s">
        <v>4695</v>
      </c>
      <c r="F2355" t="str">
        <f t="shared" si="921"/>
        <v>https://www.silive.com/*</v>
      </c>
      <c r="G2355" t="s">
        <v>11</v>
      </c>
    </row>
    <row r="2356" spans="1:7" ht="18" customHeight="1">
      <c r="A2356" s="2" t="s">
        <v>4693</v>
      </c>
      <c r="B2356" s="2" t="s">
        <v>4694</v>
      </c>
      <c r="C2356" s="2" t="s">
        <v>4451</v>
      </c>
      <c r="D2356" s="2" t="s">
        <v>9</v>
      </c>
      <c r="E2356" t="s">
        <v>4695</v>
      </c>
      <c r="G2356" t="s">
        <v>11</v>
      </c>
    </row>
    <row r="2357" spans="1:7" ht="18" customHeight="1">
      <c r="A2357" s="2" t="s">
        <v>4696</v>
      </c>
      <c r="B2357" s="2" t="s">
        <v>4694</v>
      </c>
      <c r="C2357" s="2" t="s">
        <v>4451</v>
      </c>
      <c r="D2357" s="2" t="s">
        <v>9</v>
      </c>
      <c r="E2357" t="s">
        <v>4695</v>
      </c>
      <c r="F2357" t="str">
        <f t="shared" ref="F2357:F2359" si="922">IF(E2357="","",IF(RIGHT(E2357,1)="/",E2357&amp;"*",E2357&amp;"/*"))</f>
        <v>https://www.silive.com/*</v>
      </c>
      <c r="G2357" t="s">
        <v>11</v>
      </c>
    </row>
    <row r="2358" spans="1:7" ht="18" customHeight="1">
      <c r="A2358" s="2" t="s">
        <v>4697</v>
      </c>
      <c r="B2358" s="2" t="s">
        <v>4698</v>
      </c>
      <c r="C2358" s="2" t="s">
        <v>4451</v>
      </c>
      <c r="D2358" s="2" t="s">
        <v>9</v>
      </c>
      <c r="E2358" t="s">
        <v>4699</v>
      </c>
      <c r="F2358" t="str">
        <f t="shared" si="922"/>
        <v>https://www.longislandpress.com/*</v>
      </c>
      <c r="G2358" t="s">
        <v>14</v>
      </c>
    </row>
    <row r="2359" spans="1:7" ht="18" customHeight="1">
      <c r="A2359" s="2" t="s">
        <v>4700</v>
      </c>
      <c r="B2359" s="2" t="s">
        <v>4153</v>
      </c>
      <c r="C2359" s="2" t="s">
        <v>4451</v>
      </c>
      <c r="D2359" s="2" t="s">
        <v>9</v>
      </c>
      <c r="E2359" t="s">
        <v>4701</v>
      </c>
      <c r="F2359" t="str">
        <f t="shared" si="922"/>
        <v>https://www.thepoststandard.com/*</v>
      </c>
      <c r="G2359" t="s">
        <v>14</v>
      </c>
    </row>
    <row r="2360" spans="1:7" ht="18" customHeight="1">
      <c r="A2360" s="2" t="s">
        <v>4700</v>
      </c>
      <c r="B2360" s="2" t="s">
        <v>4153</v>
      </c>
      <c r="C2360" s="2" t="s">
        <v>4451</v>
      </c>
      <c r="D2360" s="2" t="s">
        <v>9</v>
      </c>
      <c r="E2360" t="s">
        <v>4701</v>
      </c>
      <c r="G2360" t="s">
        <v>14</v>
      </c>
    </row>
    <row r="2361" spans="1:7" ht="18" hidden="1" customHeight="1">
      <c r="A2361" s="2" t="s">
        <v>4702</v>
      </c>
      <c r="B2361" s="2" t="s">
        <v>4153</v>
      </c>
      <c r="C2361" s="2" t="s">
        <v>4451</v>
      </c>
      <c r="D2361" s="2" t="s">
        <v>9</v>
      </c>
      <c r="F2361" t="str">
        <f t="shared" ref="F2361:F2367" si="923">IF(E2361="","",IF(RIGHT(E2361,1)="/",E2361&amp;"*",E2361&amp;"/*"))</f>
        <v/>
      </c>
      <c r="G2361" t="s">
        <v>42</v>
      </c>
    </row>
    <row r="2362" spans="1:7" ht="18" customHeight="1">
      <c r="A2362" s="2" t="s">
        <v>4703</v>
      </c>
      <c r="B2362" s="2" t="s">
        <v>4153</v>
      </c>
      <c r="C2362" s="2" t="s">
        <v>4451</v>
      </c>
      <c r="D2362" s="2" t="s">
        <v>9</v>
      </c>
      <c r="E2362" t="s">
        <v>4701</v>
      </c>
      <c r="F2362" t="str">
        <f t="shared" si="923"/>
        <v>https://www.thepoststandard.com/*</v>
      </c>
      <c r="G2362" t="s">
        <v>14</v>
      </c>
    </row>
    <row r="2363" spans="1:7" ht="18" hidden="1" customHeight="1">
      <c r="A2363" s="2" t="s">
        <v>4704</v>
      </c>
      <c r="B2363" s="2" t="s">
        <v>4153</v>
      </c>
      <c r="C2363" s="2" t="s">
        <v>4451</v>
      </c>
      <c r="D2363" s="2" t="s">
        <v>9</v>
      </c>
      <c r="F2363" t="str">
        <f t="shared" si="923"/>
        <v/>
      </c>
      <c r="G2363" t="s">
        <v>42</v>
      </c>
    </row>
    <row r="2364" spans="1:7" ht="18" hidden="1" customHeight="1">
      <c r="A2364" s="2" t="s">
        <v>4705</v>
      </c>
      <c r="B2364" s="2" t="s">
        <v>4153</v>
      </c>
      <c r="C2364" s="2" t="s">
        <v>4451</v>
      </c>
      <c r="D2364" s="2" t="s">
        <v>9</v>
      </c>
      <c r="F2364" t="str">
        <f t="shared" si="923"/>
        <v/>
      </c>
      <c r="G2364" t="s">
        <v>42</v>
      </c>
    </row>
    <row r="2365" spans="1:7" ht="18" hidden="1" customHeight="1">
      <c r="A2365" s="2" t="s">
        <v>4706</v>
      </c>
      <c r="B2365" s="2" t="s">
        <v>4153</v>
      </c>
      <c r="C2365" s="2" t="s">
        <v>4451</v>
      </c>
      <c r="D2365" s="2" t="s">
        <v>9</v>
      </c>
      <c r="F2365" t="str">
        <f t="shared" si="923"/>
        <v/>
      </c>
      <c r="G2365" t="s">
        <v>42</v>
      </c>
    </row>
    <row r="2366" spans="1:7" ht="18" hidden="1" customHeight="1">
      <c r="A2366" s="2" t="s">
        <v>544</v>
      </c>
      <c r="B2366" s="2" t="s">
        <v>178</v>
      </c>
      <c r="C2366" s="2" t="s">
        <v>4451</v>
      </c>
      <c r="D2366" s="2" t="s">
        <v>9</v>
      </c>
      <c r="F2366" t="str">
        <f t="shared" si="923"/>
        <v/>
      </c>
      <c r="G2366" t="s">
        <v>42</v>
      </c>
    </row>
    <row r="2367" spans="1:7" ht="18" customHeight="1">
      <c r="A2367" s="2" t="s">
        <v>4707</v>
      </c>
      <c r="B2367" s="2" t="s">
        <v>4708</v>
      </c>
      <c r="C2367" s="2" t="s">
        <v>4451</v>
      </c>
      <c r="D2367" s="2" t="s">
        <v>9</v>
      </c>
      <c r="E2367" t="s">
        <v>4709</v>
      </c>
      <c r="F2367" t="str">
        <f t="shared" si="923"/>
        <v>https://www.uticaod.com/*</v>
      </c>
      <c r="G2367" t="s">
        <v>14</v>
      </c>
    </row>
    <row r="2368" spans="1:7" ht="18" customHeight="1">
      <c r="A2368" s="2" t="s">
        <v>4707</v>
      </c>
      <c r="B2368" s="2" t="s">
        <v>4708</v>
      </c>
      <c r="C2368" s="2" t="s">
        <v>4451</v>
      </c>
      <c r="D2368" s="2" t="s">
        <v>9</v>
      </c>
      <c r="E2368" t="s">
        <v>4709</v>
      </c>
      <c r="G2368" t="s">
        <v>14</v>
      </c>
    </row>
    <row r="2369" spans="1:7" ht="18" customHeight="1">
      <c r="A2369" s="2" t="s">
        <v>4710</v>
      </c>
      <c r="B2369" s="2" t="s">
        <v>4708</v>
      </c>
      <c r="C2369" s="2" t="s">
        <v>4451</v>
      </c>
      <c r="D2369" s="2" t="s">
        <v>9</v>
      </c>
      <c r="E2369" t="s">
        <v>4709</v>
      </c>
      <c r="F2369" t="str">
        <f t="shared" ref="F2369:F2409" si="924">IF(E2369="","",IF(RIGHT(E2369,1)="/",E2369&amp;"*",E2369&amp;"/*"))</f>
        <v>https://www.uticaod.com/*</v>
      </c>
      <c r="G2369" t="s">
        <v>14</v>
      </c>
    </row>
    <row r="2370" spans="1:7" ht="18" hidden="1" customHeight="1">
      <c r="A2370" s="2" t="s">
        <v>4711</v>
      </c>
      <c r="B2370" s="2" t="s">
        <v>4708</v>
      </c>
      <c r="C2370" s="2" t="s">
        <v>4451</v>
      </c>
      <c r="D2370" s="2" t="s">
        <v>9</v>
      </c>
      <c r="F2370" t="str">
        <f t="shared" si="924"/>
        <v/>
      </c>
      <c r="G2370" t="s">
        <v>42</v>
      </c>
    </row>
    <row r="2371" spans="1:7" ht="18" customHeight="1">
      <c r="A2371" s="2" t="s">
        <v>4712</v>
      </c>
      <c r="B2371" s="2" t="s">
        <v>4713</v>
      </c>
      <c r="C2371" s="2" t="s">
        <v>4451</v>
      </c>
      <c r="D2371" s="2" t="s">
        <v>9</v>
      </c>
      <c r="E2371" t="s">
        <v>4714</v>
      </c>
      <c r="F2371" t="str">
        <f t="shared" si="924"/>
        <v>https://www.warwickadvertiser.com/*</v>
      </c>
      <c r="G2371" t="s">
        <v>14</v>
      </c>
    </row>
    <row r="2372" spans="1:7" ht="18" customHeight="1">
      <c r="A2372" s="2" t="s">
        <v>4715</v>
      </c>
      <c r="B2372" s="2" t="s">
        <v>4716</v>
      </c>
      <c r="C2372" s="2" t="s">
        <v>4451</v>
      </c>
      <c r="D2372" s="2" t="s">
        <v>9</v>
      </c>
      <c r="E2372" t="s">
        <v>4717</v>
      </c>
      <c r="F2372" t="str">
        <f t="shared" si="924"/>
        <v>https://www.nny360.com/watertowndailytimes/*</v>
      </c>
      <c r="G2372" t="s">
        <v>152</v>
      </c>
    </row>
    <row r="2373" spans="1:7" ht="18" customHeight="1">
      <c r="A2373" s="2" t="s">
        <v>4715</v>
      </c>
      <c r="B2373" s="2" t="s">
        <v>4716</v>
      </c>
      <c r="C2373" s="2" t="s">
        <v>4451</v>
      </c>
      <c r="D2373" s="2" t="s">
        <v>9</v>
      </c>
      <c r="E2373" t="s">
        <v>4718</v>
      </c>
      <c r="F2373" t="str">
        <f t="shared" si="924"/>
        <v>https://www.nny360.com/*</v>
      </c>
      <c r="G2373" t="s">
        <v>14</v>
      </c>
    </row>
    <row r="2374" spans="1:7" ht="18" customHeight="1">
      <c r="A2374" s="2" t="s">
        <v>4719</v>
      </c>
      <c r="B2374" s="2" t="s">
        <v>4716</v>
      </c>
      <c r="C2374" s="2" t="s">
        <v>4451</v>
      </c>
      <c r="D2374" s="2" t="s">
        <v>9</v>
      </c>
      <c r="E2374" t="s">
        <v>4720</v>
      </c>
      <c r="F2374" t="str">
        <f t="shared" si="924"/>
        <v>https://www.watertowndailytimes.com/blogs/*</v>
      </c>
      <c r="G2374" t="s">
        <v>152</v>
      </c>
    </row>
    <row r="2375" spans="1:7" ht="18" hidden="1" customHeight="1">
      <c r="A2375" s="2" t="s">
        <v>4721</v>
      </c>
      <c r="B2375" s="2" t="s">
        <v>4716</v>
      </c>
      <c r="C2375" s="2" t="s">
        <v>4451</v>
      </c>
      <c r="D2375" s="2" t="s">
        <v>9</v>
      </c>
      <c r="F2375" t="str">
        <f t="shared" si="924"/>
        <v/>
      </c>
      <c r="G2375" t="s">
        <v>42</v>
      </c>
    </row>
    <row r="2376" spans="1:7" ht="18" hidden="1" customHeight="1">
      <c r="A2376" s="2" t="s">
        <v>4722</v>
      </c>
      <c r="B2376" s="2" t="s">
        <v>4723</v>
      </c>
      <c r="C2376" s="2" t="s">
        <v>4451</v>
      </c>
      <c r="D2376" s="2" t="s">
        <v>9</v>
      </c>
      <c r="F2376" t="str">
        <f t="shared" si="924"/>
        <v/>
      </c>
      <c r="G2376" t="s">
        <v>42</v>
      </c>
    </row>
    <row r="2377" spans="1:7" ht="18" hidden="1" customHeight="1">
      <c r="A2377" s="2" t="s">
        <v>4724</v>
      </c>
      <c r="B2377" s="2" t="s">
        <v>4725</v>
      </c>
      <c r="C2377" s="2" t="s">
        <v>4451</v>
      </c>
      <c r="D2377" s="2" t="s">
        <v>9</v>
      </c>
      <c r="F2377" t="str">
        <f t="shared" si="924"/>
        <v/>
      </c>
      <c r="G2377" t="s">
        <v>42</v>
      </c>
    </row>
    <row r="2378" spans="1:7" ht="18" customHeight="1">
      <c r="A2378" s="2" t="s">
        <v>4726</v>
      </c>
      <c r="B2378" s="2" t="s">
        <v>4727</v>
      </c>
      <c r="C2378" s="2" t="s">
        <v>4451</v>
      </c>
      <c r="D2378" s="2" t="s">
        <v>9</v>
      </c>
      <c r="E2378" t="s">
        <v>4728</v>
      </c>
      <c r="F2378" t="str">
        <f t="shared" si="924"/>
        <v>https://dailyvoice.com/new-york/whiteplains/*</v>
      </c>
      <c r="G2378" t="s">
        <v>11</v>
      </c>
    </row>
    <row r="2379" spans="1:7" ht="18" customHeight="1">
      <c r="A2379" s="2" t="s">
        <v>4729</v>
      </c>
      <c r="B2379" s="2" t="s">
        <v>4730</v>
      </c>
      <c r="C2379" s="2" t="s">
        <v>4451</v>
      </c>
      <c r="D2379" s="2" t="s">
        <v>9</v>
      </c>
      <c r="E2379" t="s">
        <v>4552</v>
      </c>
      <c r="F2379" t="str">
        <f t="shared" si="924"/>
        <v>https://www.nyvtmedia.com/sections/sentinel-times/articles/*</v>
      </c>
      <c r="G2379" t="s">
        <v>14</v>
      </c>
    </row>
    <row r="2380" spans="1:7" ht="18" hidden="1" customHeight="1">
      <c r="A2380" s="2" t="s">
        <v>4731</v>
      </c>
      <c r="B2380" s="2" t="s">
        <v>4732</v>
      </c>
      <c r="C2380" s="2" t="s">
        <v>4451</v>
      </c>
      <c r="D2380" s="2" t="s">
        <v>9</v>
      </c>
      <c r="F2380" t="str">
        <f t="shared" si="924"/>
        <v/>
      </c>
      <c r="G2380" t="s">
        <v>42</v>
      </c>
    </row>
    <row r="2381" spans="1:7" ht="18" customHeight="1">
      <c r="A2381" s="2" t="s">
        <v>4733</v>
      </c>
      <c r="B2381" s="2" t="s">
        <v>4734</v>
      </c>
      <c r="C2381" s="2" t="s">
        <v>4451</v>
      </c>
      <c r="D2381" s="2" t="s">
        <v>9</v>
      </c>
      <c r="E2381" t="s">
        <v>4735</v>
      </c>
      <c r="F2381" t="str">
        <f t="shared" si="924"/>
        <v>https://www.greatnortherncatskills.com/community-services/windham-journal/*</v>
      </c>
      <c r="G2381" t="s">
        <v>14</v>
      </c>
    </row>
    <row r="2382" spans="1:7" ht="18" customHeight="1">
      <c r="A2382" s="2" t="s">
        <v>4736</v>
      </c>
      <c r="B2382" s="2" t="s">
        <v>4737</v>
      </c>
      <c r="C2382" s="2" t="s">
        <v>4451</v>
      </c>
      <c r="D2382" s="2" t="s">
        <v>9</v>
      </c>
      <c r="E2382" t="s">
        <v>4579</v>
      </c>
      <c r="F2382" t="str">
        <f t="shared" si="924"/>
        <v>https://hv1-dev.newsatomic.com/about/*</v>
      </c>
      <c r="G2382" t="s">
        <v>14</v>
      </c>
    </row>
    <row r="2383" spans="1:7" ht="18" customHeight="1">
      <c r="A2383" s="2" t="s">
        <v>4738</v>
      </c>
      <c r="B2383" s="2" t="s">
        <v>7</v>
      </c>
      <c r="C2383" s="2" t="s">
        <v>4739</v>
      </c>
      <c r="D2383" s="2" t="s">
        <v>9</v>
      </c>
      <c r="E2383" t="s">
        <v>4740</v>
      </c>
      <c r="F2383" t="str">
        <f t="shared" si="924"/>
        <v>https://apnews.com/hub/north-carolina/*</v>
      </c>
      <c r="G2383" t="s">
        <v>14</v>
      </c>
    </row>
    <row r="2384" spans="1:7" ht="18" hidden="1" customHeight="1">
      <c r="A2384" s="2" t="s">
        <v>4741</v>
      </c>
      <c r="B2384" s="2" t="s">
        <v>7</v>
      </c>
      <c r="C2384" s="2" t="s">
        <v>4739</v>
      </c>
      <c r="D2384" s="2" t="s">
        <v>649</v>
      </c>
      <c r="F2384" t="str">
        <f t="shared" si="924"/>
        <v/>
      </c>
      <c r="G2384" t="s">
        <v>42</v>
      </c>
    </row>
    <row r="2385" spans="1:7" ht="18" hidden="1" customHeight="1">
      <c r="A2385" s="2" t="s">
        <v>4742</v>
      </c>
      <c r="B2385" s="2" t="s">
        <v>7</v>
      </c>
      <c r="C2385" s="2" t="s">
        <v>4739</v>
      </c>
      <c r="D2385" s="2" t="s">
        <v>9</v>
      </c>
      <c r="F2385" t="str">
        <f t="shared" si="924"/>
        <v/>
      </c>
      <c r="G2385" t="s">
        <v>42</v>
      </c>
    </row>
    <row r="2386" spans="1:7" ht="18" customHeight="1">
      <c r="A2386" s="2" t="s">
        <v>4743</v>
      </c>
      <c r="B2386" s="2" t="s">
        <v>7</v>
      </c>
      <c r="C2386" s="2" t="s">
        <v>4739</v>
      </c>
      <c r="D2386" s="2" t="s">
        <v>9</v>
      </c>
      <c r="E2386" t="s">
        <v>4744</v>
      </c>
      <c r="F2386" t="str">
        <f t="shared" si="924"/>
        <v>https://wakeliving.com/*</v>
      </c>
      <c r="G2386" t="s">
        <v>14</v>
      </c>
    </row>
    <row r="2387" spans="1:7" ht="18" customHeight="1">
      <c r="A2387" s="2" t="s">
        <v>4745</v>
      </c>
      <c r="B2387" s="2" t="s">
        <v>4746</v>
      </c>
      <c r="C2387" s="2" t="s">
        <v>4739</v>
      </c>
      <c r="D2387" s="2" t="s">
        <v>9</v>
      </c>
      <c r="E2387" t="s">
        <v>4747</v>
      </c>
      <c r="F2387" t="str">
        <f t="shared" si="924"/>
        <v>https://www.cherokeescout.com/*</v>
      </c>
      <c r="G2387" t="s">
        <v>14</v>
      </c>
    </row>
    <row r="2388" spans="1:7" ht="18" customHeight="1">
      <c r="A2388" s="2" t="s">
        <v>4748</v>
      </c>
      <c r="B2388" s="2" t="s">
        <v>4749</v>
      </c>
      <c r="C2388" s="2" t="s">
        <v>4739</v>
      </c>
      <c r="D2388" s="2" t="s">
        <v>9</v>
      </c>
      <c r="E2388" t="s">
        <v>4750</v>
      </c>
      <c r="F2388" t="str">
        <f t="shared" si="924"/>
        <v>https://www.courier-tribune.com/*</v>
      </c>
      <c r="G2388" t="s">
        <v>14</v>
      </c>
    </row>
    <row r="2389" spans="1:7" ht="18" hidden="1" customHeight="1">
      <c r="A2389" s="2" t="s">
        <v>4751</v>
      </c>
      <c r="B2389" s="2" t="s">
        <v>4752</v>
      </c>
      <c r="C2389" s="2" t="s">
        <v>4739</v>
      </c>
      <c r="D2389" s="2" t="s">
        <v>9</v>
      </c>
      <c r="F2389" t="str">
        <f t="shared" si="924"/>
        <v/>
      </c>
      <c r="G2389" t="s">
        <v>42</v>
      </c>
    </row>
    <row r="2390" spans="1:7" ht="18" customHeight="1">
      <c r="A2390" s="2" t="s">
        <v>4753</v>
      </c>
      <c r="B2390" s="2" t="s">
        <v>4752</v>
      </c>
      <c r="C2390" s="2" t="s">
        <v>4739</v>
      </c>
      <c r="D2390" s="2" t="s">
        <v>9</v>
      </c>
      <c r="E2390" t="s">
        <v>4754</v>
      </c>
      <c r="F2390" t="str">
        <f t="shared" si="924"/>
        <v>https://carolinapublicpress.org/*</v>
      </c>
      <c r="G2390" t="s">
        <v>14</v>
      </c>
    </row>
    <row r="2391" spans="1:7" ht="18" hidden="1" customHeight="1">
      <c r="A2391" s="2" t="s">
        <v>4755</v>
      </c>
      <c r="B2391" s="2" t="s">
        <v>4756</v>
      </c>
      <c r="C2391" s="2" t="s">
        <v>4739</v>
      </c>
      <c r="D2391" s="2" t="s">
        <v>9</v>
      </c>
      <c r="F2391" t="str">
        <f t="shared" si="924"/>
        <v/>
      </c>
      <c r="G2391" t="s">
        <v>42</v>
      </c>
    </row>
    <row r="2392" spans="1:7" ht="18" hidden="1" customHeight="1">
      <c r="A2392" s="2" t="s">
        <v>4757</v>
      </c>
      <c r="B2392" s="2" t="s">
        <v>4758</v>
      </c>
      <c r="C2392" s="2" t="s">
        <v>4739</v>
      </c>
      <c r="D2392" s="2" t="s">
        <v>9</v>
      </c>
      <c r="F2392" t="str">
        <f t="shared" si="924"/>
        <v/>
      </c>
      <c r="G2392" t="s">
        <v>42</v>
      </c>
    </row>
    <row r="2393" spans="1:7" ht="18" customHeight="1">
      <c r="A2393" s="2" t="s">
        <v>4759</v>
      </c>
      <c r="B2393" s="2" t="s">
        <v>4760</v>
      </c>
      <c r="C2393" s="2" t="s">
        <v>4739</v>
      </c>
      <c r="D2393" s="2" t="s">
        <v>9</v>
      </c>
      <c r="E2393" t="s">
        <v>4761</v>
      </c>
      <c r="F2393" t="str">
        <f t="shared" si="924"/>
        <v>https://mountaintimes.info/*</v>
      </c>
      <c r="G2393" t="s">
        <v>14</v>
      </c>
    </row>
    <row r="2394" spans="1:7" ht="18" customHeight="1">
      <c r="A2394" s="2" t="s">
        <v>4762</v>
      </c>
      <c r="B2394" s="2" t="s">
        <v>4760</v>
      </c>
      <c r="C2394" s="2" t="s">
        <v>4739</v>
      </c>
      <c r="D2394" s="2" t="s">
        <v>9</v>
      </c>
      <c r="E2394" t="s">
        <v>4763</v>
      </c>
      <c r="F2394" t="str">
        <f t="shared" si="924"/>
        <v>https://www.wataugademocrat.com/*</v>
      </c>
      <c r="G2394" t="s">
        <v>14</v>
      </c>
    </row>
    <row r="2395" spans="1:7" ht="18" customHeight="1">
      <c r="A2395" s="2" t="s">
        <v>4764</v>
      </c>
      <c r="B2395" s="2" t="s">
        <v>4765</v>
      </c>
      <c r="C2395" s="2" t="s">
        <v>4739</v>
      </c>
      <c r="D2395" s="2" t="s">
        <v>9</v>
      </c>
      <c r="E2395" t="s">
        <v>4766</v>
      </c>
      <c r="F2395" t="str">
        <f t="shared" si="924"/>
        <v>https://www.transylvaniatimes.com/*</v>
      </c>
      <c r="G2395" t="s">
        <v>14</v>
      </c>
    </row>
    <row r="2396" spans="1:7" ht="18" customHeight="1">
      <c r="A2396" s="2" t="s">
        <v>4767</v>
      </c>
      <c r="B2396" s="2" t="s">
        <v>4768</v>
      </c>
      <c r="C2396" s="2" t="s">
        <v>4739</v>
      </c>
      <c r="D2396" s="2" t="s">
        <v>9</v>
      </c>
      <c r="E2396" t="s">
        <v>4769</v>
      </c>
      <c r="F2396" t="str">
        <f t="shared" si="924"/>
        <v>https://www.thesmokymountaintimes.com/*</v>
      </c>
      <c r="G2396" t="s">
        <v>14</v>
      </c>
    </row>
    <row r="2397" spans="1:7" ht="18" hidden="1" customHeight="1">
      <c r="A2397" s="2" t="s">
        <v>4770</v>
      </c>
      <c r="B2397" s="2" t="s">
        <v>4771</v>
      </c>
      <c r="C2397" s="2" t="s">
        <v>4739</v>
      </c>
      <c r="D2397" s="2" t="s">
        <v>9</v>
      </c>
      <c r="F2397" t="str">
        <f t="shared" si="924"/>
        <v/>
      </c>
      <c r="G2397" t="s">
        <v>42</v>
      </c>
    </row>
    <row r="2398" spans="1:7" ht="18" hidden="1" customHeight="1">
      <c r="A2398" s="2" t="s">
        <v>4772</v>
      </c>
      <c r="B2398" s="2" t="s">
        <v>4771</v>
      </c>
      <c r="C2398" s="2" t="s">
        <v>4739</v>
      </c>
      <c r="D2398" s="2" t="s">
        <v>9</v>
      </c>
      <c r="F2398" t="str">
        <f t="shared" si="924"/>
        <v/>
      </c>
      <c r="G2398" t="s">
        <v>42</v>
      </c>
    </row>
    <row r="2399" spans="1:7" ht="18" customHeight="1">
      <c r="A2399" s="2" t="s">
        <v>4773</v>
      </c>
      <c r="B2399" s="2" t="s">
        <v>991</v>
      </c>
      <c r="C2399" s="2" t="s">
        <v>4739</v>
      </c>
      <c r="D2399" s="2" t="s">
        <v>9</v>
      </c>
      <c r="E2399" t="s">
        <v>4774</v>
      </c>
      <c r="F2399" t="str">
        <f t="shared" si="924"/>
        <v>https://www.thetimesnews.com/*</v>
      </c>
      <c r="G2399" t="s">
        <v>14</v>
      </c>
    </row>
    <row r="2400" spans="1:7" ht="18" hidden="1" customHeight="1">
      <c r="A2400" s="2" t="s">
        <v>4775</v>
      </c>
      <c r="B2400" s="2" t="s">
        <v>991</v>
      </c>
      <c r="C2400" s="2" t="s">
        <v>4739</v>
      </c>
      <c r="D2400" s="2" t="s">
        <v>9</v>
      </c>
      <c r="F2400" t="str">
        <f t="shared" si="924"/>
        <v/>
      </c>
      <c r="G2400" t="s">
        <v>42</v>
      </c>
    </row>
    <row r="2401" spans="1:7" ht="18" customHeight="1">
      <c r="A2401" s="2" t="s">
        <v>4776</v>
      </c>
      <c r="B2401" s="2" t="s">
        <v>4777</v>
      </c>
      <c r="C2401" s="2" t="s">
        <v>4739</v>
      </c>
      <c r="D2401" s="2" t="s">
        <v>9</v>
      </c>
      <c r="E2401" t="s">
        <v>4778</v>
      </c>
      <c r="F2401" t="str">
        <f t="shared" si="924"/>
        <v>https://www.carymagazine.com/*</v>
      </c>
      <c r="G2401" t="s">
        <v>14</v>
      </c>
    </row>
    <row r="2402" spans="1:7" ht="18" customHeight="1">
      <c r="A2402" s="2" t="s">
        <v>4779</v>
      </c>
      <c r="B2402" s="2" t="s">
        <v>4780</v>
      </c>
      <c r="C2402" s="2" t="s">
        <v>4739</v>
      </c>
      <c r="D2402" s="2" t="s">
        <v>9</v>
      </c>
      <c r="E2402" t="s">
        <v>4781</v>
      </c>
      <c r="F2402" t="str">
        <f t="shared" si="924"/>
        <v>https://www.highlandsnews.com/*</v>
      </c>
      <c r="G2402" t="s">
        <v>14</v>
      </c>
    </row>
    <row r="2403" spans="1:7" ht="18" customHeight="1">
      <c r="A2403" s="2" t="s">
        <v>4782</v>
      </c>
      <c r="B2403" s="2" t="s">
        <v>4783</v>
      </c>
      <c r="C2403" s="2" t="s">
        <v>4739</v>
      </c>
      <c r="D2403" s="2" t="s">
        <v>9</v>
      </c>
      <c r="E2403" t="s">
        <v>4784</v>
      </c>
      <c r="F2403" t="str">
        <f t="shared" si="924"/>
        <v>https://www.heraldsun.com/news/local/community/chapel-hill-news/[6]/*</v>
      </c>
      <c r="G2403" t="s">
        <v>342</v>
      </c>
    </row>
    <row r="2404" spans="1:7" ht="18" customHeight="1">
      <c r="A2404" s="2" t="s">
        <v>4785</v>
      </c>
      <c r="B2404" s="2" t="s">
        <v>4783</v>
      </c>
      <c r="C2404" s="2" t="s">
        <v>4739</v>
      </c>
      <c r="D2404" s="2" t="s">
        <v>9</v>
      </c>
      <c r="E2404" t="s">
        <v>4786</v>
      </c>
      <c r="F2404" t="str">
        <f t="shared" si="924"/>
        <v>https://www.heraldsun.com/news/local/community/chapel-hill-news/*</v>
      </c>
      <c r="G2404" t="s">
        <v>342</v>
      </c>
    </row>
    <row r="2405" spans="1:7" ht="18" customHeight="1">
      <c r="A2405" s="2" t="s">
        <v>4787</v>
      </c>
      <c r="B2405" s="2" t="s">
        <v>4783</v>
      </c>
      <c r="C2405" s="2" t="s">
        <v>4739</v>
      </c>
      <c r="D2405" s="2" t="s">
        <v>9</v>
      </c>
      <c r="E2405" t="s">
        <v>4788</v>
      </c>
      <c r="F2405" t="str">
        <f t="shared" si="924"/>
        <v>https://www.daily-tarheel.com/archive/*</v>
      </c>
      <c r="G2405" t="s">
        <v>94</v>
      </c>
    </row>
    <row r="2406" spans="1:7" ht="18" hidden="1" customHeight="1">
      <c r="A2406" s="2" t="s">
        <v>4789</v>
      </c>
      <c r="B2406" s="2" t="s">
        <v>4790</v>
      </c>
      <c r="C2406" s="2" t="s">
        <v>4739</v>
      </c>
      <c r="D2406" s="2" t="s">
        <v>9</v>
      </c>
      <c r="F2406" t="str">
        <f t="shared" si="924"/>
        <v/>
      </c>
      <c r="G2406" t="s">
        <v>42</v>
      </c>
    </row>
    <row r="2407" spans="1:7" ht="18" customHeight="1">
      <c r="A2407" s="2" t="s">
        <v>4791</v>
      </c>
      <c r="B2407" s="2" t="s">
        <v>4790</v>
      </c>
      <c r="C2407" s="2" t="s">
        <v>4739</v>
      </c>
      <c r="D2407" s="2" t="s">
        <v>9</v>
      </c>
      <c r="E2407" t="s">
        <v>4792</v>
      </c>
      <c r="F2407" t="str">
        <f t="shared" si="924"/>
        <v>https://www.cltledger.com/*</v>
      </c>
      <c r="G2407" t="s">
        <v>14</v>
      </c>
    </row>
    <row r="2408" spans="1:7" ht="18" customHeight="1">
      <c r="A2408" s="2" t="s">
        <v>4793</v>
      </c>
      <c r="B2408" s="2" t="s">
        <v>4790</v>
      </c>
      <c r="C2408" s="2" t="s">
        <v>4739</v>
      </c>
      <c r="D2408" s="2" t="s">
        <v>9</v>
      </c>
      <c r="E2408" t="s">
        <v>4794</v>
      </c>
      <c r="F2408" t="str">
        <f t="shared" si="924"/>
        <v>https://www.charlotteobserver.com/*</v>
      </c>
      <c r="G2408" t="s">
        <v>342</v>
      </c>
    </row>
    <row r="2409" spans="1:7" ht="18" customHeight="1">
      <c r="A2409" s="2" t="s">
        <v>4795</v>
      </c>
      <c r="B2409" s="2" t="s">
        <v>4790</v>
      </c>
      <c r="C2409" s="2" t="s">
        <v>4739</v>
      </c>
      <c r="D2409" s="2" t="s">
        <v>9</v>
      </c>
      <c r="E2409" t="s">
        <v>4794</v>
      </c>
      <c r="F2409" t="str">
        <f t="shared" si="924"/>
        <v>https://www.charlotteobserver.com/*</v>
      </c>
      <c r="G2409" t="s">
        <v>342</v>
      </c>
    </row>
    <row r="2410" spans="1:7" ht="18" customHeight="1">
      <c r="A2410" s="2" t="s">
        <v>4795</v>
      </c>
      <c r="B2410" s="2" t="s">
        <v>4790</v>
      </c>
      <c r="C2410" s="2" t="s">
        <v>4739</v>
      </c>
      <c r="D2410" s="2" t="s">
        <v>9</v>
      </c>
      <c r="E2410" t="s">
        <v>4794</v>
      </c>
      <c r="G2410" t="s">
        <v>342</v>
      </c>
    </row>
    <row r="2411" spans="1:7" ht="18" customHeight="1">
      <c r="A2411" s="2" t="s">
        <v>4796</v>
      </c>
      <c r="B2411" s="2" t="s">
        <v>4790</v>
      </c>
      <c r="C2411" s="2" t="s">
        <v>4739</v>
      </c>
      <c r="D2411" s="2" t="s">
        <v>9</v>
      </c>
      <c r="E2411" t="s">
        <v>4797</v>
      </c>
      <c r="F2411" t="str">
        <f t="shared" ref="F2411:F2424" si="925">IF(E2411="","",IF(RIGHT(E2411,1)="/",E2411&amp;"*",E2411&amp;"/*"))</f>
        <v>https://www.charlotteobserver.com/sports/spt-columns-blogs/*</v>
      </c>
      <c r="G2411" t="s">
        <v>342</v>
      </c>
    </row>
    <row r="2412" spans="1:7" ht="18" customHeight="1">
      <c r="A2412" s="2" t="s">
        <v>4798</v>
      </c>
      <c r="B2412" s="2" t="s">
        <v>4790</v>
      </c>
      <c r="C2412" s="2" t="s">
        <v>4739</v>
      </c>
      <c r="D2412" s="2" t="s">
        <v>9</v>
      </c>
      <c r="E2412" t="s">
        <v>4799</v>
      </c>
      <c r="F2412" t="str">
        <f t="shared" si="925"/>
        <v>https://www.charlotteobserver.com/video/*</v>
      </c>
      <c r="G2412" t="s">
        <v>342</v>
      </c>
    </row>
    <row r="2413" spans="1:7" ht="18" customHeight="1">
      <c r="A2413" s="2" t="s">
        <v>4800</v>
      </c>
      <c r="B2413" s="2" t="s">
        <v>4790</v>
      </c>
      <c r="C2413" s="2" t="s">
        <v>4739</v>
      </c>
      <c r="D2413" s="2" t="s">
        <v>9</v>
      </c>
      <c r="E2413" t="s">
        <v>4799</v>
      </c>
      <c r="F2413" t="str">
        <f t="shared" si="925"/>
        <v>https://www.charlotteobserver.com/video/*</v>
      </c>
      <c r="G2413" t="s">
        <v>342</v>
      </c>
    </row>
    <row r="2414" spans="1:7" ht="18" customHeight="1">
      <c r="A2414" s="2" t="s">
        <v>4801</v>
      </c>
      <c r="B2414" s="2" t="s">
        <v>4790</v>
      </c>
      <c r="C2414" s="2" t="s">
        <v>4739</v>
      </c>
      <c r="D2414" s="2" t="s">
        <v>9</v>
      </c>
      <c r="E2414" t="s">
        <v>4794</v>
      </c>
      <c r="F2414" t="str">
        <f t="shared" si="925"/>
        <v>https://www.charlotteobserver.com/*</v>
      </c>
      <c r="G2414" t="s">
        <v>342</v>
      </c>
    </row>
    <row r="2415" spans="1:7" ht="18" hidden="1" customHeight="1">
      <c r="A2415" s="2" t="s">
        <v>4802</v>
      </c>
      <c r="B2415" s="2" t="s">
        <v>3630</v>
      </c>
      <c r="C2415" s="2" t="s">
        <v>4739</v>
      </c>
      <c r="D2415" s="2" t="s">
        <v>9</v>
      </c>
      <c r="F2415" t="str">
        <f t="shared" si="925"/>
        <v/>
      </c>
      <c r="G2415" t="s">
        <v>42</v>
      </c>
    </row>
    <row r="2416" spans="1:7" ht="18" customHeight="1">
      <c r="A2416" s="2" t="s">
        <v>4803</v>
      </c>
      <c r="B2416" s="2" t="s">
        <v>2511</v>
      </c>
      <c r="C2416" s="2" t="s">
        <v>4739</v>
      </c>
      <c r="D2416" s="2" t="s">
        <v>9</v>
      </c>
      <c r="E2416" t="s">
        <v>4804</v>
      </c>
      <c r="F2416" t="str">
        <f t="shared" si="925"/>
        <v>https://www.clintonnc.com/*</v>
      </c>
      <c r="G2416" t="s">
        <v>14</v>
      </c>
    </row>
    <row r="2417" spans="1:7" ht="18" hidden="1" customHeight="1">
      <c r="A2417" s="2" t="s">
        <v>4805</v>
      </c>
      <c r="B2417" s="2" t="s">
        <v>4806</v>
      </c>
      <c r="C2417" s="2" t="s">
        <v>4739</v>
      </c>
      <c r="D2417" s="2" t="s">
        <v>9</v>
      </c>
      <c r="F2417" t="str">
        <f t="shared" si="925"/>
        <v/>
      </c>
      <c r="G2417" t="s">
        <v>42</v>
      </c>
    </row>
    <row r="2418" spans="1:7" ht="18" hidden="1" customHeight="1">
      <c r="A2418" s="2" t="s">
        <v>4807</v>
      </c>
      <c r="B2418" s="2" t="s">
        <v>4808</v>
      </c>
      <c r="C2418" s="2" t="s">
        <v>4739</v>
      </c>
      <c r="D2418" s="2" t="s">
        <v>9</v>
      </c>
      <c r="F2418" t="str">
        <f t="shared" si="925"/>
        <v/>
      </c>
      <c r="G2418" t="s">
        <v>42</v>
      </c>
    </row>
    <row r="2419" spans="1:7" ht="18" customHeight="1">
      <c r="A2419" s="2" t="s">
        <v>993</v>
      </c>
      <c r="B2419" s="2" t="s">
        <v>4809</v>
      </c>
      <c r="C2419" s="2" t="s">
        <v>4739</v>
      </c>
      <c r="D2419" s="2" t="s">
        <v>9</v>
      </c>
      <c r="E2419" t="s">
        <v>4810</v>
      </c>
      <c r="F2419" t="str">
        <f t="shared" si="925"/>
        <v>https://www.dunnrecord.com/*</v>
      </c>
      <c r="G2419" t="s">
        <v>94</v>
      </c>
    </row>
    <row r="2420" spans="1:7" ht="18" customHeight="1">
      <c r="A2420" s="2" t="s">
        <v>4811</v>
      </c>
      <c r="B2420" s="2" t="s">
        <v>4812</v>
      </c>
      <c r="C2420" s="2" t="s">
        <v>4739</v>
      </c>
      <c r="D2420" s="2" t="s">
        <v>9</v>
      </c>
      <c r="E2420" t="s">
        <v>4813</v>
      </c>
      <c r="F2420" t="str">
        <f t="shared" si="925"/>
        <v>https://dukechronicle.com/*</v>
      </c>
      <c r="G2420" t="s">
        <v>14</v>
      </c>
    </row>
    <row r="2421" spans="1:7" ht="18" hidden="1" customHeight="1">
      <c r="A2421" s="2" t="s">
        <v>4814</v>
      </c>
      <c r="B2421" s="2" t="s">
        <v>4812</v>
      </c>
      <c r="C2421" s="2" t="s">
        <v>4739</v>
      </c>
      <c r="D2421" s="2" t="s">
        <v>9</v>
      </c>
      <c r="F2421" t="str">
        <f t="shared" si="925"/>
        <v/>
      </c>
      <c r="G2421" t="s">
        <v>42</v>
      </c>
    </row>
    <row r="2422" spans="1:7" ht="18" hidden="1" customHeight="1">
      <c r="A2422" s="2" t="s">
        <v>4815</v>
      </c>
      <c r="B2422" s="2" t="s">
        <v>4812</v>
      </c>
      <c r="C2422" s="2" t="s">
        <v>4739</v>
      </c>
      <c r="D2422" s="2" t="s">
        <v>9</v>
      </c>
      <c r="F2422" t="str">
        <f t="shared" si="925"/>
        <v/>
      </c>
      <c r="G2422" t="s">
        <v>42</v>
      </c>
    </row>
    <row r="2423" spans="1:7" ht="18" customHeight="1">
      <c r="A2423" s="2" t="s">
        <v>4816</v>
      </c>
      <c r="B2423" s="2" t="s">
        <v>4812</v>
      </c>
      <c r="C2423" s="2" t="s">
        <v>4739</v>
      </c>
      <c r="D2423" s="2" t="s">
        <v>9</v>
      </c>
      <c r="E2423" t="s">
        <v>4817</v>
      </c>
      <c r="F2423" t="str">
        <f t="shared" si="925"/>
        <v>https://www.heraldsun.com/*</v>
      </c>
      <c r="G2423" t="s">
        <v>342</v>
      </c>
    </row>
    <row r="2424" spans="1:7" ht="18" customHeight="1">
      <c r="A2424" s="2" t="s">
        <v>4818</v>
      </c>
      <c r="B2424" s="2" t="s">
        <v>4812</v>
      </c>
      <c r="C2424" s="2" t="s">
        <v>4739</v>
      </c>
      <c r="D2424" s="2" t="s">
        <v>9</v>
      </c>
      <c r="E2424" t="s">
        <v>4817</v>
      </c>
      <c r="F2424" t="str">
        <f t="shared" si="925"/>
        <v>https://www.heraldsun.com/*</v>
      </c>
      <c r="G2424" t="s">
        <v>342</v>
      </c>
    </row>
    <row r="2425" spans="1:7" ht="18" customHeight="1">
      <c r="A2425" s="2" t="s">
        <v>4818</v>
      </c>
      <c r="B2425" s="2" t="s">
        <v>4812</v>
      </c>
      <c r="C2425" s="2" t="s">
        <v>4739</v>
      </c>
      <c r="D2425" s="2" t="s">
        <v>9</v>
      </c>
      <c r="E2425" t="s">
        <v>4817</v>
      </c>
      <c r="G2425" t="s">
        <v>342</v>
      </c>
    </row>
    <row r="2426" spans="1:7" ht="18" customHeight="1">
      <c r="A2426" s="2" t="s">
        <v>4819</v>
      </c>
      <c r="B2426" s="2" t="s">
        <v>4812</v>
      </c>
      <c r="C2426" s="2" t="s">
        <v>4739</v>
      </c>
      <c r="D2426" s="2" t="s">
        <v>9</v>
      </c>
      <c r="E2426" t="s">
        <v>4817</v>
      </c>
      <c r="F2426" t="str">
        <f t="shared" ref="F2426:F2429" si="926">IF(E2426="","",IF(RIGHT(E2426,1)="/",E2426&amp;"*",E2426&amp;"/*"))</f>
        <v>https://www.heraldsun.com/*</v>
      </c>
      <c r="G2426" t="s">
        <v>342</v>
      </c>
    </row>
    <row r="2427" spans="1:7" ht="18" customHeight="1">
      <c r="A2427" s="2" t="s">
        <v>4820</v>
      </c>
      <c r="B2427" s="2" t="s">
        <v>4812</v>
      </c>
      <c r="C2427" s="2" t="s">
        <v>4739</v>
      </c>
      <c r="D2427" s="2" t="s">
        <v>9</v>
      </c>
      <c r="E2427" t="s">
        <v>4821</v>
      </c>
      <c r="F2427" t="str">
        <f t="shared" si="926"/>
        <v>https://www.heraldsun.com/video/*</v>
      </c>
      <c r="G2427" t="s">
        <v>342</v>
      </c>
    </row>
    <row r="2428" spans="1:7" ht="18" hidden="1" customHeight="1">
      <c r="A2428" s="2" t="s">
        <v>4822</v>
      </c>
      <c r="B2428" s="2" t="s">
        <v>4823</v>
      </c>
      <c r="C2428" s="2" t="s">
        <v>4739</v>
      </c>
      <c r="D2428" s="2" t="s">
        <v>9</v>
      </c>
      <c r="F2428" t="str">
        <f t="shared" si="926"/>
        <v/>
      </c>
      <c r="G2428" t="s">
        <v>42</v>
      </c>
    </row>
    <row r="2429" spans="1:7" ht="18" customHeight="1">
      <c r="A2429" s="2" t="s">
        <v>4824</v>
      </c>
      <c r="B2429" s="2" t="s">
        <v>4825</v>
      </c>
      <c r="C2429" s="2" t="s">
        <v>4739</v>
      </c>
      <c r="D2429" s="2" t="s">
        <v>9</v>
      </c>
      <c r="E2429" t="s">
        <v>4826</v>
      </c>
      <c r="F2429" t="str">
        <f t="shared" si="926"/>
        <v>https://www.dailyadvance.com/*</v>
      </c>
      <c r="G2429" t="s">
        <v>14</v>
      </c>
    </row>
    <row r="2430" spans="1:7" ht="18" customHeight="1">
      <c r="A2430" s="2" t="s">
        <v>4824</v>
      </c>
      <c r="B2430" s="2" t="s">
        <v>4825</v>
      </c>
      <c r="C2430" s="2" t="s">
        <v>4739</v>
      </c>
      <c r="D2430" s="2" t="s">
        <v>9</v>
      </c>
      <c r="E2430" t="s">
        <v>4826</v>
      </c>
      <c r="G2430" t="s">
        <v>14</v>
      </c>
    </row>
    <row r="2431" spans="1:7" ht="18" customHeight="1">
      <c r="A2431" s="2" t="s">
        <v>4827</v>
      </c>
      <c r="B2431" s="2" t="s">
        <v>2760</v>
      </c>
      <c r="C2431" s="2" t="s">
        <v>4739</v>
      </c>
      <c r="D2431" s="2" t="s">
        <v>9</v>
      </c>
      <c r="E2431" t="s">
        <v>4828</v>
      </c>
      <c r="F2431" t="str">
        <f t="shared" ref="F2431:F2435" si="927">IF(E2431="","",IF(RIGHT(E2431,1)="/",E2431&amp;"*",E2431&amp;"/*"))</f>
        <v>https://www.bladenjournal.com/*</v>
      </c>
      <c r="G2431" t="s">
        <v>14</v>
      </c>
    </row>
    <row r="2432" spans="1:7" ht="18" customHeight="1">
      <c r="A2432" s="2" t="s">
        <v>4829</v>
      </c>
      <c r="B2432" s="2" t="s">
        <v>2760</v>
      </c>
      <c r="C2432" s="2" t="s">
        <v>4739</v>
      </c>
      <c r="D2432" s="2" t="s">
        <v>9</v>
      </c>
      <c r="E2432" t="s">
        <v>4828</v>
      </c>
      <c r="F2432" t="str">
        <f t="shared" si="927"/>
        <v>https://www.bladenjournal.com/*</v>
      </c>
      <c r="G2432" t="s">
        <v>14</v>
      </c>
    </row>
    <row r="2433" spans="1:7" ht="18" hidden="1" customHeight="1">
      <c r="A2433" s="2" t="s">
        <v>844</v>
      </c>
      <c r="B2433" s="2" t="s">
        <v>4830</v>
      </c>
      <c r="C2433" s="2" t="s">
        <v>4739</v>
      </c>
      <c r="D2433" s="2" t="s">
        <v>9</v>
      </c>
      <c r="F2433" t="str">
        <f t="shared" si="927"/>
        <v/>
      </c>
      <c r="G2433" t="s">
        <v>42</v>
      </c>
    </row>
    <row r="2434" spans="1:7" ht="18" hidden="1" customHeight="1">
      <c r="A2434" s="2" t="s">
        <v>4831</v>
      </c>
      <c r="B2434" s="2" t="s">
        <v>367</v>
      </c>
      <c r="C2434" s="2" t="s">
        <v>4739</v>
      </c>
      <c r="D2434" s="2" t="s">
        <v>9</v>
      </c>
      <c r="F2434" t="str">
        <f t="shared" si="927"/>
        <v/>
      </c>
      <c r="G2434" t="s">
        <v>42</v>
      </c>
    </row>
    <row r="2435" spans="1:7" ht="18" customHeight="1">
      <c r="A2435" s="2" t="s">
        <v>4832</v>
      </c>
      <c r="B2435" s="2" t="s">
        <v>367</v>
      </c>
      <c r="C2435" s="2" t="s">
        <v>4739</v>
      </c>
      <c r="D2435" s="2" t="s">
        <v>9</v>
      </c>
      <c r="E2435" t="s">
        <v>4833</v>
      </c>
      <c r="F2435" t="str">
        <f t="shared" si="927"/>
        <v>https://www.fayobserver.com/*</v>
      </c>
      <c r="G2435" t="s">
        <v>14</v>
      </c>
    </row>
    <row r="2436" spans="1:7" ht="18" customHeight="1">
      <c r="A2436" s="2" t="s">
        <v>4832</v>
      </c>
      <c r="B2436" s="2" t="s">
        <v>367</v>
      </c>
      <c r="C2436" s="2" t="s">
        <v>4739</v>
      </c>
      <c r="D2436" s="2" t="s">
        <v>9</v>
      </c>
      <c r="E2436" t="s">
        <v>4833</v>
      </c>
      <c r="G2436" t="s">
        <v>14</v>
      </c>
    </row>
    <row r="2437" spans="1:7" ht="18" customHeight="1">
      <c r="A2437" s="2" t="s">
        <v>4834</v>
      </c>
      <c r="B2437" s="2" t="s">
        <v>367</v>
      </c>
      <c r="C2437" s="2" t="s">
        <v>4739</v>
      </c>
      <c r="D2437" s="2" t="s">
        <v>9</v>
      </c>
      <c r="E2437" t="s">
        <v>4835</v>
      </c>
      <c r="F2437" t="str">
        <f t="shared" ref="F2437:F2448" si="928">IF(E2437="","",IF(RIGHT(E2437,1)="/",E2437&amp;"*",E2437&amp;"/*"))</f>
        <v>https://www.fayobserver.com/blogs/*</v>
      </c>
      <c r="G2437" t="s">
        <v>196</v>
      </c>
    </row>
    <row r="2438" spans="1:7" ht="18" customHeight="1">
      <c r="A2438" s="2" t="s">
        <v>4836</v>
      </c>
      <c r="B2438" s="2" t="s">
        <v>367</v>
      </c>
      <c r="C2438" s="2" t="s">
        <v>4739</v>
      </c>
      <c r="D2438" s="2" t="s">
        <v>9</v>
      </c>
      <c r="E2438" t="s">
        <v>4833</v>
      </c>
      <c r="F2438" t="str">
        <f t="shared" si="928"/>
        <v>https://www.fayobserver.com/*</v>
      </c>
      <c r="G2438" t="s">
        <v>14</v>
      </c>
    </row>
    <row r="2439" spans="1:7" ht="18" hidden="1" customHeight="1">
      <c r="A2439" s="2" t="s">
        <v>4837</v>
      </c>
      <c r="B2439" s="2" t="s">
        <v>2546</v>
      </c>
      <c r="C2439" s="2" t="s">
        <v>4739</v>
      </c>
      <c r="D2439" s="2" t="s">
        <v>9</v>
      </c>
      <c r="F2439" t="str">
        <f t="shared" si="928"/>
        <v/>
      </c>
      <c r="G2439" t="s">
        <v>42</v>
      </c>
    </row>
    <row r="2440" spans="1:7" ht="18" customHeight="1">
      <c r="A2440" s="2" t="s">
        <v>4838</v>
      </c>
      <c r="B2440" s="2" t="s">
        <v>2357</v>
      </c>
      <c r="C2440" s="2" t="s">
        <v>4739</v>
      </c>
      <c r="D2440" s="2" t="s">
        <v>9</v>
      </c>
      <c r="E2440" t="s">
        <v>4839</v>
      </c>
      <c r="F2440" t="str">
        <f t="shared" si="928"/>
        <v>https://www.thefranklinpress.com/*</v>
      </c>
      <c r="G2440" t="s">
        <v>14</v>
      </c>
    </row>
    <row r="2441" spans="1:7" ht="18" hidden="1" customHeight="1">
      <c r="A2441" s="2" t="s">
        <v>4840</v>
      </c>
      <c r="B2441" s="2" t="s">
        <v>568</v>
      </c>
      <c r="C2441" s="2" t="s">
        <v>4739</v>
      </c>
      <c r="D2441" s="2" t="s">
        <v>9</v>
      </c>
      <c r="F2441" t="str">
        <f t="shared" si="928"/>
        <v/>
      </c>
      <c r="G2441" t="s">
        <v>42</v>
      </c>
    </row>
    <row r="2442" spans="1:7" ht="18" customHeight="1">
      <c r="A2442" s="2" t="s">
        <v>4841</v>
      </c>
      <c r="B2442" s="2" t="s">
        <v>4842</v>
      </c>
      <c r="C2442" s="2" t="s">
        <v>4739</v>
      </c>
      <c r="D2442" s="2" t="s">
        <v>9</v>
      </c>
      <c r="E2442" t="s">
        <v>4843</v>
      </c>
      <c r="F2442" t="str">
        <f t="shared" si="928"/>
        <v>https://www.fuquay-varinaindependent.com/*</v>
      </c>
      <c r="G2442" t="s">
        <v>14</v>
      </c>
    </row>
    <row r="2443" spans="1:7" ht="18" customHeight="1">
      <c r="A2443" s="2" t="s">
        <v>4844</v>
      </c>
      <c r="B2443" s="2" t="s">
        <v>4845</v>
      </c>
      <c r="C2443" s="2" t="s">
        <v>4739</v>
      </c>
      <c r="D2443" s="2" t="s">
        <v>9</v>
      </c>
      <c r="E2443" t="s">
        <v>4846</v>
      </c>
      <c r="F2443" t="str">
        <f t="shared" si="928"/>
        <v>https://www.thegarnernews.com/*</v>
      </c>
      <c r="G2443" t="s">
        <v>14</v>
      </c>
    </row>
    <row r="2444" spans="1:7" ht="18" customHeight="1">
      <c r="A2444" s="2" t="s">
        <v>4847</v>
      </c>
      <c r="B2444" s="2" t="s">
        <v>4848</v>
      </c>
      <c r="C2444" s="2" t="s">
        <v>4739</v>
      </c>
      <c r="D2444" s="2" t="s">
        <v>9</v>
      </c>
      <c r="E2444" t="s">
        <v>4849</v>
      </c>
      <c r="F2444" t="str">
        <f t="shared" si="928"/>
        <v>https://www.newsobserver.com/news/local/community/garner-cleveland-record/*</v>
      </c>
      <c r="G2444" t="s">
        <v>342</v>
      </c>
    </row>
    <row r="2445" spans="1:7" ht="18" customHeight="1">
      <c r="A2445" s="2" t="s">
        <v>4850</v>
      </c>
      <c r="B2445" s="2" t="s">
        <v>4851</v>
      </c>
      <c r="C2445" s="2" t="s">
        <v>4739</v>
      </c>
      <c r="D2445" s="2" t="s">
        <v>9</v>
      </c>
      <c r="E2445" t="s">
        <v>4852</v>
      </c>
      <c r="F2445" t="str">
        <f t="shared" si="928"/>
        <v>https://www.gastongazette.com/*</v>
      </c>
      <c r="G2445" t="s">
        <v>14</v>
      </c>
    </row>
    <row r="2446" spans="1:7" ht="18" customHeight="1">
      <c r="A2446" s="2" t="s">
        <v>4853</v>
      </c>
      <c r="B2446" s="2" t="s">
        <v>4854</v>
      </c>
      <c r="C2446" s="2" t="s">
        <v>4739</v>
      </c>
      <c r="D2446" s="2" t="s">
        <v>9</v>
      </c>
      <c r="E2446" t="s">
        <v>4855</v>
      </c>
      <c r="F2446" t="str">
        <f t="shared" si="928"/>
        <v>https://www.newsargus.com/*</v>
      </c>
      <c r="G2446" t="s">
        <v>14</v>
      </c>
    </row>
    <row r="2447" spans="1:7" ht="18" hidden="1" customHeight="1">
      <c r="A2447" s="2" t="s">
        <v>4856</v>
      </c>
      <c r="B2447" s="2" t="s">
        <v>4857</v>
      </c>
      <c r="C2447" s="2" t="s">
        <v>4739</v>
      </c>
      <c r="D2447" s="2" t="s">
        <v>9</v>
      </c>
      <c r="F2447" t="str">
        <f t="shared" si="928"/>
        <v/>
      </c>
      <c r="G2447" t="s">
        <v>42</v>
      </c>
    </row>
    <row r="2448" spans="1:7" ht="18" customHeight="1">
      <c r="A2448" s="2" t="s">
        <v>4858</v>
      </c>
      <c r="B2448" s="2" t="s">
        <v>4857</v>
      </c>
      <c r="C2448" s="2" t="s">
        <v>4739</v>
      </c>
      <c r="D2448" s="2" t="s">
        <v>9</v>
      </c>
      <c r="E2448" t="s">
        <v>4859</v>
      </c>
      <c r="F2448" t="str">
        <f t="shared" si="928"/>
        <v>https://greensboro.com/*</v>
      </c>
      <c r="G2448" t="s">
        <v>14</v>
      </c>
    </row>
    <row r="2449" spans="1:7" ht="18" customHeight="1">
      <c r="A2449" s="2" t="s">
        <v>4858</v>
      </c>
      <c r="B2449" s="2" t="s">
        <v>4857</v>
      </c>
      <c r="C2449" s="2" t="s">
        <v>4739</v>
      </c>
      <c r="D2449" s="2" t="s">
        <v>9</v>
      </c>
      <c r="E2449" t="s">
        <v>4859</v>
      </c>
      <c r="G2449" t="s">
        <v>14</v>
      </c>
    </row>
    <row r="2450" spans="1:7" ht="18" customHeight="1">
      <c r="A2450" s="2" t="s">
        <v>4860</v>
      </c>
      <c r="B2450" s="2" t="s">
        <v>4857</v>
      </c>
      <c r="C2450" s="2" t="s">
        <v>4739</v>
      </c>
      <c r="D2450" s="2" t="s">
        <v>9</v>
      </c>
      <c r="E2450" t="s">
        <v>4861</v>
      </c>
      <c r="F2450" t="str">
        <f t="shared" ref="F2450:F2451" si="929">IF(E2450="","",IF(RIGHT(E2450,1)="/",E2450&amp;"*",E2450&amp;"/*"))</f>
        <v>https://greensboro.com/site/forms/online_services/want_to_blog/community_blogger/[4]/*</v>
      </c>
      <c r="G2450" t="s">
        <v>152</v>
      </c>
    </row>
    <row r="2451" spans="1:7" ht="18" customHeight="1">
      <c r="A2451" s="2" t="s">
        <v>4862</v>
      </c>
      <c r="B2451" s="2" t="s">
        <v>105</v>
      </c>
      <c r="C2451" s="2" t="s">
        <v>4739</v>
      </c>
      <c r="D2451" s="2" t="s">
        <v>9</v>
      </c>
      <c r="E2451" t="s">
        <v>4863</v>
      </c>
      <c r="F2451" t="str">
        <f t="shared" si="929"/>
        <v>https://www.reflector.com/*</v>
      </c>
      <c r="G2451" t="s">
        <v>14</v>
      </c>
    </row>
    <row r="2452" spans="1:7" ht="18" customHeight="1">
      <c r="A2452" s="2" t="s">
        <v>4862</v>
      </c>
      <c r="B2452" s="2" t="s">
        <v>105</v>
      </c>
      <c r="C2452" s="2" t="s">
        <v>4739</v>
      </c>
      <c r="D2452" s="2" t="s">
        <v>9</v>
      </c>
      <c r="E2452" t="s">
        <v>4863</v>
      </c>
      <c r="G2452" t="s">
        <v>14</v>
      </c>
    </row>
    <row r="2453" spans="1:7" ht="18" customHeight="1">
      <c r="A2453" s="2" t="s">
        <v>4864</v>
      </c>
      <c r="B2453" s="2" t="s">
        <v>4865</v>
      </c>
      <c r="C2453" s="2" t="s">
        <v>4739</v>
      </c>
      <c r="D2453" s="2" t="s">
        <v>9</v>
      </c>
      <c r="E2453" t="s">
        <v>4866</v>
      </c>
      <c r="F2453" t="str">
        <f t="shared" ref="F2453:F2459" si="930">IF(E2453="","",IF(RIGHT(E2453,1)="/",E2453&amp;"*",E2453&amp;"/*"))</f>
        <v>https://www.penderpostvoice.com/*</v>
      </c>
      <c r="G2453" t="s">
        <v>94</v>
      </c>
    </row>
    <row r="2454" spans="1:7" ht="18" hidden="1" customHeight="1">
      <c r="A2454" s="2" t="s">
        <v>4867</v>
      </c>
      <c r="B2454" s="2" t="s">
        <v>4868</v>
      </c>
      <c r="C2454" s="2" t="s">
        <v>4739</v>
      </c>
      <c r="D2454" s="2" t="s">
        <v>9</v>
      </c>
      <c r="F2454" t="str">
        <f t="shared" si="930"/>
        <v/>
      </c>
      <c r="G2454" t="s">
        <v>42</v>
      </c>
    </row>
    <row r="2455" spans="1:7" ht="18" hidden="1" customHeight="1">
      <c r="A2455" s="2" t="s">
        <v>4869</v>
      </c>
      <c r="B2455" s="2" t="s">
        <v>4868</v>
      </c>
      <c r="C2455" s="2" t="s">
        <v>4739</v>
      </c>
      <c r="D2455" s="2" t="s">
        <v>9</v>
      </c>
      <c r="F2455" t="str">
        <f t="shared" si="930"/>
        <v/>
      </c>
      <c r="G2455" t="s">
        <v>42</v>
      </c>
    </row>
    <row r="2456" spans="1:7" ht="18" customHeight="1">
      <c r="A2456" s="2" t="s">
        <v>4870</v>
      </c>
      <c r="B2456" s="2" t="s">
        <v>4871</v>
      </c>
      <c r="C2456" s="2" t="s">
        <v>4739</v>
      </c>
      <c r="D2456" s="2" t="s">
        <v>9</v>
      </c>
      <c r="E2456" t="s">
        <v>4872</v>
      </c>
      <c r="F2456" t="str">
        <f t="shared" si="930"/>
        <v>https://www.claycountyprogress.com/*</v>
      </c>
      <c r="G2456" t="s">
        <v>14</v>
      </c>
    </row>
    <row r="2457" spans="1:7" ht="18" customHeight="1">
      <c r="A2457" s="2" t="s">
        <v>4873</v>
      </c>
      <c r="B2457" s="2" t="s">
        <v>4199</v>
      </c>
      <c r="C2457" s="2" t="s">
        <v>4739</v>
      </c>
      <c r="D2457" s="2" t="s">
        <v>9</v>
      </c>
      <c r="E2457" t="s">
        <v>4874</v>
      </c>
      <c r="F2457" t="str">
        <f t="shared" si="930"/>
        <v>https://thedispatch.com/*</v>
      </c>
      <c r="G2457" t="s">
        <v>14</v>
      </c>
    </row>
    <row r="2458" spans="1:7" ht="18" customHeight="1">
      <c r="A2458" s="2" t="s">
        <v>1885</v>
      </c>
      <c r="B2458" s="2" t="s">
        <v>4875</v>
      </c>
      <c r="C2458" s="2" t="s">
        <v>4739</v>
      </c>
      <c r="D2458" s="2" t="s">
        <v>9</v>
      </c>
      <c r="E2458" t="s">
        <v>4876</v>
      </c>
      <c r="F2458" t="str">
        <f t="shared" si="930"/>
        <v>https://www.blueridgenow.com/*</v>
      </c>
      <c r="G2458" t="s">
        <v>14</v>
      </c>
    </row>
    <row r="2459" spans="1:7" ht="18" customHeight="1">
      <c r="A2459" s="2" t="s">
        <v>4877</v>
      </c>
      <c r="B2459" s="2" t="s">
        <v>4878</v>
      </c>
      <c r="C2459" s="2" t="s">
        <v>4739</v>
      </c>
      <c r="D2459" s="2" t="s">
        <v>9</v>
      </c>
      <c r="E2459" t="s">
        <v>4879</v>
      </c>
      <c r="F2459" t="str">
        <f t="shared" si="930"/>
        <v>https://hickoryrecord.com/*</v>
      </c>
      <c r="G2459" t="s">
        <v>14</v>
      </c>
    </row>
    <row r="2460" spans="1:7" ht="18" customHeight="1">
      <c r="A2460" s="2" t="s">
        <v>4877</v>
      </c>
      <c r="B2460" s="2" t="s">
        <v>4878</v>
      </c>
      <c r="C2460" s="2" t="s">
        <v>4739</v>
      </c>
      <c r="D2460" s="2" t="s">
        <v>9</v>
      </c>
      <c r="E2460" t="s">
        <v>4879</v>
      </c>
      <c r="G2460" t="s">
        <v>14</v>
      </c>
    </row>
    <row r="2461" spans="1:7" ht="18" hidden="1" customHeight="1">
      <c r="A2461" s="2" t="s">
        <v>4880</v>
      </c>
      <c r="B2461" s="2" t="s">
        <v>4881</v>
      </c>
      <c r="C2461" s="2" t="s">
        <v>4739</v>
      </c>
      <c r="D2461" s="2" t="s">
        <v>9</v>
      </c>
      <c r="F2461" t="str">
        <f t="shared" ref="F2461:F2479" si="931">IF(E2461="","",IF(RIGHT(E2461,1)="/",E2461&amp;"*",E2461&amp;"/*"))</f>
        <v/>
      </c>
      <c r="G2461" t="s">
        <v>42</v>
      </c>
    </row>
    <row r="2462" spans="1:7" ht="18" hidden="1" customHeight="1">
      <c r="A2462" s="2" t="s">
        <v>4882</v>
      </c>
      <c r="B2462" s="2" t="s">
        <v>4883</v>
      </c>
      <c r="C2462" s="2" t="s">
        <v>4739</v>
      </c>
      <c r="D2462" s="2" t="s">
        <v>9</v>
      </c>
      <c r="F2462" t="str">
        <f t="shared" si="931"/>
        <v/>
      </c>
      <c r="G2462" t="s">
        <v>42</v>
      </c>
    </row>
    <row r="2463" spans="1:7" ht="18" customHeight="1">
      <c r="A2463" s="2" t="s">
        <v>744</v>
      </c>
      <c r="B2463" s="2" t="s">
        <v>397</v>
      </c>
      <c r="C2463" s="2" t="s">
        <v>4739</v>
      </c>
      <c r="D2463" s="2" t="s">
        <v>9</v>
      </c>
      <c r="E2463" t="s">
        <v>4884</v>
      </c>
      <c r="F2463" t="str">
        <f t="shared" si="931"/>
        <v>https://www.jdnews.com/*</v>
      </c>
      <c r="G2463" t="s">
        <v>14</v>
      </c>
    </row>
    <row r="2464" spans="1:7" ht="18" hidden="1" customHeight="1">
      <c r="A2464" s="2" t="s">
        <v>4885</v>
      </c>
      <c r="B2464" s="2" t="s">
        <v>397</v>
      </c>
      <c r="C2464" s="2" t="s">
        <v>4739</v>
      </c>
      <c r="D2464" s="2" t="s">
        <v>9</v>
      </c>
      <c r="F2464" t="str">
        <f t="shared" si="931"/>
        <v/>
      </c>
      <c r="G2464" t="s">
        <v>42</v>
      </c>
    </row>
    <row r="2465" spans="1:7" ht="18" hidden="1" customHeight="1">
      <c r="A2465" s="2" t="s">
        <v>4886</v>
      </c>
      <c r="B2465" s="2" t="s">
        <v>4887</v>
      </c>
      <c r="C2465" s="2" t="s">
        <v>4739</v>
      </c>
      <c r="D2465" s="2" t="s">
        <v>9</v>
      </c>
      <c r="F2465" t="str">
        <f t="shared" si="931"/>
        <v/>
      </c>
      <c r="G2465" t="s">
        <v>42</v>
      </c>
    </row>
    <row r="2466" spans="1:7" ht="18" customHeight="1">
      <c r="A2466" s="2" t="s">
        <v>4888</v>
      </c>
      <c r="B2466" s="2" t="s">
        <v>4889</v>
      </c>
      <c r="C2466" s="2" t="s">
        <v>4739</v>
      </c>
      <c r="D2466" s="2" t="s">
        <v>9</v>
      </c>
      <c r="E2466" t="s">
        <v>4890</v>
      </c>
      <c r="F2466" t="str">
        <f t="shared" si="931"/>
        <v>https://johnstonian.column.us/*</v>
      </c>
      <c r="G2466" t="s">
        <v>14</v>
      </c>
    </row>
    <row r="2467" spans="1:7" ht="18" customHeight="1">
      <c r="A2467" s="2" t="s">
        <v>3534</v>
      </c>
      <c r="B2467" s="2" t="s">
        <v>4891</v>
      </c>
      <c r="C2467" s="2" t="s">
        <v>4739</v>
      </c>
      <c r="D2467" s="2" t="s">
        <v>9</v>
      </c>
      <c r="E2467" t="s">
        <v>4892</v>
      </c>
      <c r="F2467" t="str">
        <f t="shared" si="931"/>
        <v>https://www.kinston.com/*</v>
      </c>
      <c r="G2467" t="s">
        <v>14</v>
      </c>
    </row>
    <row r="2468" spans="1:7" ht="18" hidden="1" customHeight="1">
      <c r="A2468" s="2" t="s">
        <v>4893</v>
      </c>
      <c r="B2468" s="2" t="s">
        <v>4891</v>
      </c>
      <c r="C2468" s="2" t="s">
        <v>4739</v>
      </c>
      <c r="D2468" s="2" t="s">
        <v>9</v>
      </c>
      <c r="F2468" t="str">
        <f t="shared" si="931"/>
        <v/>
      </c>
      <c r="G2468" t="s">
        <v>42</v>
      </c>
    </row>
    <row r="2469" spans="1:7" ht="18" customHeight="1">
      <c r="A2469" s="2" t="s">
        <v>4894</v>
      </c>
      <c r="B2469" s="2" t="s">
        <v>4895</v>
      </c>
      <c r="C2469" s="2" t="s">
        <v>4739</v>
      </c>
      <c r="D2469" s="2" t="s">
        <v>649</v>
      </c>
      <c r="E2469" t="s">
        <v>4896</v>
      </c>
      <c r="F2469" t="str">
        <f t="shared" si="931"/>
        <v>https://enlacelatinonc.org/*</v>
      </c>
      <c r="G2469" t="s">
        <v>14</v>
      </c>
    </row>
    <row r="2470" spans="1:7" ht="18" customHeight="1">
      <c r="A2470" s="2" t="s">
        <v>4897</v>
      </c>
      <c r="B2470" s="2" t="s">
        <v>4898</v>
      </c>
      <c r="C2470" s="2" t="s">
        <v>4739</v>
      </c>
      <c r="D2470" s="2" t="s">
        <v>9</v>
      </c>
      <c r="E2470" t="s">
        <v>4899</v>
      </c>
      <c r="F2470" t="str">
        <f t="shared" si="931"/>
        <v>https://www.laurinburgexchange.com/*</v>
      </c>
      <c r="G2470" t="s">
        <v>14</v>
      </c>
    </row>
    <row r="2471" spans="1:7" ht="18" customHeight="1">
      <c r="A2471" s="2" t="s">
        <v>4900</v>
      </c>
      <c r="B2471" s="2" t="s">
        <v>4901</v>
      </c>
      <c r="C2471" s="2" t="s">
        <v>4739</v>
      </c>
      <c r="D2471" s="2" t="s">
        <v>9</v>
      </c>
      <c r="E2471" t="s">
        <v>4902</v>
      </c>
      <c r="F2471" t="str">
        <f t="shared" si="931"/>
        <v>https://www.hugedomains.com/domain_profile.cfm?d=news-topic.com/*</v>
      </c>
      <c r="G2471" t="s">
        <v>14</v>
      </c>
    </row>
    <row r="2472" spans="1:7" ht="18" hidden="1" customHeight="1">
      <c r="A2472" s="2" t="s">
        <v>4903</v>
      </c>
      <c r="B2472" s="2" t="s">
        <v>4904</v>
      </c>
      <c r="C2472" s="2" t="s">
        <v>4739</v>
      </c>
      <c r="D2472" s="2" t="s">
        <v>9</v>
      </c>
      <c r="F2472" t="str">
        <f t="shared" si="931"/>
        <v/>
      </c>
      <c r="G2472" t="s">
        <v>42</v>
      </c>
    </row>
    <row r="2473" spans="1:7" ht="18" customHeight="1">
      <c r="A2473" s="2" t="s">
        <v>4905</v>
      </c>
      <c r="B2473" s="2" t="s">
        <v>4906</v>
      </c>
      <c r="C2473" s="2" t="s">
        <v>4739</v>
      </c>
      <c r="D2473" s="2" t="s">
        <v>9</v>
      </c>
      <c r="E2473" t="s">
        <v>4907</v>
      </c>
      <c r="F2473" t="str">
        <f t="shared" si="931"/>
        <v>https://www.robesonian.com/*</v>
      </c>
      <c r="G2473" t="s">
        <v>14</v>
      </c>
    </row>
    <row r="2474" spans="1:7" ht="18" customHeight="1">
      <c r="A2474" s="2" t="s">
        <v>4908</v>
      </c>
      <c r="B2474" s="2" t="s">
        <v>4909</v>
      </c>
      <c r="C2474" s="2" t="s">
        <v>4739</v>
      </c>
      <c r="D2474" s="2" t="s">
        <v>9</v>
      </c>
      <c r="E2474" t="s">
        <v>4910</v>
      </c>
      <c r="F2474" t="str">
        <f t="shared" si="931"/>
        <v>https://www.coastlandtimes.com/*</v>
      </c>
      <c r="G2474" t="s">
        <v>94</v>
      </c>
    </row>
    <row r="2475" spans="1:7" ht="18" customHeight="1">
      <c r="A2475" s="2" t="s">
        <v>4911</v>
      </c>
      <c r="B2475" s="2" t="s">
        <v>2133</v>
      </c>
      <c r="C2475" s="2" t="s">
        <v>4739</v>
      </c>
      <c r="D2475" s="2" t="s">
        <v>9</v>
      </c>
      <c r="E2475" t="s">
        <v>4912</v>
      </c>
      <c r="F2475" t="str">
        <f t="shared" si="931"/>
        <v>https://mcdowellnews.com/*</v>
      </c>
      <c r="G2475" t="s">
        <v>14</v>
      </c>
    </row>
    <row r="2476" spans="1:7" ht="18" customHeight="1">
      <c r="A2476" s="2" t="s">
        <v>4913</v>
      </c>
      <c r="B2476" s="2" t="s">
        <v>4914</v>
      </c>
      <c r="C2476" s="2" t="s">
        <v>4739</v>
      </c>
      <c r="D2476" s="2" t="s">
        <v>9</v>
      </c>
      <c r="E2476" t="s">
        <v>4915</v>
      </c>
      <c r="F2476" t="str">
        <f t="shared" si="931"/>
        <v>https://www.davieenterprise.com/*</v>
      </c>
      <c r="G2476" t="s">
        <v>94</v>
      </c>
    </row>
    <row r="2477" spans="1:7" ht="18" customHeight="1">
      <c r="A2477" s="2" t="s">
        <v>4916</v>
      </c>
      <c r="B2477" s="2" t="s">
        <v>1732</v>
      </c>
      <c r="C2477" s="2" t="s">
        <v>4739</v>
      </c>
      <c r="D2477" s="2" t="s">
        <v>9</v>
      </c>
      <c r="E2477" t="s">
        <v>4917</v>
      </c>
      <c r="F2477" t="str">
        <f t="shared" si="931"/>
        <v>https://enquirerjournal.com/*</v>
      </c>
      <c r="G2477" t="s">
        <v>14</v>
      </c>
    </row>
    <row r="2478" spans="1:7" ht="18" customHeight="1">
      <c r="A2478" s="2" t="s">
        <v>4918</v>
      </c>
      <c r="B2478" s="2" t="s">
        <v>4919</v>
      </c>
      <c r="C2478" s="2" t="s">
        <v>4739</v>
      </c>
      <c r="D2478" s="2" t="s">
        <v>9</v>
      </c>
      <c r="E2478" t="s">
        <v>4920</v>
      </c>
      <c r="F2478" t="str">
        <f t="shared" si="931"/>
        <v>https://www.news-times.com/*</v>
      </c>
      <c r="G2478" t="s">
        <v>342</v>
      </c>
    </row>
    <row r="2479" spans="1:7" ht="18" customHeight="1">
      <c r="A2479" s="2" t="s">
        <v>1518</v>
      </c>
      <c r="B2479" s="2" t="s">
        <v>4921</v>
      </c>
      <c r="C2479" s="2" t="s">
        <v>4739</v>
      </c>
      <c r="D2479" s="2" t="s">
        <v>9</v>
      </c>
      <c r="E2479" t="s">
        <v>4922</v>
      </c>
      <c r="F2479" t="str">
        <f t="shared" si="931"/>
        <v>https://morganton.com/*</v>
      </c>
      <c r="G2479" t="s">
        <v>14</v>
      </c>
    </row>
    <row r="2480" spans="1:7" ht="18" customHeight="1">
      <c r="A2480" s="2" t="s">
        <v>1518</v>
      </c>
      <c r="B2480" s="2" t="s">
        <v>4921</v>
      </c>
      <c r="C2480" s="2" t="s">
        <v>4739</v>
      </c>
      <c r="D2480" s="2" t="s">
        <v>9</v>
      </c>
      <c r="E2480" t="s">
        <v>4922</v>
      </c>
      <c r="G2480" t="s">
        <v>14</v>
      </c>
    </row>
    <row r="2481" spans="1:7" ht="18" customHeight="1">
      <c r="A2481" s="2" t="s">
        <v>4923</v>
      </c>
      <c r="B2481" s="2" t="s">
        <v>4924</v>
      </c>
      <c r="C2481" s="2" t="s">
        <v>4739</v>
      </c>
      <c r="D2481" s="2" t="s">
        <v>9</v>
      </c>
      <c r="E2481" t="s">
        <v>4925</v>
      </c>
      <c r="F2481" t="str">
        <f t="shared" ref="F2481:F2494" si="932">IF(E2481="","",IF(RIGHT(E2481,1)="/",E2481&amp;"*",E2481&amp;"/*"))</f>
        <v>https://www.mountolivetribune.com/*</v>
      </c>
      <c r="G2481" t="s">
        <v>14</v>
      </c>
    </row>
    <row r="2482" spans="1:7" ht="18" customHeight="1">
      <c r="A2482" s="2" t="s">
        <v>4926</v>
      </c>
      <c r="B2482" s="2" t="s">
        <v>4927</v>
      </c>
      <c r="C2482" s="2" t="s">
        <v>4739</v>
      </c>
      <c r="D2482" s="2" t="s">
        <v>9</v>
      </c>
      <c r="E2482" t="s">
        <v>4928</v>
      </c>
      <c r="F2482" t="str">
        <f t="shared" si="932"/>
        <v>https://www.mtairynews.com/*</v>
      </c>
      <c r="G2482" t="s">
        <v>14</v>
      </c>
    </row>
    <row r="2483" spans="1:7" ht="18" customHeight="1">
      <c r="A2483" s="2" t="s">
        <v>4929</v>
      </c>
      <c r="B2483" s="2" t="s">
        <v>4930</v>
      </c>
      <c r="C2483" s="2" t="s">
        <v>4739</v>
      </c>
      <c r="D2483" s="2" t="s">
        <v>9</v>
      </c>
      <c r="E2483" t="s">
        <v>4747</v>
      </c>
      <c r="F2483" t="str">
        <f t="shared" si="932"/>
        <v>https://www.cherokeescout.com/*</v>
      </c>
      <c r="G2483" t="s">
        <v>14</v>
      </c>
    </row>
    <row r="2484" spans="1:7" ht="18" customHeight="1">
      <c r="A2484" s="2" t="s">
        <v>4931</v>
      </c>
      <c r="B2484" s="2" t="s">
        <v>2171</v>
      </c>
      <c r="C2484" s="2" t="s">
        <v>4739</v>
      </c>
      <c r="D2484" s="2" t="s">
        <v>9</v>
      </c>
      <c r="E2484" t="s">
        <v>4932</v>
      </c>
      <c r="F2484" t="str">
        <f t="shared" si="932"/>
        <v>https://www.nashvillegraphic.com/*</v>
      </c>
      <c r="G2484" t="s">
        <v>14</v>
      </c>
    </row>
    <row r="2485" spans="1:7" ht="18" customHeight="1">
      <c r="A2485" s="2" t="s">
        <v>4933</v>
      </c>
      <c r="B2485" s="2" t="s">
        <v>4934</v>
      </c>
      <c r="C2485" s="2" t="s">
        <v>4739</v>
      </c>
      <c r="D2485" s="2" t="s">
        <v>9</v>
      </c>
      <c r="E2485" t="s">
        <v>4935</v>
      </c>
      <c r="F2485" t="str">
        <f t="shared" si="932"/>
        <v>https://www.kinston.com/sun-journal/*</v>
      </c>
      <c r="G2485" t="s">
        <v>152</v>
      </c>
    </row>
    <row r="2486" spans="1:7" ht="18" hidden="1" customHeight="1">
      <c r="A2486" s="2" t="s">
        <v>4936</v>
      </c>
      <c r="B2486" s="2" t="s">
        <v>4934</v>
      </c>
      <c r="C2486" s="2" t="s">
        <v>4739</v>
      </c>
      <c r="D2486" s="2" t="s">
        <v>9</v>
      </c>
      <c r="F2486" t="str">
        <f t="shared" si="932"/>
        <v/>
      </c>
      <c r="G2486" t="s">
        <v>42</v>
      </c>
    </row>
    <row r="2487" spans="1:7" ht="18" customHeight="1">
      <c r="A2487" s="2" t="s">
        <v>4937</v>
      </c>
      <c r="B2487" s="2" t="s">
        <v>2688</v>
      </c>
      <c r="C2487" s="2" t="s">
        <v>4739</v>
      </c>
      <c r="D2487" s="2" t="s">
        <v>9</v>
      </c>
      <c r="E2487" t="s">
        <v>4938</v>
      </c>
      <c r="F2487" t="str">
        <f t="shared" si="932"/>
        <v>https://www.observernewsonline.com/*</v>
      </c>
      <c r="G2487" t="s">
        <v>14</v>
      </c>
    </row>
    <row r="2488" spans="1:7" ht="18" customHeight="1">
      <c r="A2488" s="2" t="s">
        <v>4939</v>
      </c>
      <c r="B2488" s="2" t="s">
        <v>4940</v>
      </c>
      <c r="C2488" s="2" t="s">
        <v>4739</v>
      </c>
      <c r="D2488" s="2" t="s">
        <v>9</v>
      </c>
      <c r="E2488" t="s">
        <v>4941</v>
      </c>
      <c r="F2488" t="str">
        <f t="shared" si="932"/>
        <v>https://www.wilkesjournalpatriot.com/*</v>
      </c>
      <c r="G2488" t="s">
        <v>94</v>
      </c>
    </row>
    <row r="2489" spans="1:7" ht="18" hidden="1" customHeight="1">
      <c r="A2489" s="2" t="s">
        <v>4942</v>
      </c>
      <c r="B2489" s="2" t="s">
        <v>4943</v>
      </c>
      <c r="C2489" s="2" t="s">
        <v>4739</v>
      </c>
      <c r="D2489" s="2" t="s">
        <v>9</v>
      </c>
      <c r="F2489" t="str">
        <f t="shared" si="932"/>
        <v/>
      </c>
      <c r="G2489" t="s">
        <v>42</v>
      </c>
    </row>
    <row r="2490" spans="1:7" ht="18" customHeight="1">
      <c r="A2490" s="2" t="s">
        <v>4944</v>
      </c>
      <c r="B2490" s="2" t="s">
        <v>2215</v>
      </c>
      <c r="C2490" s="2" t="s">
        <v>4739</v>
      </c>
      <c r="D2490" s="2" t="s">
        <v>9</v>
      </c>
      <c r="E2490" t="s">
        <v>4945</v>
      </c>
      <c r="F2490" t="str">
        <f t="shared" si="932"/>
        <v>https://princetonherald.com/*</v>
      </c>
      <c r="G2490" t="s">
        <v>14</v>
      </c>
    </row>
    <row r="2491" spans="1:7" ht="18" customHeight="1">
      <c r="A2491" s="2" t="s">
        <v>4946</v>
      </c>
      <c r="B2491" s="2" t="s">
        <v>4947</v>
      </c>
      <c r="C2491" s="2" t="s">
        <v>4739</v>
      </c>
      <c r="D2491" s="2" t="s">
        <v>9</v>
      </c>
      <c r="E2491" t="s">
        <v>4948</v>
      </c>
      <c r="F2491" t="str">
        <f t="shared" si="932"/>
        <v>https://www.mainandbroadmag.com/*</v>
      </c>
      <c r="G2491" t="s">
        <v>14</v>
      </c>
    </row>
    <row r="2492" spans="1:7" ht="18" hidden="1" customHeight="1">
      <c r="A2492" s="2" t="s">
        <v>4949</v>
      </c>
      <c r="B2492" s="2" t="s">
        <v>4947</v>
      </c>
      <c r="C2492" s="2" t="s">
        <v>4739</v>
      </c>
      <c r="D2492" s="2" t="s">
        <v>9</v>
      </c>
      <c r="F2492" t="str">
        <f t="shared" si="932"/>
        <v/>
      </c>
      <c r="G2492" t="s">
        <v>42</v>
      </c>
    </row>
    <row r="2493" spans="1:7" ht="18" customHeight="1">
      <c r="A2493" s="2" t="s">
        <v>4950</v>
      </c>
      <c r="B2493" s="2" t="s">
        <v>4947</v>
      </c>
      <c r="C2493" s="2" t="s">
        <v>4739</v>
      </c>
      <c r="D2493" s="2" t="s">
        <v>9</v>
      </c>
      <c r="E2493" t="s">
        <v>4951</v>
      </c>
      <c r="F2493" t="str">
        <f t="shared" si="932"/>
        <v>https://www.newsobserver.com/*</v>
      </c>
      <c r="G2493" t="s">
        <v>342</v>
      </c>
    </row>
    <row r="2494" spans="1:7" ht="18" customHeight="1">
      <c r="A2494" s="2" t="s">
        <v>4952</v>
      </c>
      <c r="B2494" s="2" t="s">
        <v>4947</v>
      </c>
      <c r="C2494" s="2" t="s">
        <v>4739</v>
      </c>
      <c r="D2494" s="2" t="s">
        <v>9</v>
      </c>
      <c r="E2494" t="s">
        <v>4951</v>
      </c>
      <c r="F2494" t="str">
        <f t="shared" si="932"/>
        <v>https://www.newsobserver.com/*</v>
      </c>
      <c r="G2494" t="s">
        <v>342</v>
      </c>
    </row>
    <row r="2495" spans="1:7" ht="18" customHeight="1">
      <c r="A2495" s="2" t="s">
        <v>4952</v>
      </c>
      <c r="B2495" s="2" t="s">
        <v>4947</v>
      </c>
      <c r="C2495" s="2" t="s">
        <v>4739</v>
      </c>
      <c r="D2495" s="2" t="s">
        <v>9</v>
      </c>
      <c r="E2495" t="s">
        <v>4951</v>
      </c>
      <c r="G2495" t="s">
        <v>342</v>
      </c>
    </row>
    <row r="2496" spans="1:7" ht="18" hidden="1" customHeight="1">
      <c r="A2496" s="2" t="s">
        <v>4953</v>
      </c>
      <c r="B2496" s="2" t="s">
        <v>4947</v>
      </c>
      <c r="C2496" s="2" t="s">
        <v>4739</v>
      </c>
      <c r="D2496" s="2" t="s">
        <v>9</v>
      </c>
      <c r="F2496" t="str">
        <f t="shared" ref="F2496:F2526" si="933">IF(E2496="","",IF(RIGHT(E2496,1)="/",E2496&amp;"*",E2496&amp;"/*"))</f>
        <v/>
      </c>
      <c r="G2496" t="s">
        <v>42</v>
      </c>
    </row>
    <row r="2497" spans="1:7" ht="18" customHeight="1">
      <c r="A2497" s="2" t="s">
        <v>4954</v>
      </c>
      <c r="B2497" s="2" t="s">
        <v>4947</v>
      </c>
      <c r="C2497" s="2" t="s">
        <v>4739</v>
      </c>
      <c r="D2497" s="2" t="s">
        <v>9</v>
      </c>
      <c r="E2497" t="s">
        <v>4955</v>
      </c>
      <c r="F2497" t="str">
        <f t="shared" si="933"/>
        <v>https://www.newsobserver.com/video/*</v>
      </c>
      <c r="G2497" t="s">
        <v>342</v>
      </c>
    </row>
    <row r="2498" spans="1:7" ht="18" hidden="1" customHeight="1">
      <c r="A2498" s="2" t="s">
        <v>4956</v>
      </c>
      <c r="B2498" s="2" t="s">
        <v>4947</v>
      </c>
      <c r="C2498" s="2" t="s">
        <v>4739</v>
      </c>
      <c r="D2498" s="2" t="s">
        <v>9</v>
      </c>
      <c r="F2498" t="str">
        <f t="shared" si="933"/>
        <v/>
      </c>
      <c r="G2498" t="s">
        <v>42</v>
      </c>
    </row>
    <row r="2499" spans="1:7" ht="18" customHeight="1">
      <c r="A2499" s="2" t="s">
        <v>4957</v>
      </c>
      <c r="B2499" s="2" t="s">
        <v>4947</v>
      </c>
      <c r="C2499" s="2" t="s">
        <v>4739</v>
      </c>
      <c r="D2499" s="2" t="s">
        <v>9</v>
      </c>
      <c r="E2499" t="s">
        <v>4951</v>
      </c>
      <c r="F2499" t="str">
        <f t="shared" si="933"/>
        <v>https://www.newsobserver.com/*</v>
      </c>
      <c r="G2499" t="s">
        <v>342</v>
      </c>
    </row>
    <row r="2500" spans="1:7" ht="18" hidden="1" customHeight="1">
      <c r="A2500" s="2" t="s">
        <v>4958</v>
      </c>
      <c r="B2500" s="2" t="s">
        <v>4947</v>
      </c>
      <c r="C2500" s="2" t="s">
        <v>4739</v>
      </c>
      <c r="D2500" s="2" t="s">
        <v>9</v>
      </c>
      <c r="F2500" t="str">
        <f t="shared" si="933"/>
        <v/>
      </c>
      <c r="G2500" t="s">
        <v>42</v>
      </c>
    </row>
    <row r="2501" spans="1:7" ht="18" customHeight="1">
      <c r="A2501" s="2" t="s">
        <v>4959</v>
      </c>
      <c r="B2501" s="2" t="s">
        <v>4947</v>
      </c>
      <c r="C2501" s="2" t="s">
        <v>4739</v>
      </c>
      <c r="D2501" s="2" t="s">
        <v>9</v>
      </c>
      <c r="E2501" t="s">
        <v>4960</v>
      </c>
      <c r="F2501" t="str">
        <f t="shared" si="933"/>
        <v>https://nsjonline.com/*</v>
      </c>
      <c r="G2501" t="s">
        <v>14</v>
      </c>
    </row>
    <row r="2502" spans="1:7" ht="18" hidden="1" customHeight="1">
      <c r="A2502" s="2" t="s">
        <v>4961</v>
      </c>
      <c r="B2502" s="2" t="s">
        <v>4947</v>
      </c>
      <c r="C2502" s="2" t="s">
        <v>4739</v>
      </c>
      <c r="D2502" s="2" t="s">
        <v>9</v>
      </c>
      <c r="F2502" t="str">
        <f t="shared" si="933"/>
        <v/>
      </c>
      <c r="G2502" t="s">
        <v>42</v>
      </c>
    </row>
    <row r="2503" spans="1:7" ht="18" hidden="1" customHeight="1">
      <c r="A2503" s="2" t="s">
        <v>4962</v>
      </c>
      <c r="B2503" s="2" t="s">
        <v>4947</v>
      </c>
      <c r="C2503" s="2" t="s">
        <v>4739</v>
      </c>
      <c r="D2503" s="2" t="s">
        <v>9</v>
      </c>
      <c r="F2503" t="str">
        <f t="shared" si="933"/>
        <v/>
      </c>
      <c r="G2503" t="s">
        <v>42</v>
      </c>
    </row>
    <row r="2504" spans="1:7" ht="18" customHeight="1">
      <c r="A2504" s="2" t="s">
        <v>4963</v>
      </c>
      <c r="B2504" s="2" t="s">
        <v>4964</v>
      </c>
      <c r="C2504" s="2" t="s">
        <v>4739</v>
      </c>
      <c r="D2504" s="2" t="s">
        <v>9</v>
      </c>
      <c r="E2504" t="s">
        <v>4907</v>
      </c>
      <c r="F2504" t="str">
        <f t="shared" si="933"/>
        <v>https://www.robesonian.com/*</v>
      </c>
      <c r="G2504" t="s">
        <v>14</v>
      </c>
    </row>
    <row r="2505" spans="1:7" ht="18" customHeight="1">
      <c r="A2505" s="2" t="s">
        <v>4965</v>
      </c>
      <c r="B2505" s="2" t="s">
        <v>4966</v>
      </c>
      <c r="C2505" s="2" t="s">
        <v>4739</v>
      </c>
      <c r="D2505" s="2" t="s">
        <v>9</v>
      </c>
      <c r="E2505" t="s">
        <v>4967</v>
      </c>
      <c r="F2505" t="str">
        <f t="shared" si="933"/>
        <v>https://rceno.com/*</v>
      </c>
      <c r="G2505" t="s">
        <v>14</v>
      </c>
    </row>
    <row r="2506" spans="1:7" ht="18" customHeight="1">
      <c r="A2506" s="2" t="s">
        <v>4968</v>
      </c>
      <c r="B2506" s="2" t="s">
        <v>4966</v>
      </c>
      <c r="C2506" s="2" t="s">
        <v>4739</v>
      </c>
      <c r="D2506" s="2" t="s">
        <v>9</v>
      </c>
      <c r="E2506" t="s">
        <v>4969</v>
      </c>
      <c r="F2506" t="str">
        <f t="shared" si="933"/>
        <v>https://greensboro.com/community/rockingham_now/*</v>
      </c>
      <c r="G2506" t="s">
        <v>14</v>
      </c>
    </row>
    <row r="2507" spans="1:7" ht="18" hidden="1" customHeight="1">
      <c r="A2507" s="2" t="s">
        <v>4970</v>
      </c>
      <c r="B2507" s="2" t="s">
        <v>4971</v>
      </c>
      <c r="C2507" s="2" t="s">
        <v>4739</v>
      </c>
      <c r="D2507" s="2" t="s">
        <v>9</v>
      </c>
      <c r="F2507" t="str">
        <f t="shared" si="933"/>
        <v/>
      </c>
      <c r="G2507" t="s">
        <v>42</v>
      </c>
    </row>
    <row r="2508" spans="1:7" ht="18" customHeight="1">
      <c r="A2508" s="2" t="s">
        <v>1915</v>
      </c>
      <c r="B2508" s="2" t="s">
        <v>4972</v>
      </c>
      <c r="C2508" s="2" t="s">
        <v>4739</v>
      </c>
      <c r="D2508" s="2" t="s">
        <v>9</v>
      </c>
      <c r="E2508" t="s">
        <v>4973</v>
      </c>
      <c r="F2508" t="str">
        <f t="shared" si="933"/>
        <v>https://www.rrdailyherald.com/*</v>
      </c>
      <c r="G2508" t="s">
        <v>14</v>
      </c>
    </row>
    <row r="2509" spans="1:7" ht="18" customHeight="1">
      <c r="A2509" s="2" t="s">
        <v>4974</v>
      </c>
      <c r="B2509" s="2" t="s">
        <v>4975</v>
      </c>
      <c r="C2509" s="2" t="s">
        <v>4739</v>
      </c>
      <c r="D2509" s="2" t="s">
        <v>9</v>
      </c>
      <c r="E2509" t="s">
        <v>4976</v>
      </c>
      <c r="F2509" t="str">
        <f t="shared" si="933"/>
        <v>https://www.grahamstar.com/*</v>
      </c>
      <c r="G2509" t="s">
        <v>14</v>
      </c>
    </row>
    <row r="2510" spans="1:7" ht="18" customHeight="1">
      <c r="A2510" s="2" t="s">
        <v>4977</v>
      </c>
      <c r="B2510" s="2" t="s">
        <v>4978</v>
      </c>
      <c r="C2510" s="2" t="s">
        <v>4739</v>
      </c>
      <c r="D2510" s="2" t="s">
        <v>9</v>
      </c>
      <c r="E2510" t="s">
        <v>4979</v>
      </c>
      <c r="F2510" t="str">
        <f t="shared" si="933"/>
        <v>https://www.yourdailyjournal.com/*</v>
      </c>
      <c r="G2510" t="s">
        <v>14</v>
      </c>
    </row>
    <row r="2511" spans="1:7" ht="18" customHeight="1">
      <c r="A2511" s="2" t="s">
        <v>4980</v>
      </c>
      <c r="B2511" s="2" t="s">
        <v>4981</v>
      </c>
      <c r="C2511" s="2" t="s">
        <v>4739</v>
      </c>
      <c r="D2511" s="2" t="s">
        <v>9</v>
      </c>
      <c r="E2511" t="s">
        <v>4982</v>
      </c>
      <c r="F2511" t="str">
        <f t="shared" si="933"/>
        <v>https://www.rockymounttelegram.com/*</v>
      </c>
      <c r="G2511" t="s">
        <v>14</v>
      </c>
    </row>
    <row r="2512" spans="1:7" ht="18" hidden="1" customHeight="1">
      <c r="A2512" s="2" t="s">
        <v>4980</v>
      </c>
      <c r="B2512" s="2" t="s">
        <v>4981</v>
      </c>
      <c r="C2512" s="2" t="s">
        <v>4739</v>
      </c>
      <c r="D2512" s="2" t="s">
        <v>9</v>
      </c>
      <c r="F2512" t="str">
        <f t="shared" si="933"/>
        <v/>
      </c>
      <c r="G2512" t="s">
        <v>42</v>
      </c>
    </row>
    <row r="2513" spans="1:7" ht="18" customHeight="1">
      <c r="A2513" s="2" t="s">
        <v>4983</v>
      </c>
      <c r="B2513" s="2" t="s">
        <v>4981</v>
      </c>
      <c r="C2513" s="2" t="s">
        <v>4739</v>
      </c>
      <c r="D2513" s="2" t="s">
        <v>9</v>
      </c>
      <c r="E2513" t="s">
        <v>4982</v>
      </c>
      <c r="F2513" t="str">
        <f t="shared" si="933"/>
        <v>https://www.rockymounttelegram.com/*</v>
      </c>
      <c r="G2513" t="s">
        <v>14</v>
      </c>
    </row>
    <row r="2514" spans="1:7" ht="18" hidden="1" customHeight="1">
      <c r="A2514" s="2" t="s">
        <v>2427</v>
      </c>
      <c r="B2514" s="2" t="s">
        <v>4984</v>
      </c>
      <c r="C2514" s="2" t="s">
        <v>4739</v>
      </c>
      <c r="D2514" s="2" t="s">
        <v>9</v>
      </c>
      <c r="F2514" t="str">
        <f t="shared" si="933"/>
        <v/>
      </c>
      <c r="G2514" t="s">
        <v>42</v>
      </c>
    </row>
    <row r="2515" spans="1:7" ht="18" customHeight="1">
      <c r="A2515" s="2" t="s">
        <v>4985</v>
      </c>
      <c r="B2515" s="2" t="s">
        <v>3066</v>
      </c>
      <c r="C2515" s="2" t="s">
        <v>4739</v>
      </c>
      <c r="D2515" s="2" t="s">
        <v>9</v>
      </c>
      <c r="E2515" t="s">
        <v>4986</v>
      </c>
      <c r="F2515" t="str">
        <f t="shared" si="933"/>
        <v>https://www.salisburypost.com/*</v>
      </c>
      <c r="G2515" t="s">
        <v>14</v>
      </c>
    </row>
    <row r="2516" spans="1:7" ht="18" customHeight="1">
      <c r="A2516" s="2" t="s">
        <v>4987</v>
      </c>
      <c r="B2516" s="2" t="s">
        <v>4988</v>
      </c>
      <c r="C2516" s="2" t="s">
        <v>4739</v>
      </c>
      <c r="D2516" s="2" t="s">
        <v>9</v>
      </c>
      <c r="E2516" t="s">
        <v>4989</v>
      </c>
      <c r="F2516" t="str">
        <f t="shared" si="933"/>
        <v>https://www.mysanfordherald.com/*</v>
      </c>
      <c r="G2516" t="s">
        <v>14</v>
      </c>
    </row>
    <row r="2517" spans="1:7" ht="18" customHeight="1">
      <c r="A2517" s="2" t="s">
        <v>4990</v>
      </c>
      <c r="B2517" s="2" t="s">
        <v>4991</v>
      </c>
      <c r="C2517" s="2" t="s">
        <v>4739</v>
      </c>
      <c r="D2517" s="2" t="s">
        <v>9</v>
      </c>
      <c r="E2517" t="s">
        <v>4992</v>
      </c>
      <c r="F2517" t="str">
        <f t="shared" si="933"/>
        <v>https://www.newsargus.com/brunswick_beacon/*</v>
      </c>
      <c r="G2517" t="s">
        <v>14</v>
      </c>
    </row>
    <row r="2518" spans="1:7" ht="18" customHeight="1">
      <c r="A2518" s="2" t="s">
        <v>1531</v>
      </c>
      <c r="B2518" s="2" t="s">
        <v>3951</v>
      </c>
      <c r="C2518" s="2" t="s">
        <v>4739</v>
      </c>
      <c r="D2518" s="2" t="s">
        <v>9</v>
      </c>
      <c r="E2518" t="s">
        <v>4993</v>
      </c>
      <c r="F2518" t="str">
        <f t="shared" si="933"/>
        <v>https://www.shelbystar.com/*</v>
      </c>
      <c r="G2518" t="s">
        <v>14</v>
      </c>
    </row>
    <row r="2519" spans="1:7" ht="18" customHeight="1">
      <c r="A2519" s="2" t="s">
        <v>4994</v>
      </c>
      <c r="B2519" s="2" t="s">
        <v>3951</v>
      </c>
      <c r="C2519" s="2" t="s">
        <v>4739</v>
      </c>
      <c r="D2519" s="2" t="s">
        <v>9</v>
      </c>
      <c r="E2519" t="s">
        <v>4993</v>
      </c>
      <c r="F2519" t="str">
        <f t="shared" si="933"/>
        <v>https://www.shelbystar.com/*</v>
      </c>
      <c r="G2519" t="s">
        <v>14</v>
      </c>
    </row>
    <row r="2520" spans="1:7" ht="18" customHeight="1">
      <c r="A2520" s="2" t="s">
        <v>4995</v>
      </c>
      <c r="B2520" s="2" t="s">
        <v>4996</v>
      </c>
      <c r="C2520" s="2" t="s">
        <v>4739</v>
      </c>
      <c r="D2520" s="2" t="s">
        <v>9</v>
      </c>
      <c r="E2520" t="s">
        <v>4997</v>
      </c>
      <c r="F2520" t="str">
        <f t="shared" si="933"/>
        <v>https://www.smithfieldherald.com/*</v>
      </c>
      <c r="G2520" t="s">
        <v>342</v>
      </c>
    </row>
    <row r="2521" spans="1:7" ht="18" customHeight="1">
      <c r="A2521" s="2" t="s">
        <v>4942</v>
      </c>
      <c r="B2521" s="2" t="s">
        <v>4998</v>
      </c>
      <c r="C2521" s="2" t="s">
        <v>4739</v>
      </c>
      <c r="D2521" s="2" t="s">
        <v>9</v>
      </c>
      <c r="E2521" t="s">
        <v>4999</v>
      </c>
      <c r="F2521" t="str">
        <f t="shared" si="933"/>
        <v>https://www.thepilot.com/*</v>
      </c>
      <c r="G2521" t="s">
        <v>14</v>
      </c>
    </row>
    <row r="2522" spans="1:7" ht="18" customHeight="1">
      <c r="A2522" s="2" t="s">
        <v>5000</v>
      </c>
      <c r="B2522" s="2" t="s">
        <v>4998</v>
      </c>
      <c r="C2522" s="2" t="s">
        <v>4739</v>
      </c>
      <c r="D2522" s="2" t="s">
        <v>9</v>
      </c>
      <c r="E2522" t="s">
        <v>4999</v>
      </c>
      <c r="F2522" t="str">
        <f t="shared" si="933"/>
        <v>https://www.thepilot.com/*</v>
      </c>
      <c r="G2522" t="s">
        <v>14</v>
      </c>
    </row>
    <row r="2523" spans="1:7" ht="18" customHeight="1">
      <c r="A2523" s="2" t="s">
        <v>3112</v>
      </c>
      <c r="B2523" s="2" t="s">
        <v>5001</v>
      </c>
      <c r="C2523" s="2" t="s">
        <v>4739</v>
      </c>
      <c r="D2523" s="2" t="s">
        <v>9</v>
      </c>
      <c r="E2523" t="s">
        <v>5002</v>
      </c>
      <c r="F2523" t="str">
        <f t="shared" si="933"/>
        <v>https://www.springhopeenterprise.com/*</v>
      </c>
      <c r="G2523" t="s">
        <v>14</v>
      </c>
    </row>
    <row r="2524" spans="1:7" ht="18" customHeight="1">
      <c r="A2524" s="2" t="s">
        <v>5003</v>
      </c>
      <c r="B2524" s="2" t="s">
        <v>5004</v>
      </c>
      <c r="C2524" s="2" t="s">
        <v>4739</v>
      </c>
      <c r="D2524" s="2" t="s">
        <v>9</v>
      </c>
      <c r="E2524" t="s">
        <v>5005</v>
      </c>
      <c r="F2524" t="str">
        <f t="shared" si="933"/>
        <v>https://www.mitchellnews.com/*</v>
      </c>
      <c r="G2524" t="s">
        <v>14</v>
      </c>
    </row>
    <row r="2525" spans="1:7" ht="18" customHeight="1">
      <c r="A2525" s="2" t="s">
        <v>5006</v>
      </c>
      <c r="B2525" s="2" t="s">
        <v>5007</v>
      </c>
      <c r="C2525" s="2" t="s">
        <v>4739</v>
      </c>
      <c r="D2525" s="2" t="s">
        <v>9</v>
      </c>
      <c r="E2525" t="s">
        <v>4907</v>
      </c>
      <c r="F2525" t="str">
        <f t="shared" si="933"/>
        <v>https://www.robesonian.com/*</v>
      </c>
      <c r="G2525" t="s">
        <v>14</v>
      </c>
    </row>
    <row r="2526" spans="1:7" ht="18" customHeight="1">
      <c r="A2526" s="2" t="s">
        <v>5008</v>
      </c>
      <c r="B2526" s="2" t="s">
        <v>5009</v>
      </c>
      <c r="C2526" s="2" t="s">
        <v>4739</v>
      </c>
      <c r="D2526" s="2" t="s">
        <v>9</v>
      </c>
      <c r="E2526" t="s">
        <v>5010</v>
      </c>
      <c r="F2526" t="str">
        <f t="shared" si="933"/>
        <v>https://statesville.com/*</v>
      </c>
      <c r="G2526" t="s">
        <v>14</v>
      </c>
    </row>
    <row r="2527" spans="1:7" ht="18" customHeight="1">
      <c r="A2527" s="2" t="s">
        <v>5008</v>
      </c>
      <c r="B2527" s="2" t="s">
        <v>5009</v>
      </c>
      <c r="C2527" s="2" t="s">
        <v>4739</v>
      </c>
      <c r="D2527" s="2" t="s">
        <v>9</v>
      </c>
      <c r="E2527" t="s">
        <v>5010</v>
      </c>
      <c r="G2527" t="s">
        <v>14</v>
      </c>
    </row>
    <row r="2528" spans="1:7" ht="18" hidden="1" customHeight="1">
      <c r="A2528" s="2" t="s">
        <v>5011</v>
      </c>
      <c r="B2528" s="2" t="s">
        <v>5012</v>
      </c>
      <c r="C2528" s="2" t="s">
        <v>4739</v>
      </c>
      <c r="D2528" s="2" t="s">
        <v>9</v>
      </c>
      <c r="F2528" t="str">
        <f t="shared" ref="F2528:F2549" si="934">IF(E2528="","",IF(RIGHT(E2528,1)="/",E2528&amp;"*",E2528&amp;"/*"))</f>
        <v/>
      </c>
      <c r="G2528" t="s">
        <v>42</v>
      </c>
    </row>
    <row r="2529" spans="1:7" ht="18" customHeight="1">
      <c r="A2529" s="2" t="s">
        <v>5013</v>
      </c>
      <c r="B2529" s="2" t="s">
        <v>5014</v>
      </c>
      <c r="C2529" s="2" t="s">
        <v>4739</v>
      </c>
      <c r="D2529" s="2" t="s">
        <v>9</v>
      </c>
      <c r="E2529" t="s">
        <v>5015</v>
      </c>
      <c r="F2529" t="str">
        <f t="shared" si="934"/>
        <v>https://www.carolinacoastonline.com/*</v>
      </c>
      <c r="G2529" t="s">
        <v>14</v>
      </c>
    </row>
    <row r="2530" spans="1:7" ht="18" customHeight="1">
      <c r="A2530" s="2" t="s">
        <v>5016</v>
      </c>
      <c r="B2530" s="2" t="s">
        <v>5017</v>
      </c>
      <c r="C2530" s="2" t="s">
        <v>4739</v>
      </c>
      <c r="D2530" s="2" t="s">
        <v>9</v>
      </c>
      <c r="E2530" t="s">
        <v>5018</v>
      </c>
      <c r="F2530" t="str">
        <f t="shared" si="934"/>
        <v>https://www.thesylvaherald.com/*</v>
      </c>
      <c r="G2530" t="s">
        <v>14</v>
      </c>
    </row>
    <row r="2531" spans="1:7" ht="18" customHeight="1">
      <c r="A2531" s="2" t="s">
        <v>5019</v>
      </c>
      <c r="B2531" s="2" t="s">
        <v>5020</v>
      </c>
      <c r="C2531" s="2" t="s">
        <v>4739</v>
      </c>
      <c r="D2531" s="2" t="s">
        <v>9</v>
      </c>
      <c r="E2531" t="s">
        <v>5021</v>
      </c>
      <c r="F2531" t="str">
        <f t="shared" si="934"/>
        <v>https://www.taborloristribune.com/*</v>
      </c>
      <c r="G2531" t="s">
        <v>94</v>
      </c>
    </row>
    <row r="2532" spans="1:7" ht="18" hidden="1" customHeight="1">
      <c r="A2532" s="2" t="s">
        <v>5022</v>
      </c>
      <c r="B2532" s="2" t="s">
        <v>5023</v>
      </c>
      <c r="C2532" s="2" t="s">
        <v>4739</v>
      </c>
      <c r="D2532" s="2" t="s">
        <v>9</v>
      </c>
      <c r="F2532" t="str">
        <f t="shared" si="934"/>
        <v/>
      </c>
      <c r="G2532" t="s">
        <v>42</v>
      </c>
    </row>
    <row r="2533" spans="1:7" ht="18" hidden="1" customHeight="1">
      <c r="A2533" s="2" t="s">
        <v>5024</v>
      </c>
      <c r="B2533" s="2" t="s">
        <v>5023</v>
      </c>
      <c r="C2533" s="2" t="s">
        <v>4739</v>
      </c>
      <c r="D2533" s="2" t="s">
        <v>9</v>
      </c>
      <c r="F2533" t="str">
        <f t="shared" si="934"/>
        <v/>
      </c>
      <c r="G2533" t="s">
        <v>42</v>
      </c>
    </row>
    <row r="2534" spans="1:7" ht="18" hidden="1" customHeight="1">
      <c r="A2534" s="2" t="s">
        <v>5025</v>
      </c>
      <c r="B2534" s="2" t="s">
        <v>1765</v>
      </c>
      <c r="C2534" s="2" t="s">
        <v>4739</v>
      </c>
      <c r="D2534" s="2" t="s">
        <v>9</v>
      </c>
      <c r="F2534" t="str">
        <f t="shared" si="934"/>
        <v/>
      </c>
      <c r="G2534" t="s">
        <v>42</v>
      </c>
    </row>
    <row r="2535" spans="1:7" ht="18" customHeight="1">
      <c r="A2535" s="2" t="s">
        <v>5026</v>
      </c>
      <c r="B2535" s="2" t="s">
        <v>178</v>
      </c>
      <c r="C2535" s="2" t="s">
        <v>4739</v>
      </c>
      <c r="D2535" s="2" t="s">
        <v>9</v>
      </c>
      <c r="E2535" t="s">
        <v>5027</v>
      </c>
      <c r="F2535" t="str">
        <f t="shared" si="934"/>
        <v>https://www.montgomeryherald.com/*</v>
      </c>
      <c r="G2535" t="s">
        <v>14</v>
      </c>
    </row>
    <row r="2536" spans="1:7" ht="18" customHeight="1">
      <c r="A2536" s="2" t="s">
        <v>5028</v>
      </c>
      <c r="B2536" s="2" t="s">
        <v>5029</v>
      </c>
      <c r="C2536" s="2" t="s">
        <v>4739</v>
      </c>
      <c r="D2536" s="2" t="s">
        <v>9</v>
      </c>
      <c r="E2536" t="s">
        <v>5030</v>
      </c>
      <c r="F2536" t="str">
        <f t="shared" si="934"/>
        <v>https://tryondailybulletin.com/*</v>
      </c>
      <c r="G2536" t="s">
        <v>14</v>
      </c>
    </row>
    <row r="2537" spans="1:7" ht="18" customHeight="1">
      <c r="A2537" s="2" t="s">
        <v>5031</v>
      </c>
      <c r="B2537" s="2" t="s">
        <v>5032</v>
      </c>
      <c r="C2537" s="2" t="s">
        <v>4739</v>
      </c>
      <c r="D2537" s="2" t="s">
        <v>9</v>
      </c>
      <c r="E2537" t="s">
        <v>5033</v>
      </c>
      <c r="F2537" t="str">
        <f t="shared" si="934"/>
        <v>https://ansonrecord.com/*</v>
      </c>
      <c r="G2537" t="s">
        <v>14</v>
      </c>
    </row>
    <row r="2538" spans="1:7" ht="18" customHeight="1">
      <c r="A2538" s="2" t="s">
        <v>5034</v>
      </c>
      <c r="B2538" s="2" t="s">
        <v>5035</v>
      </c>
      <c r="C2538" s="2" t="s">
        <v>4739</v>
      </c>
      <c r="D2538" s="2" t="s">
        <v>9</v>
      </c>
      <c r="E2538" t="s">
        <v>5036</v>
      </c>
      <c r="F2538" t="str">
        <f t="shared" si="934"/>
        <v>https://www.wakeweekly.com/*</v>
      </c>
      <c r="G2538" t="s">
        <v>14</v>
      </c>
    </row>
    <row r="2539" spans="1:7" ht="18" hidden="1" customHeight="1">
      <c r="A2539" s="2" t="s">
        <v>5037</v>
      </c>
      <c r="B2539" s="2" t="s">
        <v>5038</v>
      </c>
      <c r="C2539" s="2" t="s">
        <v>4739</v>
      </c>
      <c r="D2539" s="2" t="s">
        <v>9</v>
      </c>
      <c r="F2539" t="str">
        <f t="shared" si="934"/>
        <v/>
      </c>
      <c r="G2539" t="s">
        <v>42</v>
      </c>
    </row>
    <row r="2540" spans="1:7" ht="18" customHeight="1">
      <c r="A2540" s="2" t="s">
        <v>5039</v>
      </c>
      <c r="B2540" s="2" t="s">
        <v>5040</v>
      </c>
      <c r="C2540" s="2" t="s">
        <v>4739</v>
      </c>
      <c r="D2540" s="2" t="s">
        <v>9</v>
      </c>
      <c r="E2540" t="s">
        <v>5041</v>
      </c>
      <c r="F2540" t="str">
        <f t="shared" si="934"/>
        <v>https://www.thestokesnews.com/*</v>
      </c>
      <c r="G2540" t="s">
        <v>14</v>
      </c>
    </row>
    <row r="2541" spans="1:7" ht="18" hidden="1" customHeight="1">
      <c r="A2541" s="2" t="s">
        <v>5042</v>
      </c>
      <c r="B2541" s="2" t="s">
        <v>3878</v>
      </c>
      <c r="C2541" s="2" t="s">
        <v>4739</v>
      </c>
      <c r="D2541" s="2" t="s">
        <v>9</v>
      </c>
      <c r="F2541" t="str">
        <f t="shared" si="934"/>
        <v/>
      </c>
      <c r="G2541" t="s">
        <v>42</v>
      </c>
    </row>
    <row r="2542" spans="1:7" ht="18" hidden="1" customHeight="1">
      <c r="A2542" s="2" t="s">
        <v>5043</v>
      </c>
      <c r="B2542" s="2" t="s">
        <v>5044</v>
      </c>
      <c r="C2542" s="2" t="s">
        <v>4739</v>
      </c>
      <c r="D2542" s="2" t="s">
        <v>9</v>
      </c>
      <c r="F2542" t="str">
        <f t="shared" si="934"/>
        <v/>
      </c>
      <c r="G2542" t="s">
        <v>42</v>
      </c>
    </row>
    <row r="2543" spans="1:7" ht="18" customHeight="1">
      <c r="A2543" s="2" t="s">
        <v>5045</v>
      </c>
      <c r="B2543" s="2" t="s">
        <v>2276</v>
      </c>
      <c r="C2543" s="2" t="s">
        <v>4739</v>
      </c>
      <c r="D2543" s="2" t="s">
        <v>9</v>
      </c>
      <c r="E2543" t="s">
        <v>5046</v>
      </c>
      <c r="F2543" t="str">
        <f t="shared" si="934"/>
        <v>https://www.thewashingtondailynews.com/*</v>
      </c>
      <c r="G2543" t="s">
        <v>14</v>
      </c>
    </row>
    <row r="2544" spans="1:7" ht="18" customHeight="1">
      <c r="A2544" s="2" t="s">
        <v>5047</v>
      </c>
      <c r="B2544" s="2" t="s">
        <v>3881</v>
      </c>
      <c r="C2544" s="2" t="s">
        <v>4739</v>
      </c>
      <c r="D2544" s="2" t="s">
        <v>9</v>
      </c>
      <c r="E2544" t="s">
        <v>5048</v>
      </c>
      <c r="F2544" t="str">
        <f t="shared" si="934"/>
        <v>https://www.themountaineer.com/*</v>
      </c>
      <c r="G2544" t="s">
        <v>14</v>
      </c>
    </row>
    <row r="2545" spans="1:7" ht="18" customHeight="1">
      <c r="A2545" s="2" t="s">
        <v>5049</v>
      </c>
      <c r="B2545" s="2" t="s">
        <v>5050</v>
      </c>
      <c r="C2545" s="2" t="s">
        <v>4739</v>
      </c>
      <c r="D2545" s="2" t="s">
        <v>9</v>
      </c>
      <c r="E2545" t="s">
        <v>5051</v>
      </c>
      <c r="F2545" t="str">
        <f t="shared" si="934"/>
        <v>https://www.ashepostandtimes.com/*</v>
      </c>
      <c r="G2545" t="s">
        <v>14</v>
      </c>
    </row>
    <row r="2546" spans="1:7" ht="18" hidden="1" customHeight="1">
      <c r="A2546" s="2" t="s">
        <v>5052</v>
      </c>
      <c r="B2546" s="2" t="s">
        <v>5050</v>
      </c>
      <c r="C2546" s="2" t="s">
        <v>4739</v>
      </c>
      <c r="D2546" s="2" t="s">
        <v>9</v>
      </c>
      <c r="F2546" t="str">
        <f t="shared" si="934"/>
        <v/>
      </c>
      <c r="G2546" t="s">
        <v>42</v>
      </c>
    </row>
    <row r="2547" spans="1:7" ht="18" customHeight="1">
      <c r="A2547" s="2" t="s">
        <v>5053</v>
      </c>
      <c r="B2547" s="2" t="s">
        <v>5054</v>
      </c>
      <c r="C2547" s="2" t="s">
        <v>4739</v>
      </c>
      <c r="D2547" s="2" t="s">
        <v>9</v>
      </c>
      <c r="E2547" t="s">
        <v>5055</v>
      </c>
      <c r="F2547" t="str">
        <f t="shared" si="934"/>
        <v>https://www.nrcolumbus.com/*</v>
      </c>
      <c r="G2547" t="s">
        <v>14</v>
      </c>
    </row>
    <row r="2548" spans="1:7" ht="18" hidden="1" customHeight="1">
      <c r="A2548" s="2" t="s">
        <v>3112</v>
      </c>
      <c r="B2548" s="2" t="s">
        <v>5056</v>
      </c>
      <c r="C2548" s="2" t="s">
        <v>4739</v>
      </c>
      <c r="D2548" s="2" t="s">
        <v>9</v>
      </c>
      <c r="F2548" t="str">
        <f t="shared" si="934"/>
        <v/>
      </c>
      <c r="G2548" t="s">
        <v>42</v>
      </c>
    </row>
    <row r="2549" spans="1:7" ht="18" customHeight="1">
      <c r="A2549" s="2" t="s">
        <v>5057</v>
      </c>
      <c r="B2549" s="2" t="s">
        <v>1273</v>
      </c>
      <c r="C2549" s="2" t="s">
        <v>4739</v>
      </c>
      <c r="D2549" s="2" t="s">
        <v>9</v>
      </c>
      <c r="E2549" t="s">
        <v>5058</v>
      </c>
      <c r="F2549" t="str">
        <f t="shared" si="934"/>
        <v>https://www.starnewsonline.com/*</v>
      </c>
      <c r="G2549" t="s">
        <v>14</v>
      </c>
    </row>
    <row r="2550" spans="1:7" ht="18" customHeight="1">
      <c r="A2550" s="2" t="s">
        <v>5057</v>
      </c>
      <c r="B2550" s="2" t="s">
        <v>1273</v>
      </c>
      <c r="C2550" s="2" t="s">
        <v>4739</v>
      </c>
      <c r="D2550" s="2" t="s">
        <v>9</v>
      </c>
      <c r="E2550" t="s">
        <v>5058</v>
      </c>
      <c r="G2550" t="s">
        <v>14</v>
      </c>
    </row>
    <row r="2551" spans="1:7" ht="18" customHeight="1">
      <c r="A2551" s="2" t="s">
        <v>5059</v>
      </c>
      <c r="B2551" s="2" t="s">
        <v>5060</v>
      </c>
      <c r="C2551" s="2" t="s">
        <v>4739</v>
      </c>
      <c r="D2551" s="2" t="s">
        <v>9</v>
      </c>
      <c r="E2551" t="s">
        <v>5061</v>
      </c>
      <c r="F2551" t="str">
        <f t="shared" ref="F2551:F2554" si="935">IF(E2551="","",IF(RIGHT(E2551,1)="/",E2551&amp;"*",E2551&amp;"/*"))</f>
        <v>https://www.wilsontimes.com/*</v>
      </c>
      <c r="G2551" t="s">
        <v>14</v>
      </c>
    </row>
    <row r="2552" spans="1:7" ht="18" customHeight="1">
      <c r="A2552" s="2" t="s">
        <v>5062</v>
      </c>
      <c r="B2552" s="2" t="s">
        <v>5063</v>
      </c>
      <c r="C2552" s="2" t="s">
        <v>4739</v>
      </c>
      <c r="D2552" s="2" t="s">
        <v>9</v>
      </c>
      <c r="E2552" t="s">
        <v>5064</v>
      </c>
      <c r="F2552" t="str">
        <f t="shared" si="935"/>
        <v>https://www.dailyadvance.com/bertie/*</v>
      </c>
      <c r="G2552" t="s">
        <v>14</v>
      </c>
    </row>
    <row r="2553" spans="1:7" ht="18" hidden="1" customHeight="1">
      <c r="A2553" s="2" t="s">
        <v>5065</v>
      </c>
      <c r="B2553" s="2" t="s">
        <v>5066</v>
      </c>
      <c r="C2553" s="2" t="s">
        <v>4739</v>
      </c>
      <c r="D2553" s="2" t="s">
        <v>9</v>
      </c>
      <c r="F2553" t="str">
        <f t="shared" si="935"/>
        <v/>
      </c>
      <c r="G2553" t="s">
        <v>42</v>
      </c>
    </row>
    <row r="2554" spans="1:7" ht="18" customHeight="1">
      <c r="A2554" s="2" t="s">
        <v>5067</v>
      </c>
      <c r="B2554" s="2" t="s">
        <v>5066</v>
      </c>
      <c r="C2554" s="2" t="s">
        <v>4739</v>
      </c>
      <c r="D2554" s="2" t="s">
        <v>9</v>
      </c>
      <c r="E2554" t="s">
        <v>5068</v>
      </c>
      <c r="F2554" t="str">
        <f t="shared" si="935"/>
        <v>https://journalnow.com/*</v>
      </c>
      <c r="G2554" t="s">
        <v>14</v>
      </c>
    </row>
    <row r="2555" spans="1:7" ht="18" customHeight="1">
      <c r="A2555" s="2" t="s">
        <v>5067</v>
      </c>
      <c r="B2555" s="2" t="s">
        <v>5066</v>
      </c>
      <c r="C2555" s="2" t="s">
        <v>4739</v>
      </c>
      <c r="D2555" s="2" t="s">
        <v>9</v>
      </c>
      <c r="E2555" t="s">
        <v>5068</v>
      </c>
      <c r="G2555" t="s">
        <v>14</v>
      </c>
    </row>
    <row r="2556" spans="1:7" ht="18" customHeight="1">
      <c r="A2556" s="2" t="s">
        <v>5069</v>
      </c>
      <c r="B2556" s="2" t="s">
        <v>5066</v>
      </c>
      <c r="C2556" s="2" t="s">
        <v>4739</v>
      </c>
      <c r="D2556" s="2" t="s">
        <v>9</v>
      </c>
      <c r="E2556" t="s">
        <v>5068</v>
      </c>
      <c r="F2556" t="str">
        <f t="shared" ref="F2556:F2561" si="936">IF(E2556="","",IF(RIGHT(E2556,1)="/",E2556&amp;"*",E2556&amp;"/*"))</f>
        <v>https://journalnow.com/*</v>
      </c>
      <c r="G2556" t="s">
        <v>14</v>
      </c>
    </row>
    <row r="2557" spans="1:7" ht="18" customHeight="1">
      <c r="A2557" s="2" t="s">
        <v>5070</v>
      </c>
      <c r="B2557" s="2" t="s">
        <v>5071</v>
      </c>
      <c r="C2557" s="2" t="s">
        <v>4739</v>
      </c>
      <c r="D2557" s="2" t="s">
        <v>9</v>
      </c>
      <c r="E2557" t="s">
        <v>5072</v>
      </c>
      <c r="F2557" t="str">
        <f t="shared" si="936"/>
        <v>https://www.yadkinripple.com/*</v>
      </c>
      <c r="G2557" t="s">
        <v>14</v>
      </c>
    </row>
    <row r="2558" spans="1:7" ht="18" customHeight="1">
      <c r="A2558" s="2" t="s">
        <v>5073</v>
      </c>
      <c r="B2558" s="2" t="s">
        <v>7</v>
      </c>
      <c r="C2558" s="2" t="s">
        <v>5074</v>
      </c>
      <c r="D2558" s="2" t="s">
        <v>9</v>
      </c>
      <c r="E2558" t="s">
        <v>5075</v>
      </c>
      <c r="F2558" t="str">
        <f t="shared" si="936"/>
        <v>https://apnews.com/hub/north-dakota/*</v>
      </c>
      <c r="G2558" t="s">
        <v>14</v>
      </c>
    </row>
    <row r="2559" spans="1:7" ht="18" customHeight="1">
      <c r="A2559" s="2" t="s">
        <v>5076</v>
      </c>
      <c r="B2559" s="2" t="s">
        <v>5077</v>
      </c>
      <c r="C2559" s="2" t="s">
        <v>5074</v>
      </c>
      <c r="D2559" s="2" t="s">
        <v>9</v>
      </c>
      <c r="E2559" t="s">
        <v>5078</v>
      </c>
      <c r="F2559" t="str">
        <f t="shared" si="936"/>
        <v>https://www.centralnordak.com/*</v>
      </c>
      <c r="G2559" t="s">
        <v>14</v>
      </c>
    </row>
    <row r="2560" spans="1:7" ht="18" hidden="1" customHeight="1">
      <c r="A2560" s="2" t="s">
        <v>5079</v>
      </c>
      <c r="B2560" s="2" t="s">
        <v>5080</v>
      </c>
      <c r="C2560" s="2" t="s">
        <v>5074</v>
      </c>
      <c r="D2560" s="2" t="s">
        <v>9</v>
      </c>
      <c r="F2560" t="str">
        <f t="shared" si="936"/>
        <v/>
      </c>
      <c r="G2560" t="s">
        <v>42</v>
      </c>
    </row>
    <row r="2561" spans="1:7" ht="18" customHeight="1">
      <c r="A2561" s="2" t="s">
        <v>5081</v>
      </c>
      <c r="B2561" s="2" t="s">
        <v>5080</v>
      </c>
      <c r="C2561" s="2" t="s">
        <v>5074</v>
      </c>
      <c r="D2561" s="2" t="s">
        <v>9</v>
      </c>
      <c r="E2561" t="s">
        <v>5082</v>
      </c>
      <c r="F2561" t="str">
        <f t="shared" si="936"/>
        <v>https://bismarcktribune.com/*</v>
      </c>
      <c r="G2561" t="s">
        <v>14</v>
      </c>
    </row>
    <row r="2562" spans="1:7" ht="18" customHeight="1">
      <c r="A2562" s="2" t="s">
        <v>5081</v>
      </c>
      <c r="B2562" s="2" t="s">
        <v>5080</v>
      </c>
      <c r="C2562" s="2" t="s">
        <v>5074</v>
      </c>
      <c r="D2562" s="2" t="s">
        <v>9</v>
      </c>
      <c r="E2562" t="s">
        <v>5082</v>
      </c>
      <c r="G2562" t="s">
        <v>14</v>
      </c>
    </row>
    <row r="2563" spans="1:7" ht="18" customHeight="1">
      <c r="A2563" s="2" t="s">
        <v>5083</v>
      </c>
      <c r="B2563" s="2" t="s">
        <v>5084</v>
      </c>
      <c r="C2563" s="2" t="s">
        <v>5074</v>
      </c>
      <c r="D2563" s="2" t="s">
        <v>9</v>
      </c>
      <c r="E2563" t="s">
        <v>5085</v>
      </c>
      <c r="F2563" t="str">
        <f t="shared" ref="F2563:F2588" si="937">IF(E2563="","",IF(RIGHT(E2563,1)="/",E2563&amp;"*",E2563&amp;"/*"))</f>
        <v>https://www.nordakpublishing.com/*</v>
      </c>
      <c r="G2563" t="s">
        <v>14</v>
      </c>
    </row>
    <row r="2564" spans="1:7" ht="18" customHeight="1">
      <c r="A2564" s="2" t="s">
        <v>5086</v>
      </c>
      <c r="B2564" s="2" t="s">
        <v>5087</v>
      </c>
      <c r="C2564" s="2" t="s">
        <v>5074</v>
      </c>
      <c r="D2564" s="2" t="s">
        <v>9</v>
      </c>
      <c r="E2564" t="s">
        <v>5088</v>
      </c>
      <c r="F2564" t="str">
        <f t="shared" si="937"/>
        <v>https://www.centralnordak.com/the-center-republican/*</v>
      </c>
      <c r="G2564" t="s">
        <v>14</v>
      </c>
    </row>
    <row r="2565" spans="1:7" ht="18" customHeight="1">
      <c r="A2565" s="2" t="s">
        <v>5089</v>
      </c>
      <c r="B2565" s="2" t="s">
        <v>5090</v>
      </c>
      <c r="C2565" s="2" t="s">
        <v>5074</v>
      </c>
      <c r="D2565" s="2" t="s">
        <v>9</v>
      </c>
      <c r="E2565" t="s">
        <v>5091</v>
      </c>
      <c r="F2565" t="str">
        <f t="shared" si="937"/>
        <v>https://www.devilslakejournal.com/*</v>
      </c>
      <c r="G2565" t="s">
        <v>14</v>
      </c>
    </row>
    <row r="2566" spans="1:7" ht="18" customHeight="1">
      <c r="A2566" s="2" t="s">
        <v>5092</v>
      </c>
      <c r="B2566" s="2" t="s">
        <v>5093</v>
      </c>
      <c r="C2566" s="2" t="s">
        <v>5074</v>
      </c>
      <c r="D2566" s="2" t="s">
        <v>9</v>
      </c>
      <c r="E2566" t="s">
        <v>5094</v>
      </c>
      <c r="F2566" t="str">
        <f t="shared" si="937"/>
        <v>https://www.dickinsonpress.com/*</v>
      </c>
      <c r="G2566" t="s">
        <v>94</v>
      </c>
    </row>
    <row r="2567" spans="1:7" ht="18" hidden="1" customHeight="1">
      <c r="A2567" s="2" t="s">
        <v>5095</v>
      </c>
      <c r="B2567" s="2" t="s">
        <v>5096</v>
      </c>
      <c r="C2567" s="2" t="s">
        <v>5074</v>
      </c>
      <c r="D2567" s="2" t="s">
        <v>9</v>
      </c>
      <c r="F2567" t="str">
        <f t="shared" si="937"/>
        <v/>
      </c>
      <c r="G2567" t="s">
        <v>42</v>
      </c>
    </row>
    <row r="2568" spans="1:7" ht="18" customHeight="1">
      <c r="A2568" s="2" t="s">
        <v>5097</v>
      </c>
      <c r="B2568" s="2" t="s">
        <v>5098</v>
      </c>
      <c r="C2568" s="2" t="s">
        <v>5074</v>
      </c>
      <c r="D2568" s="2" t="s">
        <v>9</v>
      </c>
      <c r="E2568" t="s">
        <v>5099</v>
      </c>
      <c r="F2568" t="str">
        <f t="shared" si="937"/>
        <v>https://www.nordaknorth.com/newspapers/mcleancountyindependent/*</v>
      </c>
      <c r="G2568" t="s">
        <v>14</v>
      </c>
    </row>
    <row r="2569" spans="1:7" ht="18" customHeight="1">
      <c r="A2569" s="2" t="s">
        <v>5100</v>
      </c>
      <c r="B2569" s="2" t="s">
        <v>5101</v>
      </c>
      <c r="C2569" s="2" t="s">
        <v>5074</v>
      </c>
      <c r="D2569" s="2" t="s">
        <v>9</v>
      </c>
      <c r="E2569" t="s">
        <v>5102</v>
      </c>
      <c r="F2569" t="str">
        <f t="shared" si="937"/>
        <v>https://www.grandforksherald.com/*</v>
      </c>
      <c r="G2569" t="s">
        <v>14</v>
      </c>
    </row>
    <row r="2570" spans="1:7" ht="18" hidden="1" customHeight="1">
      <c r="A2570" s="2" t="s">
        <v>5103</v>
      </c>
      <c r="B2570" s="2" t="s">
        <v>5104</v>
      </c>
      <c r="C2570" s="2" t="s">
        <v>5074</v>
      </c>
      <c r="D2570" s="2" t="s">
        <v>9</v>
      </c>
      <c r="F2570" t="str">
        <f t="shared" si="937"/>
        <v/>
      </c>
      <c r="G2570" t="s">
        <v>42</v>
      </c>
    </row>
    <row r="2571" spans="1:7" ht="18" hidden="1" customHeight="1">
      <c r="A2571" s="2" t="s">
        <v>5105</v>
      </c>
      <c r="B2571" s="2" t="s">
        <v>5106</v>
      </c>
      <c r="C2571" s="2" t="s">
        <v>5074</v>
      </c>
      <c r="D2571" s="2" t="s">
        <v>9</v>
      </c>
      <c r="F2571" t="str">
        <f t="shared" si="937"/>
        <v/>
      </c>
      <c r="G2571" t="s">
        <v>42</v>
      </c>
    </row>
    <row r="2572" spans="1:7" ht="18" customHeight="1">
      <c r="A2572" s="2" t="s">
        <v>5107</v>
      </c>
      <c r="B2572" s="2" t="s">
        <v>5108</v>
      </c>
      <c r="C2572" s="2" t="s">
        <v>5074</v>
      </c>
      <c r="D2572" s="2" t="s">
        <v>9</v>
      </c>
      <c r="E2572" t="s">
        <v>5109</v>
      </c>
      <c r="F2572" t="str">
        <f t="shared" si="937"/>
        <v>https://www.jamestownsun.com/*</v>
      </c>
      <c r="G2572" t="s">
        <v>14</v>
      </c>
    </row>
    <row r="2573" spans="1:7" ht="18" customHeight="1">
      <c r="A2573" s="2" t="s">
        <v>5110</v>
      </c>
      <c r="B2573" s="2" t="s">
        <v>5111</v>
      </c>
      <c r="C2573" s="2" t="s">
        <v>5074</v>
      </c>
      <c r="D2573" s="2" t="s">
        <v>9</v>
      </c>
      <c r="E2573" t="s">
        <v>5112</v>
      </c>
      <c r="F2573" t="str">
        <f t="shared" si="937"/>
        <v>https://emmonsnd.com/emmons-county-record/*</v>
      </c>
      <c r="G2573" t="s">
        <v>196</v>
      </c>
    </row>
    <row r="2574" spans="1:7" ht="18" customHeight="1">
      <c r="A2574" s="2" t="s">
        <v>5113</v>
      </c>
      <c r="B2574" s="2" t="s">
        <v>5114</v>
      </c>
      <c r="C2574" s="2" t="s">
        <v>5074</v>
      </c>
      <c r="D2574" s="2" t="s">
        <v>9</v>
      </c>
      <c r="E2574" t="s">
        <v>5085</v>
      </c>
      <c r="F2574" t="str">
        <f t="shared" si="937"/>
        <v>https://www.nordakpublishing.com/*</v>
      </c>
      <c r="G2574" t="s">
        <v>14</v>
      </c>
    </row>
    <row r="2575" spans="1:7" ht="18" customHeight="1">
      <c r="A2575" s="2" t="s">
        <v>5115</v>
      </c>
      <c r="B2575" s="2" t="s">
        <v>5116</v>
      </c>
      <c r="C2575" s="2" t="s">
        <v>5074</v>
      </c>
      <c r="D2575" s="2" t="s">
        <v>9</v>
      </c>
      <c r="E2575" t="s">
        <v>5117</v>
      </c>
      <c r="F2575" t="str">
        <f t="shared" si="937"/>
        <v>https://traillcotribune.wordpress.com/*</v>
      </c>
      <c r="G2575" t="s">
        <v>14</v>
      </c>
    </row>
    <row r="2576" spans="1:7" ht="18" customHeight="1">
      <c r="A2576" s="2" t="s">
        <v>5118</v>
      </c>
      <c r="B2576" s="2" t="s">
        <v>5119</v>
      </c>
      <c r="C2576" s="2" t="s">
        <v>5074</v>
      </c>
      <c r="D2576" s="2" t="s">
        <v>9</v>
      </c>
      <c r="E2576" t="s">
        <v>5120</v>
      </c>
      <c r="F2576" t="str">
        <f t="shared" si="937"/>
        <v>https://www.nordaknorth.com/newspapers/mccluskygazette/*</v>
      </c>
      <c r="G2576" t="s">
        <v>14</v>
      </c>
    </row>
    <row r="2577" spans="1:7" ht="18" customHeight="1">
      <c r="A2577" s="2" t="s">
        <v>5121</v>
      </c>
      <c r="B2577" s="2" t="s">
        <v>5122</v>
      </c>
      <c r="C2577" s="2" t="s">
        <v>5074</v>
      </c>
      <c r="D2577" s="2" t="s">
        <v>9</v>
      </c>
      <c r="E2577" t="s">
        <v>5123</v>
      </c>
      <c r="F2577" t="str">
        <f t="shared" si="937"/>
        <v>https://northernsentry.com/*</v>
      </c>
      <c r="G2577" t="s">
        <v>14</v>
      </c>
    </row>
    <row r="2578" spans="1:7" ht="18" customHeight="1">
      <c r="A2578" s="2" t="s">
        <v>5124</v>
      </c>
      <c r="B2578" s="2" t="s">
        <v>5125</v>
      </c>
      <c r="C2578" s="2" t="s">
        <v>5074</v>
      </c>
      <c r="D2578" s="2" t="s">
        <v>9</v>
      </c>
      <c r="E2578" t="s">
        <v>5126</v>
      </c>
      <c r="F2578" t="str">
        <f t="shared" si="937"/>
        <v>https://www.nordaknorth.com/newspapers/newtownnews/[5]/*</v>
      </c>
      <c r="G2578" t="s">
        <v>196</v>
      </c>
    </row>
    <row r="2579" spans="1:7" ht="18" customHeight="1">
      <c r="A2579" s="2" t="s">
        <v>5127</v>
      </c>
      <c r="B2579" s="2" t="s">
        <v>5128</v>
      </c>
      <c r="C2579" s="2" t="s">
        <v>5074</v>
      </c>
      <c r="D2579" s="2" t="s">
        <v>9</v>
      </c>
      <c r="E2579" t="s">
        <v>5129</v>
      </c>
      <c r="F2579" t="str">
        <f t="shared" si="937"/>
        <v>https://www.nordaknorth.com/newspapers/mountrailcountyrecord/*</v>
      </c>
      <c r="G2579" t="s">
        <v>14</v>
      </c>
    </row>
    <row r="2580" spans="1:7" ht="18" customHeight="1">
      <c r="A2580" s="2" t="s">
        <v>5130</v>
      </c>
      <c r="B2580" s="2" t="s">
        <v>5131</v>
      </c>
      <c r="C2580" s="2" t="s">
        <v>5074</v>
      </c>
      <c r="D2580" s="2" t="s">
        <v>9</v>
      </c>
      <c r="E2580" t="s">
        <v>5132</v>
      </c>
      <c r="F2580" t="str">
        <f t="shared" si="937"/>
        <v>https://www.nordaknorth.com/newspapers/central-mclean-news-journal/*</v>
      </c>
      <c r="G2580" t="s">
        <v>14</v>
      </c>
    </row>
    <row r="2581" spans="1:7" ht="18" customHeight="1">
      <c r="A2581" s="2" t="s">
        <v>5133</v>
      </c>
      <c r="B2581" s="2" t="s">
        <v>5134</v>
      </c>
      <c r="C2581" s="2" t="s">
        <v>5074</v>
      </c>
      <c r="D2581" s="2" t="s">
        <v>9</v>
      </c>
      <c r="E2581" t="s">
        <v>5132</v>
      </c>
      <c r="F2581" t="str">
        <f t="shared" si="937"/>
        <v>https://www.nordaknorth.com/newspapers/central-mclean-news-journal/*</v>
      </c>
      <c r="G2581" t="s">
        <v>14</v>
      </c>
    </row>
    <row r="2582" spans="1:7" ht="18" customHeight="1">
      <c r="A2582" s="2" t="s">
        <v>5135</v>
      </c>
      <c r="B2582" s="2" t="s">
        <v>5136</v>
      </c>
      <c r="C2582" s="2" t="s">
        <v>5074</v>
      </c>
      <c r="D2582" s="2" t="s">
        <v>9</v>
      </c>
      <c r="E2582" t="s">
        <v>5137</v>
      </c>
      <c r="F2582" t="str">
        <f t="shared" si="937"/>
        <v>https://www.valleycitytimesrecord.com/*</v>
      </c>
      <c r="G2582" t="s">
        <v>94</v>
      </c>
    </row>
    <row r="2583" spans="1:7" ht="18" customHeight="1">
      <c r="A2583" s="2" t="s">
        <v>744</v>
      </c>
      <c r="B2583" s="2" t="s">
        <v>5138</v>
      </c>
      <c r="C2583" s="2" t="s">
        <v>5074</v>
      </c>
      <c r="D2583" s="2" t="s">
        <v>9</v>
      </c>
      <c r="E2583" t="s">
        <v>5139</v>
      </c>
      <c r="F2583" t="str">
        <f t="shared" si="937"/>
        <v>https://www.wahpetondailynews.com/*</v>
      </c>
      <c r="G2583" t="s">
        <v>14</v>
      </c>
    </row>
    <row r="2584" spans="1:7" ht="18" customHeight="1">
      <c r="A2584" s="2" t="s">
        <v>5140</v>
      </c>
      <c r="B2584" s="2" t="s">
        <v>5141</v>
      </c>
      <c r="C2584" s="2" t="s">
        <v>5074</v>
      </c>
      <c r="D2584" s="2" t="s">
        <v>9</v>
      </c>
      <c r="E2584" t="s">
        <v>5142</v>
      </c>
      <c r="F2584" t="str">
        <f t="shared" si="937"/>
        <v>https://www.nordaknorth.com/newspapers/leader-news/*</v>
      </c>
      <c r="G2584" t="s">
        <v>14</v>
      </c>
    </row>
    <row r="2585" spans="1:7" ht="18" customHeight="1">
      <c r="A2585" s="2" t="s">
        <v>5143</v>
      </c>
      <c r="B2585" s="2" t="s">
        <v>1583</v>
      </c>
      <c r="C2585" s="2" t="s">
        <v>5074</v>
      </c>
      <c r="D2585" s="2" t="s">
        <v>9</v>
      </c>
      <c r="E2585" t="s">
        <v>5144</v>
      </c>
      <c r="F2585" t="str">
        <f t="shared" si="937"/>
        <v>https://www.willistonherald.com/*</v>
      </c>
      <c r="G2585" t="s">
        <v>14</v>
      </c>
    </row>
    <row r="2586" spans="1:7" ht="18" customHeight="1">
      <c r="A2586" s="2" t="s">
        <v>5145</v>
      </c>
      <c r="B2586" s="2" t="s">
        <v>5146</v>
      </c>
      <c r="C2586" s="2" t="s">
        <v>5147</v>
      </c>
      <c r="D2586" s="2" t="s">
        <v>9</v>
      </c>
      <c r="E2586" t="s">
        <v>5148</v>
      </c>
      <c r="F2586" t="str">
        <f t="shared" si="937"/>
        <v>https://www.mvariety.com/*</v>
      </c>
      <c r="G2586" t="s">
        <v>14</v>
      </c>
    </row>
    <row r="2587" spans="1:7" ht="18" customHeight="1">
      <c r="A2587" s="2" t="s">
        <v>5149</v>
      </c>
      <c r="B2587" s="2" t="s">
        <v>7</v>
      </c>
      <c r="C2587" s="2" t="s">
        <v>5150</v>
      </c>
      <c r="D2587" s="2" t="s">
        <v>9</v>
      </c>
      <c r="E2587" t="s">
        <v>5151</v>
      </c>
      <c r="F2587" t="str">
        <f t="shared" si="937"/>
        <v>https://apnews.com/hub/ohio/*</v>
      </c>
      <c r="G2587" t="s">
        <v>14</v>
      </c>
    </row>
    <row r="2588" spans="1:7" ht="18" customHeight="1">
      <c r="A2588" s="2" t="s">
        <v>5152</v>
      </c>
      <c r="B2588" s="2" t="s">
        <v>969</v>
      </c>
      <c r="C2588" s="2" t="s">
        <v>5150</v>
      </c>
      <c r="D2588" s="2" t="s">
        <v>9</v>
      </c>
      <c r="E2588" t="s">
        <v>5153</v>
      </c>
      <c r="F2588" t="str">
        <f t="shared" si="937"/>
        <v>https://www.beaconjournal.com/*</v>
      </c>
      <c r="G2588" t="s">
        <v>14</v>
      </c>
    </row>
    <row r="2589" spans="1:7" ht="18" customHeight="1">
      <c r="A2589" s="2" t="s">
        <v>5152</v>
      </c>
      <c r="B2589" s="2" t="s">
        <v>969</v>
      </c>
      <c r="C2589" s="2" t="s">
        <v>5150</v>
      </c>
      <c r="D2589" s="2" t="s">
        <v>9</v>
      </c>
      <c r="E2589" t="s">
        <v>5153</v>
      </c>
      <c r="G2589" t="s">
        <v>14</v>
      </c>
    </row>
    <row r="2590" spans="1:7" ht="18" customHeight="1">
      <c r="A2590" s="2" t="s">
        <v>5154</v>
      </c>
      <c r="B2590" s="2" t="s">
        <v>969</v>
      </c>
      <c r="C2590" s="2" t="s">
        <v>5150</v>
      </c>
      <c r="D2590" s="2" t="s">
        <v>9</v>
      </c>
      <c r="E2590" t="s">
        <v>5155</v>
      </c>
      <c r="F2590" t="str">
        <f t="shared" ref="F2590:F2596" si="938">IF(E2590="","",IF(RIGHT(E2590,1)="/",E2590&amp;"*",E2590&amp;"/*"))</f>
        <v>https://www.beaconjournal.com/blogs/*</v>
      </c>
      <c r="G2590" t="s">
        <v>196</v>
      </c>
    </row>
    <row r="2591" spans="1:7" ht="18" customHeight="1">
      <c r="A2591" s="2" t="s">
        <v>5156</v>
      </c>
      <c r="B2591" s="2" t="s">
        <v>969</v>
      </c>
      <c r="C2591" s="2" t="s">
        <v>5150</v>
      </c>
      <c r="D2591" s="2" t="s">
        <v>9</v>
      </c>
      <c r="E2591" t="s">
        <v>5153</v>
      </c>
      <c r="F2591" t="str">
        <f t="shared" si="938"/>
        <v>https://www.beaconjournal.com/*</v>
      </c>
      <c r="G2591" t="s">
        <v>14</v>
      </c>
    </row>
    <row r="2592" spans="1:7" ht="18" hidden="1" customHeight="1">
      <c r="A2592" s="2" t="s">
        <v>5157</v>
      </c>
      <c r="B2592" s="2" t="s">
        <v>969</v>
      </c>
      <c r="C2592" s="2" t="s">
        <v>5150</v>
      </c>
      <c r="D2592" s="2" t="s">
        <v>9</v>
      </c>
      <c r="F2592" t="str">
        <f t="shared" si="938"/>
        <v/>
      </c>
      <c r="G2592" t="s">
        <v>42</v>
      </c>
    </row>
    <row r="2593" spans="1:7" ht="18" customHeight="1">
      <c r="A2593" s="2" t="s">
        <v>5158</v>
      </c>
      <c r="B2593" s="2" t="s">
        <v>4098</v>
      </c>
      <c r="C2593" s="2" t="s">
        <v>5150</v>
      </c>
      <c r="D2593" s="2" t="s">
        <v>9</v>
      </c>
      <c r="E2593" t="s">
        <v>5159</v>
      </c>
      <c r="F2593" t="str">
        <f t="shared" si="938"/>
        <v>https://www.the-review.com/*</v>
      </c>
      <c r="G2593" t="s">
        <v>14</v>
      </c>
    </row>
    <row r="2594" spans="1:7" ht="18" hidden="1" customHeight="1">
      <c r="A2594" s="2" t="s">
        <v>5158</v>
      </c>
      <c r="B2594" s="2" t="s">
        <v>4098</v>
      </c>
      <c r="C2594" s="2" t="s">
        <v>5150</v>
      </c>
      <c r="D2594" s="2" t="s">
        <v>9</v>
      </c>
      <c r="F2594" t="str">
        <f t="shared" si="938"/>
        <v/>
      </c>
      <c r="G2594" t="s">
        <v>42</v>
      </c>
    </row>
    <row r="2595" spans="1:7" ht="18" customHeight="1">
      <c r="A2595" s="2" t="s">
        <v>5160</v>
      </c>
      <c r="B2595" s="2" t="s">
        <v>3084</v>
      </c>
      <c r="C2595" s="2" t="s">
        <v>5150</v>
      </c>
      <c r="D2595" s="2" t="s">
        <v>9</v>
      </c>
      <c r="E2595" t="s">
        <v>5161</v>
      </c>
      <c r="F2595" t="str">
        <f t="shared" si="938"/>
        <v>https://www.loraincounty.com/amherstnewstimes/*</v>
      </c>
      <c r="G2595" t="s">
        <v>14</v>
      </c>
    </row>
    <row r="2596" spans="1:7" ht="18" customHeight="1">
      <c r="A2596" s="2" t="s">
        <v>5162</v>
      </c>
      <c r="B2596" s="2" t="s">
        <v>2730</v>
      </c>
      <c r="C2596" s="2" t="s">
        <v>5150</v>
      </c>
      <c r="D2596" s="2" t="s">
        <v>9</v>
      </c>
      <c r="E2596" t="s">
        <v>5163</v>
      </c>
      <c r="F2596" t="str">
        <f t="shared" si="938"/>
        <v>https://www.times-gazette.com/*</v>
      </c>
      <c r="G2596" t="s">
        <v>14</v>
      </c>
    </row>
    <row r="2597" spans="1:7" ht="18" customHeight="1">
      <c r="A2597" s="2" t="s">
        <v>5162</v>
      </c>
      <c r="B2597" s="2" t="s">
        <v>2730</v>
      </c>
      <c r="C2597" s="2" t="s">
        <v>5150</v>
      </c>
      <c r="D2597" s="2" t="s">
        <v>9</v>
      </c>
      <c r="E2597" t="s">
        <v>5163</v>
      </c>
      <c r="G2597" t="s">
        <v>14</v>
      </c>
    </row>
    <row r="2598" spans="1:7" ht="18" customHeight="1">
      <c r="A2598" s="2" t="s">
        <v>5164</v>
      </c>
      <c r="B2598" s="2" t="s">
        <v>5165</v>
      </c>
      <c r="C2598" s="2" t="s">
        <v>5150</v>
      </c>
      <c r="D2598" s="2" t="s">
        <v>9</v>
      </c>
      <c r="E2598" t="s">
        <v>5166</v>
      </c>
      <c r="F2598" t="str">
        <f t="shared" ref="F2598:F2599" si="939">IF(E2598="","",IF(RIGHT(E2598,1)="/",E2598&amp;"*",E2598&amp;"/*"))</f>
        <v>https://www.starbeacon.com/*</v>
      </c>
      <c r="G2598" t="s">
        <v>14</v>
      </c>
    </row>
    <row r="2599" spans="1:7" ht="18" customHeight="1">
      <c r="A2599" s="2" t="s">
        <v>5167</v>
      </c>
      <c r="B2599" s="2" t="s">
        <v>33</v>
      </c>
      <c r="C2599" s="2" t="s">
        <v>5150</v>
      </c>
      <c r="D2599" s="2" t="s">
        <v>9</v>
      </c>
      <c r="E2599" t="s">
        <v>5168</v>
      </c>
      <c r="F2599" t="str">
        <f t="shared" si="939"/>
        <v>https://www.athensmessenger.com/*</v>
      </c>
      <c r="G2599" t="s">
        <v>14</v>
      </c>
    </row>
    <row r="2600" spans="1:7" ht="18" customHeight="1">
      <c r="A2600" s="2" t="s">
        <v>5167</v>
      </c>
      <c r="B2600" s="2" t="s">
        <v>33</v>
      </c>
      <c r="C2600" s="2" t="s">
        <v>5150</v>
      </c>
      <c r="D2600" s="2" t="s">
        <v>9</v>
      </c>
      <c r="E2600" t="s">
        <v>5168</v>
      </c>
      <c r="G2600" t="s">
        <v>14</v>
      </c>
    </row>
    <row r="2601" spans="1:7" ht="18" hidden="1" customHeight="1">
      <c r="A2601" s="2" t="s">
        <v>5169</v>
      </c>
      <c r="B2601" s="2" t="s">
        <v>976</v>
      </c>
      <c r="C2601" s="2" t="s">
        <v>5150</v>
      </c>
      <c r="D2601" s="2" t="s">
        <v>9</v>
      </c>
      <c r="F2601" t="str">
        <f t="shared" ref="F2601:F2614" si="940">IF(E2601="","",IF(RIGHT(E2601,1)="/",E2601&amp;"*",E2601&amp;"/*"))</f>
        <v/>
      </c>
      <c r="G2601" t="s">
        <v>42</v>
      </c>
    </row>
    <row r="2602" spans="1:7" ht="18" customHeight="1">
      <c r="A2602" s="2" t="s">
        <v>5170</v>
      </c>
      <c r="B2602" s="2" t="s">
        <v>5171</v>
      </c>
      <c r="C2602" s="2" t="s">
        <v>5150</v>
      </c>
      <c r="D2602" s="2" t="s">
        <v>9</v>
      </c>
      <c r="E2602" t="s">
        <v>5172</v>
      </c>
      <c r="F2602" t="str">
        <f t="shared" si="940"/>
        <v>https://barnesvillenews.org/*</v>
      </c>
      <c r="G2602" t="s">
        <v>14</v>
      </c>
    </row>
    <row r="2603" spans="1:7" ht="18" hidden="1" customHeight="1">
      <c r="A2603" s="2" t="s">
        <v>5173</v>
      </c>
      <c r="B2603" s="2" t="s">
        <v>5174</v>
      </c>
      <c r="C2603" s="2" t="s">
        <v>5150</v>
      </c>
      <c r="D2603" s="2" t="s">
        <v>9</v>
      </c>
      <c r="F2603" t="str">
        <f t="shared" si="940"/>
        <v/>
      </c>
      <c r="G2603" t="s">
        <v>42</v>
      </c>
    </row>
    <row r="2604" spans="1:7" ht="18" hidden="1" customHeight="1">
      <c r="A2604" s="2" t="s">
        <v>5175</v>
      </c>
      <c r="B2604" s="2" t="s">
        <v>5176</v>
      </c>
      <c r="C2604" s="2" t="s">
        <v>5150</v>
      </c>
      <c r="D2604" s="2" t="s">
        <v>9</v>
      </c>
      <c r="F2604" t="str">
        <f t="shared" si="940"/>
        <v/>
      </c>
      <c r="G2604" t="s">
        <v>42</v>
      </c>
    </row>
    <row r="2605" spans="1:7" ht="18" hidden="1" customHeight="1">
      <c r="A2605" s="2" t="s">
        <v>5177</v>
      </c>
      <c r="B2605" s="2" t="s">
        <v>5178</v>
      </c>
      <c r="C2605" s="2" t="s">
        <v>5150</v>
      </c>
      <c r="D2605" s="2" t="s">
        <v>9</v>
      </c>
      <c r="F2605" t="str">
        <f t="shared" si="940"/>
        <v/>
      </c>
      <c r="G2605" t="s">
        <v>42</v>
      </c>
    </row>
    <row r="2606" spans="1:7" ht="18" customHeight="1">
      <c r="A2606" s="2" t="s">
        <v>5179</v>
      </c>
      <c r="B2606" s="2" t="s">
        <v>5180</v>
      </c>
      <c r="C2606" s="2" t="s">
        <v>5150</v>
      </c>
      <c r="D2606" s="2" t="s">
        <v>9</v>
      </c>
      <c r="E2606" t="s">
        <v>5181</v>
      </c>
      <c r="F2606" t="str">
        <f t="shared" si="940"/>
        <v>https://bexley.org/event-location/bexley-this-week-news/*</v>
      </c>
      <c r="G2606" t="s">
        <v>14</v>
      </c>
    </row>
    <row r="2607" spans="1:7" ht="18" customHeight="1">
      <c r="A2607" s="2" t="s">
        <v>5182</v>
      </c>
      <c r="B2607" s="2" t="s">
        <v>5183</v>
      </c>
      <c r="C2607" s="2" t="s">
        <v>5150</v>
      </c>
      <c r="D2607" s="2" t="s">
        <v>9</v>
      </c>
      <c r="E2607" t="s">
        <v>5184</v>
      </c>
      <c r="F2607" t="str">
        <f t="shared" si="940"/>
        <v>https://www.blufftonicon.com/*</v>
      </c>
      <c r="G2607" t="s">
        <v>14</v>
      </c>
    </row>
    <row r="2608" spans="1:7" ht="18" customHeight="1">
      <c r="A2608" s="2" t="s">
        <v>5185</v>
      </c>
      <c r="B2608" s="2" t="s">
        <v>2734</v>
      </c>
      <c r="C2608" s="2" t="s">
        <v>5150</v>
      </c>
      <c r="D2608" s="2" t="s">
        <v>9</v>
      </c>
      <c r="E2608" t="s">
        <v>5186</v>
      </c>
      <c r="F2608" t="str">
        <f t="shared" si="940"/>
        <v>https://www.bgsentinel.com/*</v>
      </c>
      <c r="G2608" t="s">
        <v>94</v>
      </c>
    </row>
    <row r="2609" spans="1:7" ht="18" customHeight="1">
      <c r="A2609" s="2" t="s">
        <v>5185</v>
      </c>
      <c r="B2609" s="2" t="s">
        <v>2734</v>
      </c>
      <c r="C2609" s="2" t="s">
        <v>5150</v>
      </c>
      <c r="D2609" s="2" t="s">
        <v>9</v>
      </c>
      <c r="E2609" t="s">
        <v>5187</v>
      </c>
      <c r="F2609" t="str">
        <f t="shared" si="940"/>
        <v>https://www.sent-trib.com/*</v>
      </c>
      <c r="G2609" t="s">
        <v>14</v>
      </c>
    </row>
    <row r="2610" spans="1:7" ht="18" customHeight="1">
      <c r="A2610" s="2" t="s">
        <v>5188</v>
      </c>
      <c r="B2610" s="2" t="s">
        <v>5189</v>
      </c>
      <c r="C2610" s="2" t="s">
        <v>5150</v>
      </c>
      <c r="D2610" s="2" t="s">
        <v>9</v>
      </c>
      <c r="E2610" t="s">
        <v>5190</v>
      </c>
      <c r="F2610" t="str">
        <f t="shared" si="940"/>
        <v>https://thebryantimes.com/*</v>
      </c>
      <c r="G2610" t="s">
        <v>94</v>
      </c>
    </row>
    <row r="2611" spans="1:7" ht="18" customHeight="1">
      <c r="A2611" s="2" t="s">
        <v>5191</v>
      </c>
      <c r="B2611" s="2" t="s">
        <v>1953</v>
      </c>
      <c r="C2611" s="2" t="s">
        <v>5150</v>
      </c>
      <c r="D2611" s="2" t="s">
        <v>9</v>
      </c>
      <c r="E2611" t="s">
        <v>5192</v>
      </c>
      <c r="F2611" t="str">
        <f t="shared" si="940"/>
        <v>https://www.baltimoresun.com/location/maryland/baltimore-county/*</v>
      </c>
      <c r="G2611" t="s">
        <v>774</v>
      </c>
    </row>
    <row r="2612" spans="1:7" ht="18" customHeight="1">
      <c r="A2612" s="2" t="s">
        <v>5191</v>
      </c>
      <c r="B2612" s="2" t="s">
        <v>1953</v>
      </c>
      <c r="C2612" s="2" t="s">
        <v>5150</v>
      </c>
      <c r="D2612" s="2" t="s">
        <v>9</v>
      </c>
      <c r="E2612" t="s">
        <v>5193</v>
      </c>
      <c r="F2612" t="str">
        <f t="shared" si="940"/>
        <v>https://www.daily-jeff.com/*</v>
      </c>
      <c r="G2612" t="s">
        <v>14</v>
      </c>
    </row>
    <row r="2613" spans="1:7" ht="18" hidden="1" customHeight="1">
      <c r="A2613" s="2" t="s">
        <v>5194</v>
      </c>
      <c r="B2613" s="2" t="s">
        <v>5195</v>
      </c>
      <c r="C2613" s="2" t="s">
        <v>5150</v>
      </c>
      <c r="D2613" s="2" t="s">
        <v>9</v>
      </c>
      <c r="F2613" t="str">
        <f t="shared" si="940"/>
        <v/>
      </c>
      <c r="G2613" t="s">
        <v>42</v>
      </c>
    </row>
    <row r="2614" spans="1:7" ht="18" customHeight="1">
      <c r="A2614" s="2" t="s">
        <v>5196</v>
      </c>
      <c r="B2614" s="2" t="s">
        <v>1629</v>
      </c>
      <c r="C2614" s="2" t="s">
        <v>5150</v>
      </c>
      <c r="D2614" s="2" t="s">
        <v>9</v>
      </c>
      <c r="E2614" t="s">
        <v>5197</v>
      </c>
      <c r="F2614" t="str">
        <f t="shared" si="940"/>
        <v>https://www.cantonrep.com/*</v>
      </c>
      <c r="G2614" t="s">
        <v>14</v>
      </c>
    </row>
    <row r="2615" spans="1:7" ht="18" customHeight="1">
      <c r="A2615" s="2" t="s">
        <v>5196</v>
      </c>
      <c r="B2615" s="2" t="s">
        <v>1629</v>
      </c>
      <c r="C2615" s="2" t="s">
        <v>5150</v>
      </c>
      <c r="D2615" s="2" t="s">
        <v>9</v>
      </c>
      <c r="E2615" t="s">
        <v>5197</v>
      </c>
      <c r="G2615" t="s">
        <v>14</v>
      </c>
    </row>
    <row r="2616" spans="1:7" ht="18" customHeight="1">
      <c r="A2616" s="2" t="s">
        <v>5198</v>
      </c>
      <c r="B2616" s="2" t="s">
        <v>1629</v>
      </c>
      <c r="C2616" s="2" t="s">
        <v>5150</v>
      </c>
      <c r="D2616" s="2" t="s">
        <v>9</v>
      </c>
      <c r="E2616" t="s">
        <v>5199</v>
      </c>
      <c r="F2616" t="str">
        <f t="shared" ref="F2616:F2625" si="941">IF(E2616="","",IF(RIGHT(E2616,1)="/",E2616&amp;"*",E2616&amp;"/*"))</f>
        <v>https://www.cantonrep.com/blogs/*</v>
      </c>
      <c r="G2616" t="s">
        <v>196</v>
      </c>
    </row>
    <row r="2617" spans="1:7" ht="18" customHeight="1">
      <c r="A2617" s="2" t="s">
        <v>5200</v>
      </c>
      <c r="B2617" s="2" t="s">
        <v>1629</v>
      </c>
      <c r="C2617" s="2" t="s">
        <v>5150</v>
      </c>
      <c r="D2617" s="2" t="s">
        <v>9</v>
      </c>
      <c r="E2617" t="s">
        <v>5197</v>
      </c>
      <c r="F2617" t="str">
        <f t="shared" si="941"/>
        <v>https://www.cantonrep.com/*</v>
      </c>
      <c r="G2617" t="s">
        <v>14</v>
      </c>
    </row>
    <row r="2618" spans="1:7" ht="18" hidden="1" customHeight="1">
      <c r="A2618" s="2" t="s">
        <v>5201</v>
      </c>
      <c r="B2618" s="2" t="s">
        <v>5202</v>
      </c>
      <c r="C2618" s="2" t="s">
        <v>5150</v>
      </c>
      <c r="D2618" s="2" t="s">
        <v>9</v>
      </c>
      <c r="F2618" t="str">
        <f t="shared" si="941"/>
        <v/>
      </c>
      <c r="G2618" t="s">
        <v>42</v>
      </c>
    </row>
    <row r="2619" spans="1:7" ht="18" customHeight="1">
      <c r="A2619" s="2" t="s">
        <v>5203</v>
      </c>
      <c r="B2619" s="2" t="s">
        <v>5202</v>
      </c>
      <c r="C2619" s="2" t="s">
        <v>5150</v>
      </c>
      <c r="D2619" s="2" t="s">
        <v>9</v>
      </c>
      <c r="E2619" t="s">
        <v>5204</v>
      </c>
      <c r="F2619" t="str">
        <f t="shared" si="941"/>
        <v>https://thecincinnatiherald.com/*</v>
      </c>
      <c r="G2619" t="s">
        <v>14</v>
      </c>
    </row>
    <row r="2620" spans="1:7" ht="18" customHeight="1">
      <c r="A2620" s="2" t="s">
        <v>5205</v>
      </c>
      <c r="B2620" s="2" t="s">
        <v>5202</v>
      </c>
      <c r="C2620" s="2" t="s">
        <v>5150</v>
      </c>
      <c r="D2620" s="2" t="s">
        <v>9</v>
      </c>
      <c r="E2620" t="s">
        <v>5206</v>
      </c>
      <c r="F2620" t="str">
        <f t="shared" si="941"/>
        <v>https://www.citybeat.com/*</v>
      </c>
      <c r="G2620" t="s">
        <v>14</v>
      </c>
    </row>
    <row r="2621" spans="1:7" ht="18" customHeight="1">
      <c r="A2621" s="2" t="s">
        <v>5207</v>
      </c>
      <c r="B2621" s="2" t="s">
        <v>5202</v>
      </c>
      <c r="C2621" s="2" t="s">
        <v>5150</v>
      </c>
      <c r="D2621" s="2" t="s">
        <v>9</v>
      </c>
      <c r="E2621" t="s">
        <v>5208</v>
      </c>
      <c r="F2621" t="str">
        <f t="shared" si="941"/>
        <v>https://www.sovanow.com/*</v>
      </c>
      <c r="G2621" t="s">
        <v>774</v>
      </c>
    </row>
    <row r="2622" spans="1:7" ht="18" customHeight="1">
      <c r="A2622" s="2" t="s">
        <v>5209</v>
      </c>
      <c r="B2622" s="2" t="s">
        <v>5210</v>
      </c>
      <c r="C2622" s="2" t="s">
        <v>5150</v>
      </c>
      <c r="D2622" s="2" t="s">
        <v>9</v>
      </c>
      <c r="E2622" t="s">
        <v>5211</v>
      </c>
      <c r="F2622" t="str">
        <f t="shared" si="941"/>
        <v>https://circlevilleherald-oh.newsmemory.com/*</v>
      </c>
      <c r="G2622" t="s">
        <v>14</v>
      </c>
    </row>
    <row r="2623" spans="1:7" ht="18" customHeight="1">
      <c r="A2623" s="2" t="s">
        <v>5209</v>
      </c>
      <c r="B2623" s="2" t="s">
        <v>5210</v>
      </c>
      <c r="C2623" s="2" t="s">
        <v>5150</v>
      </c>
      <c r="D2623" s="2" t="s">
        <v>9</v>
      </c>
      <c r="E2623" t="s">
        <v>5212</v>
      </c>
      <c r="F2623" t="str">
        <f t="shared" si="941"/>
        <v>https://www.circlevilleherald.com/*</v>
      </c>
      <c r="G2623" t="s">
        <v>14</v>
      </c>
    </row>
    <row r="2624" spans="1:7" ht="18" hidden="1" customHeight="1">
      <c r="A2624" s="2" t="s">
        <v>5213</v>
      </c>
      <c r="B2624" s="2" t="s">
        <v>3630</v>
      </c>
      <c r="C2624" s="2" t="s">
        <v>5150</v>
      </c>
      <c r="D2624" s="2" t="s">
        <v>9</v>
      </c>
      <c r="F2624" t="str">
        <f t="shared" si="941"/>
        <v/>
      </c>
      <c r="G2624" t="s">
        <v>42</v>
      </c>
    </row>
    <row r="2625" spans="1:7" ht="18" customHeight="1">
      <c r="A2625" s="2" t="s">
        <v>5214</v>
      </c>
      <c r="B2625" s="2" t="s">
        <v>3630</v>
      </c>
      <c r="C2625" s="2" t="s">
        <v>5150</v>
      </c>
      <c r="D2625" s="2" t="s">
        <v>9</v>
      </c>
      <c r="E2625" t="s">
        <v>5215</v>
      </c>
      <c r="F2625" t="str">
        <f t="shared" si="941"/>
        <v>https://www.plaindealer.com/*</v>
      </c>
      <c r="G2625" t="s">
        <v>14</v>
      </c>
    </row>
    <row r="2626" spans="1:7" ht="18" customHeight="1">
      <c r="A2626" s="2" t="s">
        <v>5214</v>
      </c>
      <c r="B2626" s="2" t="s">
        <v>3630</v>
      </c>
      <c r="C2626" s="2" t="s">
        <v>5150</v>
      </c>
      <c r="D2626" s="2" t="s">
        <v>9</v>
      </c>
      <c r="E2626" t="s">
        <v>5215</v>
      </c>
      <c r="G2626" t="s">
        <v>14</v>
      </c>
    </row>
    <row r="2627" spans="1:7" ht="18" hidden="1" customHeight="1">
      <c r="A2627" s="2" t="s">
        <v>5216</v>
      </c>
      <c r="B2627" s="2" t="s">
        <v>3630</v>
      </c>
      <c r="C2627" s="2" t="s">
        <v>5150</v>
      </c>
      <c r="D2627" s="2" t="s">
        <v>9</v>
      </c>
      <c r="F2627" t="str">
        <f t="shared" ref="F2627:F2630" si="942">IF(E2627="","",IF(RIGHT(E2627,1)="/",E2627&amp;"*",E2627&amp;"/*"))</f>
        <v/>
      </c>
      <c r="G2627" t="s">
        <v>42</v>
      </c>
    </row>
    <row r="2628" spans="1:7" ht="18" customHeight="1">
      <c r="A2628" s="2" t="s">
        <v>5217</v>
      </c>
      <c r="B2628" s="2" t="s">
        <v>3630</v>
      </c>
      <c r="C2628" s="2" t="s">
        <v>5150</v>
      </c>
      <c r="D2628" s="2" t="s">
        <v>9</v>
      </c>
      <c r="E2628" t="s">
        <v>5215</v>
      </c>
      <c r="F2628" t="str">
        <f t="shared" si="942"/>
        <v>https://www.plaindealer.com/*</v>
      </c>
      <c r="G2628" t="s">
        <v>14</v>
      </c>
    </row>
    <row r="2629" spans="1:7" ht="18" hidden="1" customHeight="1">
      <c r="A2629" s="2" t="s">
        <v>5218</v>
      </c>
      <c r="B2629" s="2" t="s">
        <v>5219</v>
      </c>
      <c r="C2629" s="2" t="s">
        <v>5150</v>
      </c>
      <c r="D2629" s="2" t="s">
        <v>9</v>
      </c>
      <c r="F2629" t="str">
        <f t="shared" si="942"/>
        <v/>
      </c>
      <c r="G2629" t="s">
        <v>42</v>
      </c>
    </row>
    <row r="2630" spans="1:7" ht="18" customHeight="1">
      <c r="A2630" s="2" t="s">
        <v>5220</v>
      </c>
      <c r="B2630" s="2" t="s">
        <v>1645</v>
      </c>
      <c r="C2630" s="2" t="s">
        <v>5150</v>
      </c>
      <c r="D2630" s="2" t="s">
        <v>9</v>
      </c>
      <c r="E2630" t="s">
        <v>5221</v>
      </c>
      <c r="F2630" t="str">
        <f t="shared" si="942"/>
        <v>https://www.dispatch.com/*</v>
      </c>
      <c r="G2630" t="s">
        <v>14</v>
      </c>
    </row>
    <row r="2631" spans="1:7" ht="18" customHeight="1">
      <c r="A2631" s="2" t="s">
        <v>5220</v>
      </c>
      <c r="B2631" s="2" t="s">
        <v>1645</v>
      </c>
      <c r="C2631" s="2" t="s">
        <v>5150</v>
      </c>
      <c r="D2631" s="2" t="s">
        <v>9</v>
      </c>
      <c r="E2631" t="s">
        <v>5221</v>
      </c>
      <c r="G2631" t="s">
        <v>14</v>
      </c>
    </row>
    <row r="2632" spans="1:7" ht="18" customHeight="1">
      <c r="A2632" s="2" t="s">
        <v>5222</v>
      </c>
      <c r="B2632" s="2" t="s">
        <v>1645</v>
      </c>
      <c r="C2632" s="2" t="s">
        <v>5150</v>
      </c>
      <c r="D2632" s="2" t="s">
        <v>9</v>
      </c>
      <c r="E2632" t="s">
        <v>5223</v>
      </c>
      <c r="F2632" t="str">
        <f t="shared" ref="F2632:F2636" si="943">IF(E2632="","",IF(RIGHT(E2632,1)="/",E2632&amp;"*",E2632&amp;"/*"))</f>
        <v>https://www.dispatch.com/blogs/*</v>
      </c>
      <c r="G2632" t="s">
        <v>196</v>
      </c>
    </row>
    <row r="2633" spans="1:7" ht="18" customHeight="1">
      <c r="A2633" s="2" t="s">
        <v>5224</v>
      </c>
      <c r="B2633" s="2" t="s">
        <v>1645</v>
      </c>
      <c r="C2633" s="2" t="s">
        <v>5150</v>
      </c>
      <c r="D2633" s="2" t="s">
        <v>9</v>
      </c>
      <c r="E2633" t="s">
        <v>5221</v>
      </c>
      <c r="F2633" t="str">
        <f t="shared" si="943"/>
        <v>https://www.dispatch.com/*</v>
      </c>
      <c r="G2633" t="s">
        <v>14</v>
      </c>
    </row>
    <row r="2634" spans="1:7" ht="18" hidden="1" customHeight="1">
      <c r="A2634" s="2" t="s">
        <v>1644</v>
      </c>
      <c r="B2634" s="2" t="s">
        <v>1645</v>
      </c>
      <c r="C2634" s="2" t="s">
        <v>5150</v>
      </c>
      <c r="D2634" s="2" t="s">
        <v>9</v>
      </c>
      <c r="F2634" t="str">
        <f t="shared" si="943"/>
        <v/>
      </c>
      <c r="G2634" t="s">
        <v>42</v>
      </c>
    </row>
    <row r="2635" spans="1:7" ht="18" hidden="1" customHeight="1">
      <c r="A2635" s="2" t="s">
        <v>5225</v>
      </c>
      <c r="B2635" s="2" t="s">
        <v>1645</v>
      </c>
      <c r="C2635" s="2" t="s">
        <v>5150</v>
      </c>
      <c r="D2635" s="2" t="s">
        <v>9</v>
      </c>
      <c r="F2635" t="str">
        <f t="shared" si="943"/>
        <v/>
      </c>
      <c r="G2635" t="s">
        <v>42</v>
      </c>
    </row>
    <row r="2636" spans="1:7" ht="18" customHeight="1">
      <c r="A2636" s="2" t="s">
        <v>5226</v>
      </c>
      <c r="B2636" s="2" t="s">
        <v>4179</v>
      </c>
      <c r="C2636" s="2" t="s">
        <v>5150</v>
      </c>
      <c r="D2636" s="2" t="s">
        <v>9</v>
      </c>
      <c r="E2636" t="s">
        <v>5227</v>
      </c>
      <c r="F2636" t="str">
        <f t="shared" si="943"/>
        <v>https://www.daytondailynews.com/*</v>
      </c>
      <c r="G2636" t="s">
        <v>14</v>
      </c>
    </row>
    <row r="2637" spans="1:7" ht="18" customHeight="1">
      <c r="A2637" s="2" t="s">
        <v>5226</v>
      </c>
      <c r="B2637" s="2" t="s">
        <v>4179</v>
      </c>
      <c r="C2637" s="2" t="s">
        <v>5150</v>
      </c>
      <c r="D2637" s="2" t="s">
        <v>9</v>
      </c>
      <c r="E2637" t="s">
        <v>5227</v>
      </c>
      <c r="G2637" t="s">
        <v>14</v>
      </c>
    </row>
    <row r="2638" spans="1:7" ht="18" hidden="1" customHeight="1">
      <c r="A2638" s="2" t="s">
        <v>5228</v>
      </c>
      <c r="B2638" s="2" t="s">
        <v>4179</v>
      </c>
      <c r="C2638" s="2" t="s">
        <v>5150</v>
      </c>
      <c r="D2638" s="2" t="s">
        <v>9</v>
      </c>
      <c r="F2638" t="str">
        <f t="shared" ref="F2638:F2654" si="944">IF(E2638="","",IF(RIGHT(E2638,1)="/",E2638&amp;"*",E2638&amp;"/*"))</f>
        <v/>
      </c>
      <c r="G2638" t="s">
        <v>42</v>
      </c>
    </row>
    <row r="2639" spans="1:7" ht="18" customHeight="1">
      <c r="A2639" s="2" t="s">
        <v>5229</v>
      </c>
      <c r="B2639" s="2" t="s">
        <v>5230</v>
      </c>
      <c r="C2639" s="2" t="s">
        <v>5150</v>
      </c>
      <c r="D2639" s="2" t="s">
        <v>9</v>
      </c>
      <c r="E2639" t="s">
        <v>5231</v>
      </c>
      <c r="F2639" t="str">
        <f t="shared" si="944"/>
        <v>https://www.crescent-news.com/*</v>
      </c>
      <c r="G2639" t="s">
        <v>14</v>
      </c>
    </row>
    <row r="2640" spans="1:7" ht="18" customHeight="1">
      <c r="A2640" s="2" t="s">
        <v>5232</v>
      </c>
      <c r="B2640" s="2" t="s">
        <v>5233</v>
      </c>
      <c r="C2640" s="2" t="s">
        <v>5150</v>
      </c>
      <c r="D2640" s="2" t="s">
        <v>9</v>
      </c>
      <c r="E2640" t="s">
        <v>5234</v>
      </c>
      <c r="F2640" t="str">
        <f t="shared" si="944"/>
        <v>https://www.delgazette.com/*</v>
      </c>
      <c r="G2640" t="s">
        <v>11</v>
      </c>
    </row>
    <row r="2641" spans="1:7" ht="18" customHeight="1">
      <c r="A2641" s="2" t="s">
        <v>5235</v>
      </c>
      <c r="B2641" s="2" t="s">
        <v>5236</v>
      </c>
      <c r="C2641" s="2" t="s">
        <v>5150</v>
      </c>
      <c r="D2641" s="2" t="s">
        <v>9</v>
      </c>
      <c r="E2641" t="s">
        <v>5237</v>
      </c>
      <c r="F2641" t="str">
        <f t="shared" si="944"/>
        <v>https://www.register-herald.com/*</v>
      </c>
      <c r="G2641" t="s">
        <v>14</v>
      </c>
    </row>
    <row r="2642" spans="1:7" ht="18" customHeight="1">
      <c r="A2642" s="2" t="s">
        <v>5238</v>
      </c>
      <c r="B2642" s="2" t="s">
        <v>5239</v>
      </c>
      <c r="C2642" s="2" t="s">
        <v>5150</v>
      </c>
      <c r="D2642" s="2" t="s">
        <v>9</v>
      </c>
      <c r="E2642" t="s">
        <v>5240</v>
      </c>
      <c r="F2642" t="str">
        <f t="shared" si="944"/>
        <v>https://www.fairborndailyherald.com/*</v>
      </c>
      <c r="G2642" t="s">
        <v>14</v>
      </c>
    </row>
    <row r="2643" spans="1:7" ht="18" customHeight="1">
      <c r="A2643" s="2" t="s">
        <v>436</v>
      </c>
      <c r="B2643" s="2" t="s">
        <v>5241</v>
      </c>
      <c r="C2643" s="2" t="s">
        <v>5150</v>
      </c>
      <c r="D2643" s="2" t="s">
        <v>9</v>
      </c>
      <c r="E2643" t="s">
        <v>5242</v>
      </c>
      <c r="F2643" t="str">
        <f t="shared" si="944"/>
        <v>https://thecourier.com/*</v>
      </c>
      <c r="G2643" t="s">
        <v>14</v>
      </c>
    </row>
    <row r="2644" spans="1:7" ht="18" customHeight="1">
      <c r="A2644" s="2" t="s">
        <v>5243</v>
      </c>
      <c r="B2644" s="2" t="s">
        <v>5244</v>
      </c>
      <c r="C2644" s="2" t="s">
        <v>5150</v>
      </c>
      <c r="D2644" s="2" t="s">
        <v>9</v>
      </c>
      <c r="E2644" t="s">
        <v>5245</v>
      </c>
      <c r="F2644" t="str">
        <f t="shared" si="944"/>
        <v>https://reviewtimes.com/*</v>
      </c>
      <c r="G2644" t="s">
        <v>14</v>
      </c>
    </row>
    <row r="2645" spans="1:7" ht="18" hidden="1" customHeight="1">
      <c r="A2645" s="2" t="s">
        <v>5246</v>
      </c>
      <c r="B2645" s="2" t="s">
        <v>3765</v>
      </c>
      <c r="C2645" s="2" t="s">
        <v>5150</v>
      </c>
      <c r="D2645" s="2" t="s">
        <v>9</v>
      </c>
      <c r="F2645" t="str">
        <f t="shared" si="944"/>
        <v/>
      </c>
      <c r="G2645" t="s">
        <v>42</v>
      </c>
    </row>
    <row r="2646" spans="1:7" ht="18" customHeight="1">
      <c r="A2646" s="2" t="s">
        <v>5247</v>
      </c>
      <c r="B2646" s="2" t="s">
        <v>5248</v>
      </c>
      <c r="C2646" s="2" t="s">
        <v>5150</v>
      </c>
      <c r="D2646" s="2" t="s">
        <v>9</v>
      </c>
      <c r="E2646" t="s">
        <v>5249</v>
      </c>
      <c r="F2646" t="str">
        <f t="shared" si="944"/>
        <v>https://www.galioninquirer.com/*</v>
      </c>
      <c r="G2646" t="s">
        <v>14</v>
      </c>
    </row>
    <row r="2647" spans="1:7" ht="18" customHeight="1">
      <c r="A2647" s="2" t="s">
        <v>5250</v>
      </c>
      <c r="B2647" s="2" t="s">
        <v>5251</v>
      </c>
      <c r="C2647" s="2" t="s">
        <v>5150</v>
      </c>
      <c r="D2647" s="2" t="s">
        <v>9</v>
      </c>
      <c r="E2647" t="s">
        <v>5252</v>
      </c>
      <c r="F2647" t="str">
        <f t="shared" si="944"/>
        <v>https://www.wvnews.com/rivercities/[8]/*</v>
      </c>
      <c r="G2647" t="s">
        <v>152</v>
      </c>
    </row>
    <row r="2648" spans="1:7" ht="18" customHeight="1">
      <c r="A2648" s="2" t="s">
        <v>5253</v>
      </c>
      <c r="B2648" s="2" t="s">
        <v>5254</v>
      </c>
      <c r="C2648" s="2" t="s">
        <v>5150</v>
      </c>
      <c r="D2648" s="2" t="s">
        <v>9</v>
      </c>
      <c r="E2648" t="s">
        <v>5255</v>
      </c>
      <c r="F2648" t="str">
        <f t="shared" si="944"/>
        <v>https://www.wvnews.com/rivercities/*</v>
      </c>
      <c r="G2648" t="s">
        <v>14</v>
      </c>
    </row>
    <row r="2649" spans="1:7" ht="18" customHeight="1">
      <c r="A2649" s="2" t="s">
        <v>5256</v>
      </c>
      <c r="B2649" s="2" t="s">
        <v>5257</v>
      </c>
      <c r="C2649" s="2" t="s">
        <v>5150</v>
      </c>
      <c r="D2649" s="2" t="s">
        <v>9</v>
      </c>
      <c r="E2649" t="s">
        <v>5258</v>
      </c>
      <c r="F2649" t="str">
        <f t="shared" si="944"/>
        <v>https://kenyoncollegian.com/*</v>
      </c>
      <c r="G2649" t="s">
        <v>14</v>
      </c>
    </row>
    <row r="2650" spans="1:7" ht="18" customHeight="1">
      <c r="A2650" s="2" t="s">
        <v>5259</v>
      </c>
      <c r="B2650" s="2" t="s">
        <v>1259</v>
      </c>
      <c r="C2650" s="2" t="s">
        <v>5150</v>
      </c>
      <c r="D2650" s="2" t="s">
        <v>9</v>
      </c>
      <c r="E2650" t="s">
        <v>5260</v>
      </c>
      <c r="F2650" t="str">
        <f t="shared" si="944"/>
        <v>https://www.newsdemocrat.com/*</v>
      </c>
      <c r="G2650" t="s">
        <v>14</v>
      </c>
    </row>
    <row r="2651" spans="1:7" ht="18" hidden="1" customHeight="1">
      <c r="A2651" s="2" t="s">
        <v>5261</v>
      </c>
      <c r="B2651" s="2" t="s">
        <v>5262</v>
      </c>
      <c r="C2651" s="2" t="s">
        <v>5150</v>
      </c>
      <c r="D2651" s="2" t="s">
        <v>9</v>
      </c>
      <c r="F2651" t="str">
        <f t="shared" si="944"/>
        <v/>
      </c>
      <c r="G2651" t="s">
        <v>42</v>
      </c>
    </row>
    <row r="2652" spans="1:7" ht="18" customHeight="1">
      <c r="A2652" s="2" t="s">
        <v>5263</v>
      </c>
      <c r="B2652" s="2" t="s">
        <v>4551</v>
      </c>
      <c r="C2652" s="2" t="s">
        <v>5150</v>
      </c>
      <c r="D2652" s="2" t="s">
        <v>9</v>
      </c>
      <c r="E2652" t="s">
        <v>5264</v>
      </c>
      <c r="F2652" t="str">
        <f t="shared" si="944"/>
        <v>https://denisonian.com/*</v>
      </c>
      <c r="G2652" t="s">
        <v>14</v>
      </c>
    </row>
    <row r="2653" spans="1:7" ht="18" customHeight="1">
      <c r="A2653" s="2" t="s">
        <v>5265</v>
      </c>
      <c r="B2653" s="2" t="s">
        <v>3928</v>
      </c>
      <c r="C2653" s="2" t="s">
        <v>5150</v>
      </c>
      <c r="D2653" s="2" t="s">
        <v>9</v>
      </c>
      <c r="E2653" t="s">
        <v>5266</v>
      </c>
      <c r="F2653" t="str">
        <f t="shared" si="944"/>
        <v>https://www.journal-news.com/*</v>
      </c>
      <c r="G2653" t="s">
        <v>14</v>
      </c>
    </row>
    <row r="2654" spans="1:7" ht="18" customHeight="1">
      <c r="A2654" s="2" t="s">
        <v>5267</v>
      </c>
      <c r="B2654" s="2" t="s">
        <v>5268</v>
      </c>
      <c r="C2654" s="2" t="s">
        <v>5150</v>
      </c>
      <c r="D2654" s="2" t="s">
        <v>9</v>
      </c>
      <c r="E2654" t="s">
        <v>5269</v>
      </c>
      <c r="F2654" t="str">
        <f t="shared" si="944"/>
        <v>https://www.timesgazette.com/*</v>
      </c>
      <c r="G2654" t="s">
        <v>14</v>
      </c>
    </row>
    <row r="2655" spans="1:7" ht="18" customHeight="1">
      <c r="A2655" s="2" t="s">
        <v>5267</v>
      </c>
      <c r="B2655" s="2" t="s">
        <v>5268</v>
      </c>
      <c r="C2655" s="2" t="s">
        <v>5150</v>
      </c>
      <c r="D2655" s="2" t="s">
        <v>9</v>
      </c>
      <c r="E2655" t="s">
        <v>5269</v>
      </c>
      <c r="G2655" t="s">
        <v>14</v>
      </c>
    </row>
    <row r="2656" spans="1:7" ht="18" customHeight="1">
      <c r="A2656" s="2" t="s">
        <v>4192</v>
      </c>
      <c r="B2656" s="2" t="s">
        <v>5270</v>
      </c>
      <c r="C2656" s="2" t="s">
        <v>5150</v>
      </c>
      <c r="D2656" s="2" t="s">
        <v>9</v>
      </c>
      <c r="E2656" t="s">
        <v>5271</v>
      </c>
      <c r="F2656" t="str">
        <f>IF(E2656="","",IF(RIGHT(E2656,1)="/",E2656&amp;"*",E2656&amp;"/*"))</f>
        <v>https://www.record-courier.com/*</v>
      </c>
      <c r="G2656" t="s">
        <v>14</v>
      </c>
    </row>
    <row r="2657" spans="1:7" ht="18" customHeight="1">
      <c r="A2657" s="2" t="s">
        <v>4192</v>
      </c>
      <c r="B2657" s="2" t="s">
        <v>5270</v>
      </c>
      <c r="C2657" s="2" t="s">
        <v>5150</v>
      </c>
      <c r="D2657" s="2" t="s">
        <v>9</v>
      </c>
      <c r="E2657" t="s">
        <v>5271</v>
      </c>
      <c r="G2657" t="s">
        <v>14</v>
      </c>
    </row>
    <row r="2658" spans="1:7" ht="18" hidden="1" customHeight="1">
      <c r="A2658" s="2" t="s">
        <v>5272</v>
      </c>
      <c r="B2658" s="2" t="s">
        <v>2395</v>
      </c>
      <c r="C2658" s="2" t="s">
        <v>5150</v>
      </c>
      <c r="D2658" s="2" t="s">
        <v>9</v>
      </c>
      <c r="F2658" t="str">
        <f t="shared" ref="F2658:F2660" si="945">IF(E2658="","",IF(RIGHT(E2658,1)="/",E2658&amp;"*",E2658&amp;"/*"))</f>
        <v/>
      </c>
      <c r="G2658" t="s">
        <v>42</v>
      </c>
    </row>
    <row r="2659" spans="1:7" ht="18" hidden="1" customHeight="1">
      <c r="A2659" s="2" t="s">
        <v>5273</v>
      </c>
      <c r="B2659" s="2" t="s">
        <v>5274</v>
      </c>
      <c r="C2659" s="2" t="s">
        <v>5150</v>
      </c>
      <c r="D2659" s="2" t="s">
        <v>9</v>
      </c>
      <c r="F2659" t="str">
        <f t="shared" si="945"/>
        <v/>
      </c>
      <c r="G2659" t="s">
        <v>42</v>
      </c>
    </row>
    <row r="2660" spans="1:7" ht="18" customHeight="1">
      <c r="A2660" s="2" t="s">
        <v>5275</v>
      </c>
      <c r="B2660" s="2" t="s">
        <v>5274</v>
      </c>
      <c r="C2660" s="2" t="s">
        <v>5150</v>
      </c>
      <c r="D2660" s="2" t="s">
        <v>9</v>
      </c>
      <c r="E2660" t="s">
        <v>5276</v>
      </c>
      <c r="F2660" t="str">
        <f t="shared" si="945"/>
        <v>https://www.limaohio.com/*</v>
      </c>
      <c r="G2660" t="s">
        <v>11</v>
      </c>
    </row>
    <row r="2661" spans="1:7" ht="18" customHeight="1">
      <c r="A2661" s="2" t="s">
        <v>5275</v>
      </c>
      <c r="B2661" s="2" t="s">
        <v>5274</v>
      </c>
      <c r="C2661" s="2" t="s">
        <v>5150</v>
      </c>
      <c r="D2661" s="2" t="s">
        <v>9</v>
      </c>
      <c r="E2661" t="s">
        <v>5276</v>
      </c>
      <c r="G2661" t="s">
        <v>11</v>
      </c>
    </row>
    <row r="2662" spans="1:7" ht="18" customHeight="1">
      <c r="A2662" s="2" t="s">
        <v>5277</v>
      </c>
      <c r="B2662" s="2" t="s">
        <v>5274</v>
      </c>
      <c r="C2662" s="2" t="s">
        <v>5150</v>
      </c>
      <c r="D2662" s="2" t="s">
        <v>9</v>
      </c>
      <c r="E2662" t="s">
        <v>5278</v>
      </c>
      <c r="F2662" t="str">
        <f t="shared" ref="F2662:F2696" si="946">IF(E2662="","",IF(RIGHT(E2662,1)="/",E2662&amp;"*",E2662&amp;"/*"))</f>
        <v>https://www.limaohio.com/blogs/*</v>
      </c>
      <c r="G2662" t="s">
        <v>11</v>
      </c>
    </row>
    <row r="2663" spans="1:7" ht="18" customHeight="1">
      <c r="A2663" s="2" t="s">
        <v>5279</v>
      </c>
      <c r="B2663" s="2" t="s">
        <v>5280</v>
      </c>
      <c r="C2663" s="2" t="s">
        <v>5150</v>
      </c>
      <c r="D2663" s="2" t="s">
        <v>9</v>
      </c>
      <c r="E2663" t="s">
        <v>5281</v>
      </c>
      <c r="F2663" t="str">
        <f t="shared" si="946"/>
        <v>https://www.logandaily.com/*</v>
      </c>
      <c r="G2663" t="s">
        <v>14</v>
      </c>
    </row>
    <row r="2664" spans="1:7" ht="18" hidden="1" customHeight="1">
      <c r="A2664" s="2" t="s">
        <v>5279</v>
      </c>
      <c r="B2664" s="2" t="s">
        <v>5280</v>
      </c>
      <c r="C2664" s="2" t="s">
        <v>5150</v>
      </c>
      <c r="D2664" s="2" t="s">
        <v>9</v>
      </c>
      <c r="F2664" t="str">
        <f t="shared" si="946"/>
        <v/>
      </c>
      <c r="G2664" t="s">
        <v>42</v>
      </c>
    </row>
    <row r="2665" spans="1:7" ht="18" hidden="1" customHeight="1">
      <c r="A2665" s="2" t="s">
        <v>5282</v>
      </c>
      <c r="B2665" s="2" t="s">
        <v>2804</v>
      </c>
      <c r="C2665" s="2" t="s">
        <v>5150</v>
      </c>
      <c r="D2665" s="2" t="s">
        <v>9</v>
      </c>
      <c r="F2665" t="str">
        <f t="shared" si="946"/>
        <v/>
      </c>
      <c r="G2665" t="s">
        <v>42</v>
      </c>
    </row>
    <row r="2666" spans="1:7" ht="18" hidden="1" customHeight="1">
      <c r="A2666" s="2" t="s">
        <v>5283</v>
      </c>
      <c r="B2666" s="2" t="s">
        <v>5284</v>
      </c>
      <c r="C2666" s="2" t="s">
        <v>5150</v>
      </c>
      <c r="D2666" s="2" t="s">
        <v>9</v>
      </c>
      <c r="F2666" t="str">
        <f t="shared" si="946"/>
        <v/>
      </c>
      <c r="G2666" t="s">
        <v>42</v>
      </c>
    </row>
    <row r="2667" spans="1:7" ht="18" customHeight="1">
      <c r="A2667" s="2" t="s">
        <v>5283</v>
      </c>
      <c r="B2667" s="2" t="s">
        <v>5284</v>
      </c>
      <c r="C2667" s="2" t="s">
        <v>5150</v>
      </c>
      <c r="D2667" s="2" t="s">
        <v>9</v>
      </c>
      <c r="E2667" t="s">
        <v>5285</v>
      </c>
      <c r="F2667" t="str">
        <f t="shared" si="946"/>
        <v>https://www.morningjournalnews.com/*</v>
      </c>
      <c r="G2667" t="s">
        <v>14</v>
      </c>
    </row>
    <row r="2668" spans="1:7" ht="18" customHeight="1">
      <c r="A2668" s="2" t="s">
        <v>5286</v>
      </c>
      <c r="B2668" s="2" t="s">
        <v>3813</v>
      </c>
      <c r="C2668" s="2" t="s">
        <v>5150</v>
      </c>
      <c r="D2668" s="2" t="s">
        <v>9</v>
      </c>
      <c r="E2668" t="s">
        <v>5287</v>
      </c>
      <c r="F2668" t="str">
        <f t="shared" si="946"/>
        <v>https://www.richlandsource.com/*</v>
      </c>
      <c r="G2668" t="s">
        <v>14</v>
      </c>
    </row>
    <row r="2669" spans="1:7" ht="18" hidden="1" customHeight="1">
      <c r="A2669" s="2" t="s">
        <v>5288</v>
      </c>
      <c r="B2669" s="2" t="s">
        <v>5289</v>
      </c>
      <c r="C2669" s="2" t="s">
        <v>5150</v>
      </c>
      <c r="D2669" s="2" t="s">
        <v>9</v>
      </c>
      <c r="F2669" t="str">
        <f t="shared" si="946"/>
        <v/>
      </c>
      <c r="G2669" t="s">
        <v>42</v>
      </c>
    </row>
    <row r="2670" spans="1:7" ht="18" customHeight="1">
      <c r="A2670" s="2" t="s">
        <v>5290</v>
      </c>
      <c r="B2670" s="2" t="s">
        <v>5291</v>
      </c>
      <c r="C2670" s="2" t="s">
        <v>5150</v>
      </c>
      <c r="D2670" s="2" t="s">
        <v>9</v>
      </c>
      <c r="E2670" t="s">
        <v>5292</v>
      </c>
      <c r="F2670" t="str">
        <f t="shared" si="946"/>
        <v>https://www.independent.com/ohio/massillon/*</v>
      </c>
      <c r="G2670" t="s">
        <v>196</v>
      </c>
    </row>
    <row r="2671" spans="1:7" ht="18" hidden="1" customHeight="1">
      <c r="A2671" s="2" t="s">
        <v>5290</v>
      </c>
      <c r="B2671" s="2" t="s">
        <v>5291</v>
      </c>
      <c r="C2671" s="2" t="s">
        <v>5150</v>
      </c>
      <c r="D2671" s="2" t="s">
        <v>9</v>
      </c>
      <c r="F2671" t="str">
        <f t="shared" si="946"/>
        <v/>
      </c>
      <c r="G2671" t="s">
        <v>42</v>
      </c>
    </row>
    <row r="2672" spans="1:7" ht="18" hidden="1" customHeight="1">
      <c r="A2672" s="2" t="s">
        <v>5293</v>
      </c>
      <c r="B2672" s="2" t="s">
        <v>4602</v>
      </c>
      <c r="C2672" s="2" t="s">
        <v>5150</v>
      </c>
      <c r="D2672" s="2" t="s">
        <v>9</v>
      </c>
      <c r="F2672" t="str">
        <f t="shared" si="946"/>
        <v/>
      </c>
      <c r="G2672" t="s">
        <v>42</v>
      </c>
    </row>
    <row r="2673" spans="1:7" ht="18" customHeight="1">
      <c r="A2673" s="2" t="s">
        <v>5294</v>
      </c>
      <c r="B2673" s="2" t="s">
        <v>1167</v>
      </c>
      <c r="C2673" s="2" t="s">
        <v>5150</v>
      </c>
      <c r="D2673" s="2" t="s">
        <v>9</v>
      </c>
      <c r="E2673" t="s">
        <v>5295</v>
      </c>
      <c r="F2673" t="str">
        <f t="shared" si="946"/>
        <v>https://editions.journal-news.com/app/JNSFEE/*</v>
      </c>
      <c r="G2673" t="s">
        <v>14</v>
      </c>
    </row>
    <row r="2674" spans="1:7" ht="18" customHeight="1">
      <c r="A2674" s="2" t="s">
        <v>5296</v>
      </c>
      <c r="B2674" s="2" t="s">
        <v>5297</v>
      </c>
      <c r="C2674" s="2" t="s">
        <v>5150</v>
      </c>
      <c r="D2674" s="2" t="s">
        <v>9</v>
      </c>
      <c r="E2674" t="s">
        <v>5298</v>
      </c>
      <c r="F2674" t="str">
        <f t="shared" si="946"/>
        <v>https://www.yourohionews.com/carroll-county/*</v>
      </c>
      <c r="G2674" t="s">
        <v>14</v>
      </c>
    </row>
    <row r="2675" spans="1:7" ht="18" customHeight="1">
      <c r="A2675" s="2" t="s">
        <v>5299</v>
      </c>
      <c r="B2675" s="2" t="s">
        <v>5300</v>
      </c>
      <c r="C2675" s="2" t="s">
        <v>5150</v>
      </c>
      <c r="D2675" s="2" t="s">
        <v>9</v>
      </c>
      <c r="E2675" t="s">
        <v>5301</v>
      </c>
      <c r="F2675" t="str">
        <f t="shared" si="946"/>
        <v>https://www.minstercommunitypost.com/*</v>
      </c>
      <c r="G2675" t="s">
        <v>14</v>
      </c>
    </row>
    <row r="2676" spans="1:7" ht="18" customHeight="1">
      <c r="A2676" s="2" t="s">
        <v>5302</v>
      </c>
      <c r="B2676" s="2" t="s">
        <v>1860</v>
      </c>
      <c r="C2676" s="2" t="s">
        <v>5150</v>
      </c>
      <c r="D2676" s="2" t="s">
        <v>9</v>
      </c>
      <c r="E2676" t="s">
        <v>5303</v>
      </c>
      <c r="F2676" t="str">
        <f t="shared" si="946"/>
        <v>https://www.villagereporter.com/*</v>
      </c>
      <c r="G2676" t="s">
        <v>11</v>
      </c>
    </row>
    <row r="2677" spans="1:7" ht="18" customHeight="1">
      <c r="A2677" s="2" t="s">
        <v>5304</v>
      </c>
      <c r="B2677" s="2" t="s">
        <v>5305</v>
      </c>
      <c r="C2677" s="2" t="s">
        <v>5150</v>
      </c>
      <c r="D2677" s="2" t="s">
        <v>9</v>
      </c>
      <c r="E2677" t="s">
        <v>5306</v>
      </c>
      <c r="F2677" t="str">
        <f t="shared" si="946"/>
        <v>https://www.morrowcountysentinel.com/*</v>
      </c>
      <c r="G2677" t="s">
        <v>14</v>
      </c>
    </row>
    <row r="2678" spans="1:7" ht="18" customHeight="1">
      <c r="A2678" s="2" t="s">
        <v>5307</v>
      </c>
      <c r="B2678" s="2" t="s">
        <v>5308</v>
      </c>
      <c r="C2678" s="2" t="s">
        <v>5150</v>
      </c>
      <c r="D2678" s="2" t="s">
        <v>9</v>
      </c>
      <c r="E2678" t="s">
        <v>5309</v>
      </c>
      <c r="F2678" t="str">
        <f t="shared" si="946"/>
        <v>https://browncountypress.com/*</v>
      </c>
      <c r="G2678" t="s">
        <v>14</v>
      </c>
    </row>
    <row r="2679" spans="1:7" ht="18" customHeight="1">
      <c r="A2679" s="2" t="s">
        <v>5310</v>
      </c>
      <c r="B2679" s="2" t="s">
        <v>5311</v>
      </c>
      <c r="C2679" s="2" t="s">
        <v>5150</v>
      </c>
      <c r="D2679" s="2" t="s">
        <v>9</v>
      </c>
      <c r="E2679" t="s">
        <v>5312</v>
      </c>
      <c r="F2679" t="str">
        <f t="shared" si="946"/>
        <v>https://www.msadvocate.com/*</v>
      </c>
      <c r="G2679" t="s">
        <v>14</v>
      </c>
    </row>
    <row r="2680" spans="1:7" ht="18" customHeight="1">
      <c r="A2680" s="2" t="s">
        <v>5313</v>
      </c>
      <c r="B2680" s="2" t="s">
        <v>5314</v>
      </c>
      <c r="C2680" s="2" t="s">
        <v>5150</v>
      </c>
      <c r="D2680" s="2" t="s">
        <v>9</v>
      </c>
      <c r="E2680" t="s">
        <v>5315</v>
      </c>
      <c r="F2680" t="str">
        <f t="shared" si="946"/>
        <v>https://www.northwestsignal.com/*</v>
      </c>
      <c r="G2680" t="s">
        <v>71</v>
      </c>
    </row>
    <row r="2681" spans="1:7" ht="18" hidden="1" customHeight="1">
      <c r="A2681" s="2" t="s">
        <v>5316</v>
      </c>
      <c r="B2681" s="2" t="s">
        <v>5317</v>
      </c>
      <c r="C2681" s="2" t="s">
        <v>5150</v>
      </c>
      <c r="D2681" s="2" t="s">
        <v>9</v>
      </c>
      <c r="F2681" t="str">
        <f t="shared" si="946"/>
        <v/>
      </c>
      <c r="G2681" t="s">
        <v>42</v>
      </c>
    </row>
    <row r="2682" spans="1:7" ht="18" customHeight="1">
      <c r="A2682" s="2" t="s">
        <v>5318</v>
      </c>
      <c r="B2682" s="2" t="s">
        <v>5319</v>
      </c>
      <c r="C2682" s="2" t="s">
        <v>5150</v>
      </c>
      <c r="D2682" s="2" t="s">
        <v>9</v>
      </c>
      <c r="E2682" t="s">
        <v>5320</v>
      </c>
      <c r="F2682" t="str">
        <f t="shared" si="946"/>
        <v>https://www.timesreporter.com/*</v>
      </c>
      <c r="G2682" t="s">
        <v>14</v>
      </c>
    </row>
    <row r="2683" spans="1:7" ht="18" customHeight="1">
      <c r="A2683" s="2" t="s">
        <v>5321</v>
      </c>
      <c r="B2683" s="2" t="s">
        <v>5322</v>
      </c>
      <c r="C2683" s="2" t="s">
        <v>5150</v>
      </c>
      <c r="D2683" s="2" t="s">
        <v>9</v>
      </c>
      <c r="E2683" t="s">
        <v>5323</v>
      </c>
      <c r="F2683" t="str">
        <f t="shared" si="946"/>
        <v>https://newcomerstownnow.com/newcomerstown-news-now/*</v>
      </c>
      <c r="G2683" t="s">
        <v>14</v>
      </c>
    </row>
    <row r="2684" spans="1:7" ht="18" customHeight="1">
      <c r="A2684" s="2" t="s">
        <v>5324</v>
      </c>
      <c r="B2684" s="2" t="s">
        <v>3563</v>
      </c>
      <c r="C2684" s="2" t="s">
        <v>5150</v>
      </c>
      <c r="D2684" s="2" t="s">
        <v>9</v>
      </c>
      <c r="E2684" t="s">
        <v>5325</v>
      </c>
      <c r="F2684" t="str">
        <f t="shared" si="946"/>
        <v>https://nordoniahills.news/*</v>
      </c>
      <c r="G2684" t="s">
        <v>14</v>
      </c>
    </row>
    <row r="2685" spans="1:7" ht="18" customHeight="1">
      <c r="A2685" s="2" t="s">
        <v>5326</v>
      </c>
      <c r="B2685" s="2" t="s">
        <v>1199</v>
      </c>
      <c r="C2685" s="2" t="s">
        <v>5150</v>
      </c>
      <c r="D2685" s="2" t="s">
        <v>9</v>
      </c>
      <c r="E2685" t="s">
        <v>5327</v>
      </c>
      <c r="F2685" t="str">
        <f t="shared" si="946"/>
        <v>https://norwalkreflector.com/*</v>
      </c>
      <c r="G2685" t="s">
        <v>14</v>
      </c>
    </row>
    <row r="2686" spans="1:7" ht="18" hidden="1" customHeight="1">
      <c r="A2686" s="2" t="s">
        <v>5328</v>
      </c>
      <c r="B2686" s="2" t="s">
        <v>5329</v>
      </c>
      <c r="C2686" s="2" t="s">
        <v>5150</v>
      </c>
      <c r="D2686" s="2" t="s">
        <v>9</v>
      </c>
      <c r="F2686" t="str">
        <f t="shared" si="946"/>
        <v/>
      </c>
      <c r="G2686" t="s">
        <v>42</v>
      </c>
    </row>
    <row r="2687" spans="1:7" ht="18" customHeight="1">
      <c r="A2687" s="2" t="s">
        <v>5330</v>
      </c>
      <c r="B2687" s="2" t="s">
        <v>3678</v>
      </c>
      <c r="C2687" s="2" t="s">
        <v>5150</v>
      </c>
      <c r="D2687" s="2" t="s">
        <v>9</v>
      </c>
      <c r="E2687" t="s">
        <v>5331</v>
      </c>
      <c r="F2687" t="str">
        <f t="shared" si="946"/>
        <v>https://www.oxfreepress.com/*</v>
      </c>
      <c r="G2687" t="s">
        <v>14</v>
      </c>
    </row>
    <row r="2688" spans="1:7" ht="18" customHeight="1">
      <c r="A2688" s="2" t="s">
        <v>5332</v>
      </c>
      <c r="B2688" s="2" t="s">
        <v>5333</v>
      </c>
      <c r="C2688" s="2" t="s">
        <v>5150</v>
      </c>
      <c r="D2688" s="2" t="s">
        <v>9</v>
      </c>
      <c r="E2688" t="s">
        <v>5334</v>
      </c>
      <c r="F2688" t="str">
        <f t="shared" si="946"/>
        <v>https://miamivalleytoday.com/*</v>
      </c>
      <c r="G2688" t="s">
        <v>14</v>
      </c>
    </row>
    <row r="2689" spans="1:7" ht="18" hidden="1" customHeight="1">
      <c r="A2689" s="2" t="s">
        <v>5335</v>
      </c>
      <c r="B2689" s="2" t="s">
        <v>5336</v>
      </c>
      <c r="C2689" s="2" t="s">
        <v>5150</v>
      </c>
      <c r="D2689" s="2" t="s">
        <v>9</v>
      </c>
      <c r="F2689" t="str">
        <f t="shared" si="946"/>
        <v/>
      </c>
      <c r="G2689" t="s">
        <v>42</v>
      </c>
    </row>
    <row r="2690" spans="1:7" ht="18" hidden="1" customHeight="1">
      <c r="A2690" s="2" t="s">
        <v>5337</v>
      </c>
      <c r="B2690" s="2" t="s">
        <v>5338</v>
      </c>
      <c r="C2690" s="2" t="s">
        <v>5150</v>
      </c>
      <c r="D2690" s="2" t="s">
        <v>9</v>
      </c>
      <c r="F2690" t="str">
        <f t="shared" si="946"/>
        <v/>
      </c>
      <c r="G2690" t="s">
        <v>42</v>
      </c>
    </row>
    <row r="2691" spans="1:7" ht="18" hidden="1" customHeight="1">
      <c r="A2691" s="2" t="s">
        <v>5339</v>
      </c>
      <c r="B2691" s="2" t="s">
        <v>4262</v>
      </c>
      <c r="C2691" s="2" t="s">
        <v>5150</v>
      </c>
      <c r="D2691" s="2" t="s">
        <v>9</v>
      </c>
      <c r="F2691" t="str">
        <f t="shared" si="946"/>
        <v/>
      </c>
      <c r="G2691" t="s">
        <v>42</v>
      </c>
    </row>
    <row r="2692" spans="1:7" ht="18" customHeight="1">
      <c r="A2692" s="2" t="s">
        <v>5340</v>
      </c>
      <c r="B2692" s="2" t="s">
        <v>4262</v>
      </c>
      <c r="C2692" s="2" t="s">
        <v>5150</v>
      </c>
      <c r="D2692" s="2" t="s">
        <v>9</v>
      </c>
      <c r="E2692" t="s">
        <v>5341</v>
      </c>
      <c r="F2692" t="str">
        <f t="shared" si="946"/>
        <v>https://www.portsmouth-dailytimes.com/*</v>
      </c>
      <c r="G2692" t="s">
        <v>14</v>
      </c>
    </row>
    <row r="2693" spans="1:7" ht="18" customHeight="1">
      <c r="A2693" s="2" t="s">
        <v>5342</v>
      </c>
      <c r="B2693" s="2" t="s">
        <v>5343</v>
      </c>
      <c r="C2693" s="2" t="s">
        <v>5150</v>
      </c>
      <c r="D2693" s="2" t="s">
        <v>9</v>
      </c>
      <c r="E2693" t="s">
        <v>5344</v>
      </c>
      <c r="F2693" t="str">
        <f t="shared" si="946"/>
        <v>https://www.ripleybee.com/*</v>
      </c>
      <c r="G2693" t="s">
        <v>14</v>
      </c>
    </row>
    <row r="2694" spans="1:7" ht="18" customHeight="1">
      <c r="A2694" s="2" t="s">
        <v>5345</v>
      </c>
      <c r="B2694" s="2" t="s">
        <v>5346</v>
      </c>
      <c r="C2694" s="2" t="s">
        <v>5150</v>
      </c>
      <c r="D2694" s="2" t="s">
        <v>9</v>
      </c>
      <c r="E2694" t="s">
        <v>5347</v>
      </c>
      <c r="F2694" t="str">
        <f t="shared" si="946"/>
        <v>https://sanduskyregister.com/*</v>
      </c>
      <c r="G2694" t="s">
        <v>14</v>
      </c>
    </row>
    <row r="2695" spans="1:7" ht="18" customHeight="1">
      <c r="A2695" s="2" t="s">
        <v>5348</v>
      </c>
      <c r="B2695" s="2" t="s">
        <v>3953</v>
      </c>
      <c r="C2695" s="2" t="s">
        <v>5150</v>
      </c>
      <c r="D2695" s="2" t="s">
        <v>9</v>
      </c>
      <c r="E2695" t="s">
        <v>5349</v>
      </c>
      <c r="F2695" t="str">
        <f t="shared" si="946"/>
        <v>https://www.sidneydailynews.com/*</v>
      </c>
      <c r="G2695" t="s">
        <v>14</v>
      </c>
    </row>
    <row r="2696" spans="1:7" ht="18" customHeight="1">
      <c r="A2696" s="2" t="s">
        <v>5350</v>
      </c>
      <c r="B2696" s="2" t="s">
        <v>1759</v>
      </c>
      <c r="C2696" s="2" t="s">
        <v>5150</v>
      </c>
      <c r="D2696" s="2" t="s">
        <v>9</v>
      </c>
      <c r="E2696" t="s">
        <v>5351</v>
      </c>
      <c r="F2696" t="str">
        <f t="shared" si="946"/>
        <v>https://www.springfieldnewssun.com/*</v>
      </c>
      <c r="G2696" t="s">
        <v>14</v>
      </c>
    </row>
    <row r="2697" spans="1:7" ht="18" customHeight="1">
      <c r="A2697" s="2" t="s">
        <v>5350</v>
      </c>
      <c r="B2697" s="2" t="s">
        <v>1759</v>
      </c>
      <c r="C2697" s="2" t="s">
        <v>5150</v>
      </c>
      <c r="D2697" s="2" t="s">
        <v>9</v>
      </c>
      <c r="E2697" t="s">
        <v>5351</v>
      </c>
      <c r="G2697" t="s">
        <v>14</v>
      </c>
    </row>
    <row r="2698" spans="1:7" ht="18" customHeight="1">
      <c r="A2698" s="2" t="s">
        <v>5352</v>
      </c>
      <c r="B2698" s="2" t="s">
        <v>5353</v>
      </c>
      <c r="C2698" s="2" t="s">
        <v>5150</v>
      </c>
      <c r="D2698" s="2" t="s">
        <v>9</v>
      </c>
      <c r="E2698" t="s">
        <v>5354</v>
      </c>
      <c r="F2698" t="str">
        <f t="shared" ref="F2698:F2700" si="947">IF(E2698="","",IF(RIGHT(E2698,1)="/",E2698&amp;"*",E2698&amp;"/*"))</f>
        <v>https://www.theeveningleader.com/*</v>
      </c>
      <c r="G2698" t="s">
        <v>14</v>
      </c>
    </row>
    <row r="2699" spans="1:7" ht="18" customHeight="1">
      <c r="A2699" s="2" t="s">
        <v>5355</v>
      </c>
      <c r="B2699" s="2" t="s">
        <v>5356</v>
      </c>
      <c r="C2699" s="2" t="s">
        <v>5150</v>
      </c>
      <c r="D2699" s="2" t="s">
        <v>9</v>
      </c>
      <c r="E2699" t="s">
        <v>5357</v>
      </c>
      <c r="F2699" t="str">
        <f t="shared" si="947"/>
        <v>https://troubonline.com/*</v>
      </c>
      <c r="G2699" t="s">
        <v>14</v>
      </c>
    </row>
    <row r="2700" spans="1:7" ht="18" customHeight="1">
      <c r="A2700" s="2" t="s">
        <v>5358</v>
      </c>
      <c r="B2700" s="2" t="s">
        <v>5359</v>
      </c>
      <c r="C2700" s="2" t="s">
        <v>5150</v>
      </c>
      <c r="D2700" s="2" t="s">
        <v>9</v>
      </c>
      <c r="E2700" t="s">
        <v>5360</v>
      </c>
      <c r="F2700" t="str">
        <f t="shared" si="947"/>
        <v>https://www.toledoblade.com/*</v>
      </c>
      <c r="G2700" t="s">
        <v>14</v>
      </c>
    </row>
    <row r="2701" spans="1:7" ht="18" customHeight="1">
      <c r="A2701" s="2" t="s">
        <v>5358</v>
      </c>
      <c r="B2701" s="2" t="s">
        <v>5359</v>
      </c>
      <c r="C2701" s="2" t="s">
        <v>5150</v>
      </c>
      <c r="D2701" s="2" t="s">
        <v>9</v>
      </c>
      <c r="E2701" t="s">
        <v>5360</v>
      </c>
      <c r="G2701" t="s">
        <v>14</v>
      </c>
    </row>
    <row r="2702" spans="1:7" ht="18" hidden="1" customHeight="1">
      <c r="A2702" s="2" t="s">
        <v>5361</v>
      </c>
      <c r="B2702" s="2" t="s">
        <v>5359</v>
      </c>
      <c r="C2702" s="2" t="s">
        <v>5150</v>
      </c>
      <c r="D2702" s="2" t="s">
        <v>9</v>
      </c>
      <c r="F2702" t="str">
        <f t="shared" ref="F2702:F2715" si="948">IF(E2702="","",IF(RIGHT(E2702,1)="/",E2702&amp;"*",E2702&amp;"/*"))</f>
        <v/>
      </c>
      <c r="G2702" t="s">
        <v>42</v>
      </c>
    </row>
    <row r="2703" spans="1:7" ht="18" customHeight="1">
      <c r="A2703" s="2" t="s">
        <v>5362</v>
      </c>
      <c r="B2703" s="2" t="s">
        <v>178</v>
      </c>
      <c r="C2703" s="2" t="s">
        <v>5150</v>
      </c>
      <c r="D2703" s="2" t="s">
        <v>9</v>
      </c>
      <c r="E2703" t="s">
        <v>5334</v>
      </c>
      <c r="F2703" t="str">
        <f t="shared" si="948"/>
        <v>https://miamivalleytoday.com/*</v>
      </c>
      <c r="G2703" t="s">
        <v>14</v>
      </c>
    </row>
    <row r="2704" spans="1:7" ht="18" customHeight="1">
      <c r="A2704" s="2" t="s">
        <v>5363</v>
      </c>
      <c r="B2704" s="2" t="s">
        <v>178</v>
      </c>
      <c r="C2704" s="2" t="s">
        <v>5150</v>
      </c>
      <c r="D2704" s="2" t="s">
        <v>9</v>
      </c>
      <c r="E2704" t="s">
        <v>5334</v>
      </c>
      <c r="F2704" t="str">
        <f t="shared" si="948"/>
        <v>https://miamivalleytoday.com/*</v>
      </c>
      <c r="G2704" t="s">
        <v>14</v>
      </c>
    </row>
    <row r="2705" spans="1:7" ht="18" customHeight="1">
      <c r="A2705" s="2" t="s">
        <v>5364</v>
      </c>
      <c r="B2705" s="2" t="s">
        <v>5365</v>
      </c>
      <c r="C2705" s="2" t="s">
        <v>5150</v>
      </c>
      <c r="D2705" s="2" t="s">
        <v>9</v>
      </c>
      <c r="E2705" t="s">
        <v>5366</v>
      </c>
      <c r="F2705" t="str">
        <f t="shared" si="948"/>
        <v>https://twinsburgbulletin-oh.newsmemory.com/*</v>
      </c>
      <c r="G2705" t="s">
        <v>14</v>
      </c>
    </row>
    <row r="2706" spans="1:7" ht="18" hidden="1" customHeight="1">
      <c r="A2706" s="2" t="s">
        <v>5367</v>
      </c>
      <c r="B2706" s="2" t="s">
        <v>5368</v>
      </c>
      <c r="C2706" s="2" t="s">
        <v>5150</v>
      </c>
      <c r="D2706" s="2" t="s">
        <v>9</v>
      </c>
      <c r="F2706" t="str">
        <f t="shared" si="948"/>
        <v/>
      </c>
      <c r="G2706" t="s">
        <v>42</v>
      </c>
    </row>
    <row r="2707" spans="1:7" ht="18" customHeight="1">
      <c r="A2707" s="2" t="s">
        <v>5369</v>
      </c>
      <c r="B2707" s="2" t="s">
        <v>5370</v>
      </c>
      <c r="C2707" s="2" t="s">
        <v>5150</v>
      </c>
      <c r="D2707" s="2" t="s">
        <v>9</v>
      </c>
      <c r="E2707" t="s">
        <v>5371</v>
      </c>
      <c r="F2707" t="str">
        <f t="shared" si="948"/>
        <v>https://www.urbanacitizen.com/*</v>
      </c>
      <c r="G2707" t="s">
        <v>14</v>
      </c>
    </row>
    <row r="2708" spans="1:7" ht="18" hidden="1" customHeight="1">
      <c r="A2708" s="2" t="s">
        <v>5372</v>
      </c>
      <c r="B2708" s="2" t="s">
        <v>5373</v>
      </c>
      <c r="C2708" s="2" t="s">
        <v>5150</v>
      </c>
      <c r="D2708" s="2" t="s">
        <v>9</v>
      </c>
      <c r="F2708" t="str">
        <f t="shared" si="948"/>
        <v/>
      </c>
      <c r="G2708" t="s">
        <v>42</v>
      </c>
    </row>
    <row r="2709" spans="1:7" ht="18" customHeight="1">
      <c r="A2709" s="2" t="s">
        <v>5374</v>
      </c>
      <c r="B2709" s="2" t="s">
        <v>5375</v>
      </c>
      <c r="C2709" s="2" t="s">
        <v>5150</v>
      </c>
      <c r="D2709" s="2" t="s">
        <v>9</v>
      </c>
      <c r="E2709" t="s">
        <v>1924</v>
      </c>
      <c r="F2709" t="str">
        <f t="shared" si="948"/>
        <v>https://www.recordherald.com/*</v>
      </c>
      <c r="G2709" t="s">
        <v>14</v>
      </c>
    </row>
    <row r="2710" spans="1:7" ht="18" hidden="1" customHeight="1">
      <c r="A2710" s="2" t="s">
        <v>5376</v>
      </c>
      <c r="B2710" s="2" t="s">
        <v>5377</v>
      </c>
      <c r="C2710" s="2" t="s">
        <v>5150</v>
      </c>
      <c r="D2710" s="2" t="s">
        <v>9</v>
      </c>
      <c r="F2710" t="str">
        <f t="shared" si="948"/>
        <v/>
      </c>
      <c r="G2710" t="s">
        <v>42</v>
      </c>
    </row>
    <row r="2711" spans="1:7" ht="18" hidden="1" customHeight="1">
      <c r="A2711" s="2" t="s">
        <v>5378</v>
      </c>
      <c r="B2711" s="2" t="s">
        <v>1576</v>
      </c>
      <c r="C2711" s="2" t="s">
        <v>5150</v>
      </c>
      <c r="D2711" s="2" t="s">
        <v>9</v>
      </c>
      <c r="F2711" t="str">
        <f t="shared" si="948"/>
        <v/>
      </c>
      <c r="G2711" t="s">
        <v>42</v>
      </c>
    </row>
    <row r="2712" spans="1:7" ht="18" customHeight="1">
      <c r="A2712" s="2" t="s">
        <v>5379</v>
      </c>
      <c r="B2712" s="2" t="s">
        <v>5380</v>
      </c>
      <c r="C2712" s="2" t="s">
        <v>5150</v>
      </c>
      <c r="D2712" s="2" t="s">
        <v>9</v>
      </c>
      <c r="E2712" t="s">
        <v>5381</v>
      </c>
      <c r="F2712" t="str">
        <f t="shared" si="948"/>
        <v>https://www.peoplesdefender.com/*</v>
      </c>
      <c r="G2712" t="s">
        <v>14</v>
      </c>
    </row>
    <row r="2713" spans="1:7" ht="18" hidden="1" customHeight="1">
      <c r="A2713" s="2" t="s">
        <v>5382</v>
      </c>
      <c r="B2713" s="2" t="s">
        <v>5383</v>
      </c>
      <c r="C2713" s="2" t="s">
        <v>5150</v>
      </c>
      <c r="D2713" s="2" t="s">
        <v>9</v>
      </c>
      <c r="F2713" t="str">
        <f t="shared" si="948"/>
        <v/>
      </c>
      <c r="G2713" t="s">
        <v>42</v>
      </c>
    </row>
    <row r="2714" spans="1:7" ht="18" customHeight="1">
      <c r="A2714" s="2" t="s">
        <v>5384</v>
      </c>
      <c r="B2714" s="2" t="s">
        <v>5385</v>
      </c>
      <c r="C2714" s="2" t="s">
        <v>5150</v>
      </c>
      <c r="D2714" s="2" t="s">
        <v>9</v>
      </c>
      <c r="E2714" t="s">
        <v>5386</v>
      </c>
      <c r="F2714" t="str">
        <f t="shared" si="948"/>
        <v>https://www.clermontsun.com/*</v>
      </c>
      <c r="G2714" t="s">
        <v>14</v>
      </c>
    </row>
    <row r="2715" spans="1:7" ht="18" hidden="1" customHeight="1">
      <c r="A2715" s="2" t="s">
        <v>5387</v>
      </c>
      <c r="B2715" s="2" t="s">
        <v>1273</v>
      </c>
      <c r="C2715" s="2" t="s">
        <v>5150</v>
      </c>
      <c r="D2715" s="2" t="s">
        <v>9</v>
      </c>
      <c r="F2715" t="str">
        <f t="shared" si="948"/>
        <v/>
      </c>
      <c r="G2715" t="s">
        <v>42</v>
      </c>
    </row>
    <row r="2716" spans="1:7" ht="18" hidden="1" customHeight="1">
      <c r="A2716" s="2" t="s">
        <v>5387</v>
      </c>
      <c r="B2716" s="2" t="s">
        <v>1273</v>
      </c>
      <c r="C2716" s="2" t="s">
        <v>5150</v>
      </c>
      <c r="D2716" s="2" t="s">
        <v>9</v>
      </c>
      <c r="G2716" t="s">
        <v>42</v>
      </c>
    </row>
    <row r="2717" spans="1:7" ht="18" customHeight="1">
      <c r="A2717" s="2" t="s">
        <v>993</v>
      </c>
      <c r="B2717" s="2" t="s">
        <v>5388</v>
      </c>
      <c r="C2717" s="2" t="s">
        <v>5150</v>
      </c>
      <c r="D2717" s="2" t="s">
        <v>9</v>
      </c>
      <c r="E2717" t="s">
        <v>5389</v>
      </c>
      <c r="F2717" t="str">
        <f>IF(E2717="","",IF(RIGHT(E2717,1)="/",E2717&amp;"*",E2717&amp;"/*"))</f>
        <v>https://www.the-daily-record.com/*</v>
      </c>
      <c r="G2717" t="s">
        <v>14</v>
      </c>
    </row>
    <row r="2718" spans="1:7" ht="18" customHeight="1">
      <c r="A2718" s="2" t="s">
        <v>993</v>
      </c>
      <c r="B2718" s="2" t="s">
        <v>5388</v>
      </c>
      <c r="C2718" s="2" t="s">
        <v>5150</v>
      </c>
      <c r="D2718" s="2" t="s">
        <v>9</v>
      </c>
      <c r="E2718" t="s">
        <v>5389</v>
      </c>
      <c r="G2718" t="s">
        <v>14</v>
      </c>
    </row>
    <row r="2719" spans="1:7" ht="18" customHeight="1">
      <c r="A2719" s="2" t="s">
        <v>4685</v>
      </c>
      <c r="B2719" s="2" t="s">
        <v>5390</v>
      </c>
      <c r="C2719" s="2" t="s">
        <v>5150</v>
      </c>
      <c r="D2719" s="2" t="s">
        <v>9</v>
      </c>
      <c r="E2719" t="s">
        <v>5391</v>
      </c>
      <c r="F2719" t="str">
        <f t="shared" ref="F2719:F2750" si="949">IF(E2719="","",IF(RIGHT(E2719,1)="/",E2719&amp;"*",E2719&amp;"/*"))</f>
        <v>https://www.xeniagazette.com/*</v>
      </c>
      <c r="G2719" t="s">
        <v>14</v>
      </c>
    </row>
    <row r="2720" spans="1:7" ht="18" customHeight="1">
      <c r="A2720" s="2" t="s">
        <v>5392</v>
      </c>
      <c r="B2720" s="2" t="s">
        <v>5393</v>
      </c>
      <c r="C2720" s="2" t="s">
        <v>5150</v>
      </c>
      <c r="D2720" s="2" t="s">
        <v>9</v>
      </c>
      <c r="E2720" t="s">
        <v>5394</v>
      </c>
      <c r="F2720" t="str">
        <f t="shared" si="949"/>
        <v>https://www.vindy.com/*</v>
      </c>
      <c r="G2720" t="s">
        <v>14</v>
      </c>
    </row>
    <row r="2721" spans="1:7" ht="18" hidden="1" customHeight="1">
      <c r="A2721" s="2" t="s">
        <v>5395</v>
      </c>
      <c r="B2721" s="2" t="s">
        <v>5393</v>
      </c>
      <c r="C2721" s="2" t="s">
        <v>5150</v>
      </c>
      <c r="D2721" s="2" t="s">
        <v>9</v>
      </c>
      <c r="F2721" t="str">
        <f t="shared" si="949"/>
        <v/>
      </c>
      <c r="G2721" t="s">
        <v>42</v>
      </c>
    </row>
    <row r="2722" spans="1:7" ht="18" customHeight="1">
      <c r="A2722" s="2" t="s">
        <v>5396</v>
      </c>
      <c r="B2722" s="2" t="s">
        <v>7</v>
      </c>
      <c r="C2722" s="2" t="s">
        <v>5397</v>
      </c>
      <c r="D2722" s="2" t="s">
        <v>9</v>
      </c>
      <c r="E2722" t="s">
        <v>5398</v>
      </c>
      <c r="F2722" t="str">
        <f t="shared" si="949"/>
        <v>https://apnews.com/hub/oklahoma/*</v>
      </c>
      <c r="G2722" t="s">
        <v>14</v>
      </c>
    </row>
    <row r="2723" spans="1:7" ht="18" hidden="1" customHeight="1">
      <c r="A2723" s="2" t="s">
        <v>5399</v>
      </c>
      <c r="B2723" s="2" t="s">
        <v>7</v>
      </c>
      <c r="C2723" s="2" t="s">
        <v>5397</v>
      </c>
      <c r="D2723" s="2" t="s">
        <v>9</v>
      </c>
      <c r="F2723" t="str">
        <f t="shared" si="949"/>
        <v/>
      </c>
      <c r="G2723" t="s">
        <v>42</v>
      </c>
    </row>
    <row r="2724" spans="1:7" ht="18" customHeight="1">
      <c r="A2724" s="2" t="s">
        <v>5400</v>
      </c>
      <c r="B2724" s="2" t="s">
        <v>5401</v>
      </c>
      <c r="C2724" s="2" t="s">
        <v>5397</v>
      </c>
      <c r="D2724" s="2" t="s">
        <v>9</v>
      </c>
      <c r="E2724" t="s">
        <v>5402</v>
      </c>
      <c r="F2724" t="str">
        <f t="shared" si="949"/>
        <v>https://www.theadanews.com/*</v>
      </c>
      <c r="G2724" t="s">
        <v>14</v>
      </c>
    </row>
    <row r="2725" spans="1:7" ht="18" customHeight="1">
      <c r="A2725" s="2" t="s">
        <v>5403</v>
      </c>
      <c r="B2725" s="2" t="s">
        <v>5404</v>
      </c>
      <c r="C2725" s="2" t="s">
        <v>5397</v>
      </c>
      <c r="D2725" s="2" t="s">
        <v>9</v>
      </c>
      <c r="E2725" t="s">
        <v>5405</v>
      </c>
      <c r="F2725" t="str">
        <f t="shared" si="949"/>
        <v>https://www.altustimes.com/*</v>
      </c>
      <c r="G2725" t="s">
        <v>14</v>
      </c>
    </row>
    <row r="2726" spans="1:7" ht="18" customHeight="1">
      <c r="A2726" s="2" t="s">
        <v>5406</v>
      </c>
      <c r="B2726" s="2" t="s">
        <v>5407</v>
      </c>
      <c r="C2726" s="2" t="s">
        <v>5397</v>
      </c>
      <c r="D2726" s="2" t="s">
        <v>9</v>
      </c>
      <c r="E2726" t="s">
        <v>5408</v>
      </c>
      <c r="F2726" t="str">
        <f t="shared" si="949"/>
        <v>https://www.alvareviewcourier.com/*</v>
      </c>
      <c r="G2726" t="s">
        <v>11</v>
      </c>
    </row>
    <row r="2727" spans="1:7" ht="18" hidden="1" customHeight="1">
      <c r="A2727" s="2" t="s">
        <v>5409</v>
      </c>
      <c r="B2727" s="2" t="s">
        <v>5410</v>
      </c>
      <c r="C2727" s="2" t="s">
        <v>5397</v>
      </c>
      <c r="D2727" s="2" t="s">
        <v>9</v>
      </c>
      <c r="F2727" t="str">
        <f t="shared" si="949"/>
        <v/>
      </c>
      <c r="G2727" t="s">
        <v>42</v>
      </c>
    </row>
    <row r="2728" spans="1:7" ht="18" customHeight="1">
      <c r="A2728" s="2" t="s">
        <v>5411</v>
      </c>
      <c r="B2728" s="2" t="s">
        <v>5412</v>
      </c>
      <c r="C2728" s="2" t="s">
        <v>5397</v>
      </c>
      <c r="D2728" s="2" t="s">
        <v>9</v>
      </c>
      <c r="E2728" t="s">
        <v>5413</v>
      </c>
      <c r="F2728" t="str">
        <f t="shared" si="949"/>
        <v>https://www.ardmoreite.com/*</v>
      </c>
      <c r="G2728" t="s">
        <v>14</v>
      </c>
    </row>
    <row r="2729" spans="1:7" ht="18" customHeight="1">
      <c r="A2729" s="2" t="s">
        <v>5414</v>
      </c>
      <c r="B2729" s="2" t="s">
        <v>5415</v>
      </c>
      <c r="C2729" s="2" t="s">
        <v>5397</v>
      </c>
      <c r="D2729" s="2" t="s">
        <v>9</v>
      </c>
      <c r="E2729" t="s">
        <v>5416</v>
      </c>
      <c r="F2729" t="str">
        <f t="shared" si="949"/>
        <v>https://www.examiner-enterprise.com/*</v>
      </c>
      <c r="G2729" t="s">
        <v>14</v>
      </c>
    </row>
    <row r="2730" spans="1:7" ht="18" customHeight="1">
      <c r="A2730" s="2" t="s">
        <v>5417</v>
      </c>
      <c r="B2730" s="2" t="s">
        <v>5418</v>
      </c>
      <c r="C2730" s="2" t="s">
        <v>5397</v>
      </c>
      <c r="D2730" s="2" t="s">
        <v>9</v>
      </c>
      <c r="E2730" t="s">
        <v>5419</v>
      </c>
      <c r="F2730" t="str">
        <f t="shared" si="949"/>
        <v>https://www.blackwelljournaltribune.net/*</v>
      </c>
      <c r="G2730" t="s">
        <v>14</v>
      </c>
    </row>
    <row r="2731" spans="1:7" ht="18" customHeight="1">
      <c r="A2731" s="2" t="s">
        <v>5420</v>
      </c>
      <c r="B2731" s="2" t="s">
        <v>5421</v>
      </c>
      <c r="C2731" s="2" t="s">
        <v>5397</v>
      </c>
      <c r="D2731" s="2" t="s">
        <v>9</v>
      </c>
      <c r="E2731" t="s">
        <v>5422</v>
      </c>
      <c r="F2731" t="str">
        <f t="shared" si="949"/>
        <v>https://www.chickashanews.com/*</v>
      </c>
      <c r="G2731" t="s">
        <v>14</v>
      </c>
    </row>
    <row r="2732" spans="1:7" ht="18" customHeight="1">
      <c r="A2732" s="2" t="s">
        <v>5423</v>
      </c>
      <c r="B2732" s="2" t="s">
        <v>5424</v>
      </c>
      <c r="C2732" s="2" t="s">
        <v>5397</v>
      </c>
      <c r="D2732" s="2" t="s">
        <v>9</v>
      </c>
      <c r="E2732" t="s">
        <v>5425</v>
      </c>
      <c r="F2732" t="str">
        <f t="shared" si="949"/>
        <v>https://www.claremoreprogress.com/*</v>
      </c>
      <c r="G2732" t="s">
        <v>14</v>
      </c>
    </row>
    <row r="2733" spans="1:7" ht="18" customHeight="1">
      <c r="A2733" s="2" t="s">
        <v>5426</v>
      </c>
      <c r="B2733" s="2" t="s">
        <v>5427</v>
      </c>
      <c r="C2733" s="2" t="s">
        <v>5397</v>
      </c>
      <c r="D2733" s="2" t="s">
        <v>9</v>
      </c>
      <c r="E2733" t="s">
        <v>5428</v>
      </c>
      <c r="F2733" t="str">
        <f t="shared" si="949"/>
        <v>https://cowetaamerican.com/*</v>
      </c>
      <c r="G2733" t="s">
        <v>14</v>
      </c>
    </row>
    <row r="2734" spans="1:7" ht="18" customHeight="1">
      <c r="A2734" s="2" t="s">
        <v>5429</v>
      </c>
      <c r="B2734" s="2" t="s">
        <v>5430</v>
      </c>
      <c r="C2734" s="2" t="s">
        <v>5397</v>
      </c>
      <c r="D2734" s="2" t="s">
        <v>9</v>
      </c>
      <c r="E2734" t="s">
        <v>5431</v>
      </c>
      <c r="F2734" t="str">
        <f t="shared" si="949"/>
        <v>https://www.duncanbanner.com/*</v>
      </c>
      <c r="G2734" t="s">
        <v>14</v>
      </c>
    </row>
    <row r="2735" spans="1:7" ht="18" customHeight="1">
      <c r="A2735" s="2" t="s">
        <v>5432</v>
      </c>
      <c r="B2735" s="2" t="s">
        <v>5433</v>
      </c>
      <c r="C2735" s="2" t="s">
        <v>5397</v>
      </c>
      <c r="D2735" s="2" t="s">
        <v>9</v>
      </c>
      <c r="E2735" t="s">
        <v>5434</v>
      </c>
      <c r="F2735" t="str">
        <f t="shared" si="949"/>
        <v>https://www.durantdemocrat.com/*</v>
      </c>
      <c r="G2735" t="s">
        <v>14</v>
      </c>
    </row>
    <row r="2736" spans="1:7" ht="18" hidden="1" customHeight="1">
      <c r="A2736" s="2" t="s">
        <v>5435</v>
      </c>
      <c r="B2736" s="2" t="s">
        <v>5436</v>
      </c>
      <c r="C2736" s="2" t="s">
        <v>5397</v>
      </c>
      <c r="D2736" s="2" t="s">
        <v>9</v>
      </c>
      <c r="F2736" t="str">
        <f t="shared" si="949"/>
        <v/>
      </c>
      <c r="G2736" t="s">
        <v>42</v>
      </c>
    </row>
    <row r="2737" spans="1:7" ht="18" customHeight="1">
      <c r="A2737" s="2" t="s">
        <v>5437</v>
      </c>
      <c r="B2737" s="2" t="s">
        <v>5438</v>
      </c>
      <c r="C2737" s="2" t="s">
        <v>5397</v>
      </c>
      <c r="D2737" s="2" t="s">
        <v>9</v>
      </c>
      <c r="E2737" t="s">
        <v>5439</v>
      </c>
      <c r="F2737" t="str">
        <f t="shared" si="949"/>
        <v>https://www.enidnews.com/*</v>
      </c>
      <c r="G2737" t="s">
        <v>14</v>
      </c>
    </row>
    <row r="2738" spans="1:7" ht="18" customHeight="1">
      <c r="A2738" s="2" t="s">
        <v>5440</v>
      </c>
      <c r="B2738" s="2" t="s">
        <v>3056</v>
      </c>
      <c r="C2738" s="2" t="s">
        <v>5397</v>
      </c>
      <c r="D2738" s="2" t="s">
        <v>9</v>
      </c>
      <c r="E2738" t="s">
        <v>5441</v>
      </c>
      <c r="F2738" t="str">
        <f t="shared" si="949"/>
        <v>https://www.press-leader.com/*</v>
      </c>
      <c r="G2738" t="s">
        <v>14</v>
      </c>
    </row>
    <row r="2739" spans="1:7" ht="18" hidden="1" customHeight="1">
      <c r="A2739" s="2" t="s">
        <v>5442</v>
      </c>
      <c r="B2739" s="2" t="s">
        <v>5443</v>
      </c>
      <c r="C2739" s="2" t="s">
        <v>5397</v>
      </c>
      <c r="D2739" s="2" t="s">
        <v>9</v>
      </c>
      <c r="F2739" t="str">
        <f t="shared" si="949"/>
        <v/>
      </c>
      <c r="G2739" t="s">
        <v>42</v>
      </c>
    </row>
    <row r="2740" spans="1:7" ht="18" customHeight="1">
      <c r="A2740" s="2" t="s">
        <v>5444</v>
      </c>
      <c r="B2740" s="2" t="s">
        <v>5445</v>
      </c>
      <c r="C2740" s="2" t="s">
        <v>5397</v>
      </c>
      <c r="D2740" s="2" t="s">
        <v>9</v>
      </c>
      <c r="E2740" t="s">
        <v>5446</v>
      </c>
      <c r="F2740" t="str">
        <f t="shared" si="949"/>
        <v>http://www.guthrienewsleader.net/*</v>
      </c>
      <c r="G2740" t="s">
        <v>14</v>
      </c>
    </row>
    <row r="2741" spans="1:7" ht="18" customHeight="1">
      <c r="A2741" s="2" t="s">
        <v>5447</v>
      </c>
      <c r="B2741" s="2" t="s">
        <v>5448</v>
      </c>
      <c r="C2741" s="2" t="s">
        <v>5397</v>
      </c>
      <c r="D2741" s="2" t="s">
        <v>9</v>
      </c>
      <c r="E2741" t="s">
        <v>5449</v>
      </c>
      <c r="F2741" t="str">
        <f t="shared" si="949"/>
        <v>https://www.guymondailyherald.com/*</v>
      </c>
      <c r="G2741" t="s">
        <v>14</v>
      </c>
    </row>
    <row r="2742" spans="1:7" ht="18" customHeight="1">
      <c r="A2742" s="2" t="s">
        <v>5450</v>
      </c>
      <c r="B2742" s="2" t="s">
        <v>5451</v>
      </c>
      <c r="C2742" s="2" t="s">
        <v>5397</v>
      </c>
      <c r="D2742" s="2" t="s">
        <v>9</v>
      </c>
      <c r="E2742" t="s">
        <v>5452</v>
      </c>
      <c r="F2742" t="str">
        <f t="shared" si="949"/>
        <v>https://www.reidnewspapers.com/delaware-county-journal/*</v>
      </c>
      <c r="G2742" t="s">
        <v>14</v>
      </c>
    </row>
    <row r="2743" spans="1:7" ht="18" customHeight="1">
      <c r="A2743" s="2" t="s">
        <v>5453</v>
      </c>
      <c r="B2743" s="2" t="s">
        <v>5454</v>
      </c>
      <c r="C2743" s="2" t="s">
        <v>5397</v>
      </c>
      <c r="D2743" s="2" t="s">
        <v>9</v>
      </c>
      <c r="E2743" t="s">
        <v>5455</v>
      </c>
      <c r="F2743" t="str">
        <f t="shared" si="949"/>
        <v>https://www.swoknews.com/lawton-constitution/*</v>
      </c>
      <c r="G2743" t="s">
        <v>152</v>
      </c>
    </row>
    <row r="2744" spans="1:7" ht="18" customHeight="1">
      <c r="A2744" s="2" t="s">
        <v>5456</v>
      </c>
      <c r="B2744" s="2" t="s">
        <v>5457</v>
      </c>
      <c r="C2744" s="2" t="s">
        <v>5397</v>
      </c>
      <c r="D2744" s="2" t="s">
        <v>9</v>
      </c>
      <c r="E2744" t="s">
        <v>5458</v>
      </c>
      <c r="F2744" t="str">
        <f t="shared" si="949"/>
        <v>https://www.mcalesternews.com/*</v>
      </c>
      <c r="G2744" t="s">
        <v>14</v>
      </c>
    </row>
    <row r="2745" spans="1:7" ht="18" customHeight="1">
      <c r="A2745" s="2" t="s">
        <v>5459</v>
      </c>
      <c r="B2745" s="2" t="s">
        <v>1471</v>
      </c>
      <c r="C2745" s="2" t="s">
        <v>5397</v>
      </c>
      <c r="D2745" s="2" t="s">
        <v>9</v>
      </c>
      <c r="E2745" t="s">
        <v>5460</v>
      </c>
      <c r="F2745" t="str">
        <f t="shared" si="949"/>
        <v>https://www.reidnewspapers.com/miami-news-record/*</v>
      </c>
      <c r="G2745" t="s">
        <v>14</v>
      </c>
    </row>
    <row r="2746" spans="1:7" ht="18" hidden="1" customHeight="1">
      <c r="A2746" s="2" t="s">
        <v>5461</v>
      </c>
      <c r="B2746" s="2" t="s">
        <v>5462</v>
      </c>
      <c r="C2746" s="2" t="s">
        <v>5397</v>
      </c>
      <c r="D2746" s="2" t="s">
        <v>9</v>
      </c>
      <c r="F2746" t="str">
        <f t="shared" si="949"/>
        <v/>
      </c>
      <c r="G2746" t="s">
        <v>42</v>
      </c>
    </row>
    <row r="2747" spans="1:7" ht="18" customHeight="1">
      <c r="A2747" s="2" t="s">
        <v>5463</v>
      </c>
      <c r="B2747" s="2" t="s">
        <v>5464</v>
      </c>
      <c r="C2747" s="2" t="s">
        <v>5397</v>
      </c>
      <c r="D2747" s="2" t="s">
        <v>9</v>
      </c>
      <c r="E2747" t="s">
        <v>5465</v>
      </c>
      <c r="F2747" t="str">
        <f t="shared" si="949"/>
        <v>https://www.normantranscript.com/*</v>
      </c>
      <c r="G2747" t="s">
        <v>14</v>
      </c>
    </row>
    <row r="2748" spans="1:7" ht="18" customHeight="1">
      <c r="A2748" s="2" t="s">
        <v>5466</v>
      </c>
      <c r="B2748" s="2" t="s">
        <v>5467</v>
      </c>
      <c r="C2748" s="2" t="s">
        <v>5397</v>
      </c>
      <c r="D2748" s="2" t="s">
        <v>9</v>
      </c>
      <c r="E2748" t="s">
        <v>5468</v>
      </c>
      <c r="F2748" t="str">
        <f t="shared" si="949"/>
        <v>https://www.reidnewspapers.com/nowatastar/*</v>
      </c>
      <c r="G2748" t="s">
        <v>14</v>
      </c>
    </row>
    <row r="2749" spans="1:7" ht="18" hidden="1" customHeight="1">
      <c r="A2749" s="2" t="s">
        <v>5469</v>
      </c>
      <c r="B2749" s="2" t="s">
        <v>5470</v>
      </c>
      <c r="C2749" s="2" t="s">
        <v>5397</v>
      </c>
      <c r="D2749" s="2" t="s">
        <v>9</v>
      </c>
      <c r="F2749" t="str">
        <f t="shared" si="949"/>
        <v/>
      </c>
      <c r="G2749" t="s">
        <v>42</v>
      </c>
    </row>
    <row r="2750" spans="1:7" ht="18" customHeight="1">
      <c r="A2750" s="2" t="s">
        <v>5471</v>
      </c>
      <c r="B2750" s="2" t="s">
        <v>5470</v>
      </c>
      <c r="C2750" s="2" t="s">
        <v>5397</v>
      </c>
      <c r="D2750" s="2" t="s">
        <v>9</v>
      </c>
      <c r="E2750" t="s">
        <v>5472</v>
      </c>
      <c r="F2750" t="str">
        <f t="shared" si="949"/>
        <v>https://www.oklahoman.com/*</v>
      </c>
      <c r="G2750" t="s">
        <v>14</v>
      </c>
    </row>
    <row r="2751" spans="1:7" ht="18" customHeight="1">
      <c r="A2751" s="2" t="s">
        <v>5471</v>
      </c>
      <c r="B2751" s="2" t="s">
        <v>5470</v>
      </c>
      <c r="C2751" s="2" t="s">
        <v>5397</v>
      </c>
      <c r="D2751" s="2" t="s">
        <v>9</v>
      </c>
      <c r="E2751" t="s">
        <v>5472</v>
      </c>
      <c r="G2751" t="s">
        <v>14</v>
      </c>
    </row>
    <row r="2752" spans="1:7" ht="18" customHeight="1">
      <c r="A2752" s="2" t="s">
        <v>5473</v>
      </c>
      <c r="B2752" s="2" t="s">
        <v>5470</v>
      </c>
      <c r="C2752" s="2" t="s">
        <v>5397</v>
      </c>
      <c r="D2752" s="2" t="s">
        <v>9</v>
      </c>
      <c r="E2752" t="s">
        <v>5474</v>
      </c>
      <c r="F2752" t="str">
        <f t="shared" ref="F2752:F2764" si="950">IF(E2752="","",IF(RIGHT(E2752,1)="/",E2752&amp;"*",E2752&amp;"/*"))</f>
        <v>https://enewspaper.oklahoman.com/*</v>
      </c>
      <c r="G2752" t="s">
        <v>14</v>
      </c>
    </row>
    <row r="2753" spans="1:7" ht="18" customHeight="1">
      <c r="A2753" s="2" t="s">
        <v>5475</v>
      </c>
      <c r="B2753" s="2" t="s">
        <v>5476</v>
      </c>
      <c r="C2753" s="2" t="s">
        <v>5397</v>
      </c>
      <c r="D2753" s="2" t="s">
        <v>9</v>
      </c>
      <c r="E2753" t="s">
        <v>5477</v>
      </c>
      <c r="F2753" t="str">
        <f t="shared" si="950"/>
        <v>https://www.paulsvalleydailydemocrat.com/*</v>
      </c>
      <c r="G2753" t="s">
        <v>14</v>
      </c>
    </row>
    <row r="2754" spans="1:7" ht="18" customHeight="1">
      <c r="A2754" s="2" t="s">
        <v>5478</v>
      </c>
      <c r="B2754" s="2" t="s">
        <v>5479</v>
      </c>
      <c r="C2754" s="2" t="s">
        <v>5397</v>
      </c>
      <c r="D2754" s="2" t="s">
        <v>9</v>
      </c>
      <c r="E2754" t="s">
        <v>5480</v>
      </c>
      <c r="F2754" t="str">
        <f t="shared" si="950"/>
        <v>https://www.poteaudailynews.com/*</v>
      </c>
      <c r="G2754" t="s">
        <v>14</v>
      </c>
    </row>
    <row r="2755" spans="1:7" ht="18" hidden="1" customHeight="1">
      <c r="A2755" s="2" t="s">
        <v>5481</v>
      </c>
      <c r="B2755" s="2" t="s">
        <v>5482</v>
      </c>
      <c r="C2755" s="2" t="s">
        <v>5397</v>
      </c>
      <c r="D2755" s="2" t="s">
        <v>9</v>
      </c>
      <c r="F2755" t="str">
        <f t="shared" si="950"/>
        <v/>
      </c>
      <c r="G2755" t="s">
        <v>42</v>
      </c>
    </row>
    <row r="2756" spans="1:7" ht="18" customHeight="1">
      <c r="A2756" s="2" t="s">
        <v>5483</v>
      </c>
      <c r="B2756" s="2" t="s">
        <v>5484</v>
      </c>
      <c r="C2756" s="2" t="s">
        <v>5397</v>
      </c>
      <c r="D2756" s="2" t="s">
        <v>9</v>
      </c>
      <c r="E2756" t="s">
        <v>5485</v>
      </c>
      <c r="F2756" t="str">
        <f t="shared" si="950"/>
        <v>https://www.news-star.com/*</v>
      </c>
      <c r="G2756" t="s">
        <v>14</v>
      </c>
    </row>
    <row r="2757" spans="1:7" ht="18" customHeight="1">
      <c r="A2757" s="2" t="s">
        <v>5486</v>
      </c>
      <c r="B2757" s="2" t="s">
        <v>5487</v>
      </c>
      <c r="C2757" s="2" t="s">
        <v>5397</v>
      </c>
      <c r="D2757" s="2" t="s">
        <v>9</v>
      </c>
      <c r="E2757" t="s">
        <v>5488</v>
      </c>
      <c r="F2757" t="str">
        <f t="shared" si="950"/>
        <v>https://tulsaworld.com/community/skiatook/*</v>
      </c>
      <c r="G2757" t="s">
        <v>14</v>
      </c>
    </row>
    <row r="2758" spans="1:7" ht="18" customHeight="1">
      <c r="A2758" s="2" t="s">
        <v>5489</v>
      </c>
      <c r="B2758" s="2" t="s">
        <v>3590</v>
      </c>
      <c r="C2758" s="2" t="s">
        <v>5397</v>
      </c>
      <c r="D2758" s="2" t="s">
        <v>9</v>
      </c>
      <c r="E2758" t="s">
        <v>5490</v>
      </c>
      <c r="F2758" t="str">
        <f t="shared" si="950"/>
        <v>https://www.ocolly.com/*</v>
      </c>
      <c r="G2758" t="s">
        <v>14</v>
      </c>
    </row>
    <row r="2759" spans="1:7" ht="18" customHeight="1">
      <c r="A2759" s="2" t="s">
        <v>5491</v>
      </c>
      <c r="B2759" s="2" t="s">
        <v>3590</v>
      </c>
      <c r="C2759" s="2" t="s">
        <v>5397</v>
      </c>
      <c r="D2759" s="2" t="s">
        <v>9</v>
      </c>
      <c r="E2759" t="s">
        <v>5492</v>
      </c>
      <c r="F2759" t="str">
        <f t="shared" si="950"/>
        <v>https://www.stwnewspress.com/*</v>
      </c>
      <c r="G2759" t="s">
        <v>14</v>
      </c>
    </row>
    <row r="2760" spans="1:7" ht="18" customHeight="1">
      <c r="A2760" s="2" t="s">
        <v>5493</v>
      </c>
      <c r="B2760" s="2" t="s">
        <v>5494</v>
      </c>
      <c r="C2760" s="2" t="s">
        <v>5397</v>
      </c>
      <c r="D2760" s="2" t="s">
        <v>9</v>
      </c>
      <c r="E2760" t="s">
        <v>5495</v>
      </c>
      <c r="F2760" t="str">
        <f t="shared" si="950"/>
        <v>https://www.stilwelldemocrat.com/*</v>
      </c>
      <c r="G2760" t="s">
        <v>14</v>
      </c>
    </row>
    <row r="2761" spans="1:7" ht="18" customHeight="1">
      <c r="A2761" s="2" t="s">
        <v>5496</v>
      </c>
      <c r="B2761" s="2" t="s">
        <v>5497</v>
      </c>
      <c r="C2761" s="2" t="s">
        <v>5397</v>
      </c>
      <c r="D2761" s="2" t="s">
        <v>9</v>
      </c>
      <c r="E2761" t="s">
        <v>5498</v>
      </c>
      <c r="F2761" t="str">
        <f t="shared" si="950"/>
        <v>https://www.tdpress.com/*</v>
      </c>
      <c r="G2761" t="s">
        <v>14</v>
      </c>
    </row>
    <row r="2762" spans="1:7" ht="18" customHeight="1">
      <c r="A2762" s="2" t="s">
        <v>5499</v>
      </c>
      <c r="B2762" s="2" t="s">
        <v>5500</v>
      </c>
      <c r="C2762" s="2" t="s">
        <v>5397</v>
      </c>
      <c r="D2762" s="2" t="s">
        <v>9</v>
      </c>
      <c r="E2762" t="s">
        <v>5501</v>
      </c>
      <c r="F2762" t="str">
        <f t="shared" si="950"/>
        <v>https://www.readfrontier.org/*</v>
      </c>
      <c r="G2762" t="s">
        <v>14</v>
      </c>
    </row>
    <row r="2763" spans="1:7" ht="18" hidden="1" customHeight="1">
      <c r="A2763" s="2" t="s">
        <v>5502</v>
      </c>
      <c r="B2763" s="2" t="s">
        <v>5500</v>
      </c>
      <c r="C2763" s="2" t="s">
        <v>5397</v>
      </c>
      <c r="D2763" s="2" t="s">
        <v>9</v>
      </c>
      <c r="F2763" t="str">
        <f t="shared" si="950"/>
        <v/>
      </c>
      <c r="G2763" t="s">
        <v>42</v>
      </c>
    </row>
    <row r="2764" spans="1:7" ht="18" customHeight="1">
      <c r="A2764" s="2" t="s">
        <v>5503</v>
      </c>
      <c r="B2764" s="2" t="s">
        <v>5500</v>
      </c>
      <c r="C2764" s="2" t="s">
        <v>5397</v>
      </c>
      <c r="D2764" s="2" t="s">
        <v>9</v>
      </c>
      <c r="E2764" t="s">
        <v>5504</v>
      </c>
      <c r="F2764" t="str">
        <f t="shared" si="950"/>
        <v>https://tulsaworld.com/*</v>
      </c>
      <c r="G2764" t="s">
        <v>14</v>
      </c>
    </row>
    <row r="2765" spans="1:7" ht="18" customHeight="1">
      <c r="A2765" s="2" t="s">
        <v>5503</v>
      </c>
      <c r="B2765" s="2" t="s">
        <v>5500</v>
      </c>
      <c r="C2765" s="2" t="s">
        <v>5397</v>
      </c>
      <c r="D2765" s="2" t="s">
        <v>9</v>
      </c>
      <c r="E2765" t="s">
        <v>5504</v>
      </c>
      <c r="G2765" t="s">
        <v>14</v>
      </c>
    </row>
    <row r="2766" spans="1:7" ht="18" hidden="1" customHeight="1">
      <c r="A2766" s="2" t="s">
        <v>5505</v>
      </c>
      <c r="B2766" s="2" t="s">
        <v>5506</v>
      </c>
      <c r="C2766" s="2" t="s">
        <v>5397</v>
      </c>
      <c r="D2766" s="2" t="s">
        <v>9</v>
      </c>
      <c r="F2766" t="str">
        <f t="shared" ref="F2766:F2792" si="951">IF(E2766="","",IF(RIGHT(E2766,1)="/",E2766&amp;"*",E2766&amp;"/*"))</f>
        <v/>
      </c>
      <c r="G2766" t="s">
        <v>42</v>
      </c>
    </row>
    <row r="2767" spans="1:7" ht="18" customHeight="1">
      <c r="A2767" s="2" t="s">
        <v>5507</v>
      </c>
      <c r="B2767" s="2" t="s">
        <v>5508</v>
      </c>
      <c r="C2767" s="2" t="s">
        <v>5397</v>
      </c>
      <c r="D2767" s="2" t="s">
        <v>9</v>
      </c>
      <c r="E2767" t="s">
        <v>5509</v>
      </c>
      <c r="F2767" t="str">
        <f t="shared" si="951"/>
        <v>https://www.reidnewspapers.com/vinitadailyjournal/*</v>
      </c>
      <c r="G2767" t="s">
        <v>14</v>
      </c>
    </row>
    <row r="2768" spans="1:7" ht="18" customHeight="1">
      <c r="A2768" s="2" t="s">
        <v>5510</v>
      </c>
      <c r="B2768" s="2" t="s">
        <v>5511</v>
      </c>
      <c r="C2768" s="2" t="s">
        <v>5397</v>
      </c>
      <c r="D2768" s="2" t="s">
        <v>9</v>
      </c>
      <c r="E2768" t="s">
        <v>5512</v>
      </c>
      <c r="F2768" t="str">
        <f t="shared" si="951"/>
        <v>https://tulsaworld.com/news/community/wagoner/*</v>
      </c>
      <c r="G2768" t="s">
        <v>14</v>
      </c>
    </row>
    <row r="2769" spans="1:7" ht="18" customHeight="1">
      <c r="A2769" s="2" t="s">
        <v>5513</v>
      </c>
      <c r="B2769" s="2" t="s">
        <v>5511</v>
      </c>
      <c r="C2769" s="2" t="s">
        <v>5397</v>
      </c>
      <c r="D2769" s="2" t="s">
        <v>9</v>
      </c>
      <c r="E2769" t="s">
        <v>5512</v>
      </c>
      <c r="F2769" t="str">
        <f t="shared" si="951"/>
        <v>https://tulsaworld.com/news/community/wagoner/*</v>
      </c>
      <c r="G2769" t="s">
        <v>14</v>
      </c>
    </row>
    <row r="2770" spans="1:7" ht="18" customHeight="1">
      <c r="A2770" s="2" t="s">
        <v>5514</v>
      </c>
      <c r="B2770" s="2" t="s">
        <v>5515</v>
      </c>
      <c r="C2770" s="2" t="s">
        <v>5397</v>
      </c>
      <c r="D2770" s="2" t="s">
        <v>9</v>
      </c>
      <c r="E2770" t="s">
        <v>5516</v>
      </c>
      <c r="F2770" t="str">
        <f t="shared" si="951"/>
        <v>https://waurikanewsjournal.com/*</v>
      </c>
      <c r="G2770" t="s">
        <v>14</v>
      </c>
    </row>
    <row r="2771" spans="1:7" ht="18" customHeight="1">
      <c r="A2771" s="2" t="s">
        <v>5517</v>
      </c>
      <c r="B2771" s="2" t="s">
        <v>5518</v>
      </c>
      <c r="C2771" s="2" t="s">
        <v>5397</v>
      </c>
      <c r="D2771" s="2" t="s">
        <v>9</v>
      </c>
      <c r="E2771" t="s">
        <v>5519</v>
      </c>
      <c r="F2771" t="str">
        <f t="shared" si="951"/>
        <v>https://www.reidnewspapers.com/weatherford-daily-news/*</v>
      </c>
      <c r="G2771" t="s">
        <v>14</v>
      </c>
    </row>
    <row r="2772" spans="1:7" ht="18" hidden="1" customHeight="1">
      <c r="A2772" s="2" t="s">
        <v>5520</v>
      </c>
      <c r="B2772" s="2" t="s">
        <v>5521</v>
      </c>
      <c r="C2772" s="2" t="s">
        <v>5397</v>
      </c>
      <c r="D2772" s="2" t="s">
        <v>9</v>
      </c>
      <c r="F2772" t="str">
        <f t="shared" si="951"/>
        <v/>
      </c>
      <c r="G2772" t="s">
        <v>42</v>
      </c>
    </row>
    <row r="2773" spans="1:7" ht="18" customHeight="1">
      <c r="A2773" s="2" t="s">
        <v>5522</v>
      </c>
      <c r="B2773" s="2" t="s">
        <v>7</v>
      </c>
      <c r="C2773" s="2" t="s">
        <v>5523</v>
      </c>
      <c r="D2773" s="2" t="s">
        <v>9</v>
      </c>
      <c r="E2773" t="s">
        <v>5524</v>
      </c>
      <c r="F2773" t="str">
        <f t="shared" si="951"/>
        <v>https://apnews.com/hub/oregon/*</v>
      </c>
      <c r="G2773" t="s">
        <v>14</v>
      </c>
    </row>
    <row r="2774" spans="1:7" ht="18" customHeight="1">
      <c r="A2774" s="2" t="s">
        <v>5525</v>
      </c>
      <c r="B2774" s="2" t="s">
        <v>7</v>
      </c>
      <c r="C2774" s="2" t="s">
        <v>5523</v>
      </c>
      <c r="D2774" s="2" t="s">
        <v>9</v>
      </c>
      <c r="E2774" t="s">
        <v>5526</v>
      </c>
      <c r="F2774" t="str">
        <f t="shared" si="951"/>
        <v>https://www.columbiagorgenews.com/*</v>
      </c>
      <c r="G2774" t="s">
        <v>14</v>
      </c>
    </row>
    <row r="2775" spans="1:7" ht="18" customHeight="1">
      <c r="A2775" s="2" t="s">
        <v>5527</v>
      </c>
      <c r="B2775" s="2" t="s">
        <v>1593</v>
      </c>
      <c r="C2775" s="2" t="s">
        <v>5523</v>
      </c>
      <c r="D2775" s="2" t="s">
        <v>9</v>
      </c>
      <c r="E2775" t="s">
        <v>5528</v>
      </c>
      <c r="F2775" t="str">
        <f t="shared" si="951"/>
        <v>https://democratherald.com/*</v>
      </c>
      <c r="G2775" t="s">
        <v>14</v>
      </c>
    </row>
    <row r="2776" spans="1:7" ht="18" customHeight="1">
      <c r="A2776" s="2" t="s">
        <v>5529</v>
      </c>
      <c r="B2776" s="2" t="s">
        <v>1593</v>
      </c>
      <c r="C2776" s="2" t="s">
        <v>5523</v>
      </c>
      <c r="D2776" s="2" t="s">
        <v>9</v>
      </c>
      <c r="E2776" t="s">
        <v>5528</v>
      </c>
      <c r="F2776" t="str">
        <f t="shared" si="951"/>
        <v>https://democratherald.com/*</v>
      </c>
      <c r="G2776" t="s">
        <v>14</v>
      </c>
    </row>
    <row r="2777" spans="1:7" ht="18" hidden="1" customHeight="1">
      <c r="A2777" s="2" t="s">
        <v>5530</v>
      </c>
      <c r="B2777" s="2" t="s">
        <v>2730</v>
      </c>
      <c r="C2777" s="2" t="s">
        <v>5523</v>
      </c>
      <c r="D2777" s="2" t="s">
        <v>9</v>
      </c>
      <c r="F2777" t="str">
        <f t="shared" si="951"/>
        <v/>
      </c>
      <c r="G2777" t="s">
        <v>42</v>
      </c>
    </row>
    <row r="2778" spans="1:7" ht="18" customHeight="1">
      <c r="A2778" s="2" t="s">
        <v>5531</v>
      </c>
      <c r="B2778" s="2" t="s">
        <v>5532</v>
      </c>
      <c r="C2778" s="2" t="s">
        <v>5523</v>
      </c>
      <c r="D2778" s="2" t="s">
        <v>9</v>
      </c>
      <c r="E2778" t="s">
        <v>5533</v>
      </c>
      <c r="F2778" t="str">
        <f t="shared" si="951"/>
        <v>https://dailyastorian.com/*</v>
      </c>
      <c r="G2778" t="s">
        <v>14</v>
      </c>
    </row>
    <row r="2779" spans="1:7" ht="18" customHeight="1">
      <c r="A2779" s="2" t="s">
        <v>5534</v>
      </c>
      <c r="B2779" s="2" t="s">
        <v>5535</v>
      </c>
      <c r="C2779" s="2" t="s">
        <v>5523</v>
      </c>
      <c r="D2779" s="2" t="s">
        <v>9</v>
      </c>
      <c r="E2779" t="s">
        <v>5536</v>
      </c>
      <c r="F2779" t="str">
        <f t="shared" si="951"/>
        <v>https://bakercityherald.com/*</v>
      </c>
      <c r="G2779" t="s">
        <v>14</v>
      </c>
    </row>
    <row r="2780" spans="1:7" ht="18" customHeight="1">
      <c r="A2780" s="2" t="s">
        <v>5537</v>
      </c>
      <c r="B2780" s="2" t="s">
        <v>5538</v>
      </c>
      <c r="C2780" s="2" t="s">
        <v>5523</v>
      </c>
      <c r="D2780" s="2" t="s">
        <v>9</v>
      </c>
      <c r="E2780" t="s">
        <v>5539</v>
      </c>
      <c r="F2780" t="str">
        <f t="shared" si="951"/>
        <v>https://theworldlink.com/bandon/*</v>
      </c>
      <c r="G2780" t="s">
        <v>152</v>
      </c>
    </row>
    <row r="2781" spans="1:7" ht="18" hidden="1" customHeight="1">
      <c r="A2781" s="2" t="s">
        <v>5540</v>
      </c>
      <c r="B2781" s="2" t="s">
        <v>5541</v>
      </c>
      <c r="C2781" s="2" t="s">
        <v>5523</v>
      </c>
      <c r="D2781" s="2" t="s">
        <v>9</v>
      </c>
      <c r="F2781" t="str">
        <f t="shared" si="951"/>
        <v/>
      </c>
      <c r="G2781" t="s">
        <v>42</v>
      </c>
    </row>
    <row r="2782" spans="1:7" ht="18" customHeight="1">
      <c r="A2782" s="2" t="s">
        <v>1206</v>
      </c>
      <c r="B2782" s="2" t="s">
        <v>5541</v>
      </c>
      <c r="C2782" s="2" t="s">
        <v>5523</v>
      </c>
      <c r="D2782" s="2" t="s">
        <v>9</v>
      </c>
      <c r="E2782" t="s">
        <v>5542</v>
      </c>
      <c r="F2782" t="str">
        <f t="shared" si="951"/>
        <v>https://bendbulletin.com/*</v>
      </c>
      <c r="G2782" t="s">
        <v>14</v>
      </c>
    </row>
    <row r="2783" spans="1:7" ht="18" customHeight="1">
      <c r="A2783" s="2" t="s">
        <v>5543</v>
      </c>
      <c r="B2783" s="2" t="s">
        <v>5544</v>
      </c>
      <c r="C2783" s="2" t="s">
        <v>5523</v>
      </c>
      <c r="D2783" s="2" t="s">
        <v>9</v>
      </c>
      <c r="E2783" t="s">
        <v>5545</v>
      </c>
      <c r="F2783" t="str">
        <f t="shared" si="951"/>
        <v>https://www.currypilot.com/*</v>
      </c>
      <c r="G2783" t="s">
        <v>14</v>
      </c>
    </row>
    <row r="2784" spans="1:7" ht="18" customHeight="1">
      <c r="A2784" s="2" t="s">
        <v>5546</v>
      </c>
      <c r="B2784" s="2" t="s">
        <v>5547</v>
      </c>
      <c r="C2784" s="2" t="s">
        <v>5523</v>
      </c>
      <c r="D2784" s="2" t="s">
        <v>9</v>
      </c>
      <c r="E2784" t="s">
        <v>5548</v>
      </c>
      <c r="F2784" t="str">
        <f t="shared" si="951"/>
        <v>https://heraldpioneer.com/*</v>
      </c>
      <c r="G2784" t="s">
        <v>14</v>
      </c>
    </row>
    <row r="2785" spans="1:7" ht="18" customHeight="1">
      <c r="A2785" s="2" t="s">
        <v>5549</v>
      </c>
      <c r="B2785" s="2" t="s">
        <v>5550</v>
      </c>
      <c r="C2785" s="2" t="s">
        <v>5523</v>
      </c>
      <c r="D2785" s="2" t="s">
        <v>9</v>
      </c>
      <c r="E2785" t="s">
        <v>5551</v>
      </c>
      <c r="F2785" t="str">
        <f t="shared" si="951"/>
        <v>https://www.tillamookheadlightherald.com/cannonbeachgazette/*</v>
      </c>
      <c r="G2785" t="s">
        <v>14</v>
      </c>
    </row>
    <row r="2786" spans="1:7" ht="18" customHeight="1">
      <c r="A2786" s="2" t="s">
        <v>5552</v>
      </c>
      <c r="B2786" s="2" t="s">
        <v>5553</v>
      </c>
      <c r="C2786" s="2" t="s">
        <v>5523</v>
      </c>
      <c r="D2786" s="2" t="s">
        <v>9</v>
      </c>
      <c r="E2786" t="s">
        <v>5554</v>
      </c>
      <c r="F2786" t="str">
        <f t="shared" si="951"/>
        <v>https://theworldlink.com/*</v>
      </c>
      <c r="G2786" t="s">
        <v>14</v>
      </c>
    </row>
    <row r="2787" spans="1:7" ht="18" customHeight="1">
      <c r="A2787" s="2" t="s">
        <v>5555</v>
      </c>
      <c r="B2787" s="2" t="s">
        <v>5556</v>
      </c>
      <c r="C2787" s="2" t="s">
        <v>5523</v>
      </c>
      <c r="D2787" s="2" t="s">
        <v>9</v>
      </c>
      <c r="E2787" t="s">
        <v>5557</v>
      </c>
      <c r="F2787" t="str">
        <f t="shared" si="951"/>
        <v>https://gazettetimes.com/*</v>
      </c>
      <c r="G2787" t="s">
        <v>14</v>
      </c>
    </row>
    <row r="2788" spans="1:7" ht="18" customHeight="1">
      <c r="A2788" s="2" t="s">
        <v>5558</v>
      </c>
      <c r="B2788" s="2" t="s">
        <v>5556</v>
      </c>
      <c r="C2788" s="2" t="s">
        <v>5523</v>
      </c>
      <c r="D2788" s="2" t="s">
        <v>9</v>
      </c>
      <c r="E2788" t="s">
        <v>5557</v>
      </c>
      <c r="F2788" t="str">
        <f t="shared" si="951"/>
        <v>https://gazettetimes.com/*</v>
      </c>
      <c r="G2788" t="s">
        <v>14</v>
      </c>
    </row>
    <row r="2789" spans="1:7" ht="18" customHeight="1">
      <c r="A2789" s="2" t="s">
        <v>5559</v>
      </c>
      <c r="B2789" s="2" t="s">
        <v>81</v>
      </c>
      <c r="C2789" s="2" t="s">
        <v>5523</v>
      </c>
      <c r="D2789" s="2" t="s">
        <v>9</v>
      </c>
      <c r="E2789" t="s">
        <v>5560</v>
      </c>
      <c r="F2789" t="str">
        <f t="shared" si="951"/>
        <v>https://wallowa.com/*</v>
      </c>
      <c r="G2789" t="s">
        <v>14</v>
      </c>
    </row>
    <row r="2790" spans="1:7" ht="18" customHeight="1">
      <c r="A2790" s="2" t="s">
        <v>5561</v>
      </c>
      <c r="B2790" s="2" t="s">
        <v>5562</v>
      </c>
      <c r="C2790" s="2" t="s">
        <v>5523</v>
      </c>
      <c r="D2790" s="2" t="s">
        <v>9</v>
      </c>
      <c r="E2790" t="s">
        <v>5563</v>
      </c>
      <c r="F2790" t="str">
        <f t="shared" si="951"/>
        <v>https://pr.estacadanews.com/*</v>
      </c>
      <c r="G2790" t="s">
        <v>14</v>
      </c>
    </row>
    <row r="2791" spans="1:7" ht="18" hidden="1" customHeight="1">
      <c r="A2791" s="2" t="s">
        <v>5564</v>
      </c>
      <c r="B2791" s="2" t="s">
        <v>5565</v>
      </c>
      <c r="C2791" s="2" t="s">
        <v>5523</v>
      </c>
      <c r="D2791" s="2" t="s">
        <v>9</v>
      </c>
      <c r="F2791" t="str">
        <f t="shared" si="951"/>
        <v/>
      </c>
      <c r="G2791" t="s">
        <v>42</v>
      </c>
    </row>
    <row r="2792" spans="1:7" ht="18" customHeight="1">
      <c r="A2792" s="2" t="s">
        <v>5566</v>
      </c>
      <c r="B2792" s="2" t="s">
        <v>5565</v>
      </c>
      <c r="C2792" s="2" t="s">
        <v>5523</v>
      </c>
      <c r="D2792" s="2" t="s">
        <v>9</v>
      </c>
      <c r="E2792" t="s">
        <v>5567</v>
      </c>
      <c r="F2792" t="str">
        <f t="shared" si="951"/>
        <v>https://www.registerguard.com/*</v>
      </c>
      <c r="G2792" t="s">
        <v>14</v>
      </c>
    </row>
    <row r="2793" spans="1:7" ht="18" customHeight="1">
      <c r="A2793" s="2" t="s">
        <v>5566</v>
      </c>
      <c r="B2793" s="2" t="s">
        <v>5565</v>
      </c>
      <c r="C2793" s="2" t="s">
        <v>5523</v>
      </c>
      <c r="D2793" s="2" t="s">
        <v>9</v>
      </c>
      <c r="E2793" t="s">
        <v>5567</v>
      </c>
      <c r="G2793" t="s">
        <v>14</v>
      </c>
    </row>
    <row r="2794" spans="1:7" ht="18" customHeight="1">
      <c r="A2794" s="2" t="s">
        <v>5568</v>
      </c>
      <c r="B2794" s="2" t="s">
        <v>5569</v>
      </c>
      <c r="C2794" s="2" t="s">
        <v>5523</v>
      </c>
      <c r="D2794" s="2" t="s">
        <v>9</v>
      </c>
      <c r="E2794" t="s">
        <v>5570</v>
      </c>
      <c r="F2794" t="str">
        <f t="shared" ref="F2794:F2813" si="952">IF(E2794="","",IF(RIGHT(E2794,1)="/",E2794&amp;"*",E2794&amp;"/*"))</f>
        <v>https://forestgrovenewstimes.com/*</v>
      </c>
      <c r="G2794" t="s">
        <v>14</v>
      </c>
    </row>
    <row r="2795" spans="1:7" ht="18" customHeight="1">
      <c r="A2795" s="2" t="s">
        <v>5571</v>
      </c>
      <c r="B2795" s="2" t="s">
        <v>5572</v>
      </c>
      <c r="C2795" s="2" t="s">
        <v>5523</v>
      </c>
      <c r="D2795" s="2" t="s">
        <v>9</v>
      </c>
      <c r="E2795" t="s">
        <v>5573</v>
      </c>
      <c r="F2795" t="str">
        <f t="shared" si="952"/>
        <v>https://hermistonherald.com/*</v>
      </c>
      <c r="G2795" t="s">
        <v>14</v>
      </c>
    </row>
    <row r="2796" spans="1:7" ht="18" customHeight="1">
      <c r="A2796" s="2" t="s">
        <v>5574</v>
      </c>
      <c r="B2796" s="2" t="s">
        <v>5575</v>
      </c>
      <c r="C2796" s="2" t="s">
        <v>5523</v>
      </c>
      <c r="D2796" s="2" t="s">
        <v>9</v>
      </c>
      <c r="E2796" t="s">
        <v>5576</v>
      </c>
      <c r="F2796" t="str">
        <f t="shared" si="952"/>
        <v>https://bluemountaineagle.com/*</v>
      </c>
      <c r="G2796" t="s">
        <v>14</v>
      </c>
    </row>
    <row r="2797" spans="1:7" ht="18" customHeight="1">
      <c r="A2797" s="2" t="s">
        <v>5577</v>
      </c>
      <c r="B2797" s="2" t="s">
        <v>5578</v>
      </c>
      <c r="C2797" s="2" t="s">
        <v>5523</v>
      </c>
      <c r="D2797" s="2" t="s">
        <v>9</v>
      </c>
      <c r="E2797" t="s">
        <v>5579</v>
      </c>
      <c r="F2797" t="str">
        <f t="shared" si="952"/>
        <v>https://www.heraldandnews.com/*</v>
      </c>
      <c r="G2797" t="s">
        <v>14</v>
      </c>
    </row>
    <row r="2798" spans="1:7" ht="18" customHeight="1">
      <c r="A2798" s="2" t="s">
        <v>5580</v>
      </c>
      <c r="B2798" s="2" t="s">
        <v>5581</v>
      </c>
      <c r="C2798" s="2" t="s">
        <v>5523</v>
      </c>
      <c r="D2798" s="2" t="s">
        <v>9</v>
      </c>
      <c r="E2798" t="s">
        <v>5582</v>
      </c>
      <c r="F2798" t="str">
        <f t="shared" si="952"/>
        <v>https://lagrandeobserver.com/*</v>
      </c>
      <c r="G2798" t="s">
        <v>14</v>
      </c>
    </row>
    <row r="2799" spans="1:7" ht="18" customHeight="1">
      <c r="A2799" s="2" t="s">
        <v>5583</v>
      </c>
      <c r="B2799" s="2" t="s">
        <v>5584</v>
      </c>
      <c r="C2799" s="2" t="s">
        <v>5523</v>
      </c>
      <c r="D2799" s="2" t="s">
        <v>9</v>
      </c>
      <c r="E2799" t="s">
        <v>5585</v>
      </c>
      <c r="F2799" t="str">
        <f t="shared" si="952"/>
        <v>https://www.lakeviewexaminer.com/*</v>
      </c>
      <c r="G2799" t="s">
        <v>94</v>
      </c>
    </row>
    <row r="2800" spans="1:7" ht="18" customHeight="1">
      <c r="A2800" s="2" t="s">
        <v>5586</v>
      </c>
      <c r="B2800" s="2" t="s">
        <v>5587</v>
      </c>
      <c r="C2800" s="2" t="s">
        <v>5523</v>
      </c>
      <c r="D2800" s="2" t="s">
        <v>9</v>
      </c>
      <c r="E2800" t="s">
        <v>5588</v>
      </c>
      <c r="F2800" t="str">
        <f t="shared" si="952"/>
        <v>https://www.oregoncoasttoday.com/*</v>
      </c>
      <c r="G2800" t="s">
        <v>14</v>
      </c>
    </row>
    <row r="2801" spans="1:7" ht="18" customHeight="1">
      <c r="A2801" s="2" t="s">
        <v>5589</v>
      </c>
      <c r="B2801" s="2" t="s">
        <v>5590</v>
      </c>
      <c r="C2801" s="2" t="s">
        <v>5523</v>
      </c>
      <c r="D2801" s="2" t="s">
        <v>9</v>
      </c>
      <c r="E2801" t="s">
        <v>5591</v>
      </c>
      <c r="F2801" t="str">
        <f t="shared" si="952"/>
        <v>https://madraspioneer.com/*</v>
      </c>
      <c r="G2801" t="s">
        <v>14</v>
      </c>
    </row>
    <row r="2802" spans="1:7" ht="18" customHeight="1">
      <c r="A2802" s="2" t="s">
        <v>5592</v>
      </c>
      <c r="B2802" s="2" t="s">
        <v>5593</v>
      </c>
      <c r="C2802" s="2" t="s">
        <v>5523</v>
      </c>
      <c r="D2802" s="2" t="s">
        <v>9</v>
      </c>
      <c r="E2802" t="s">
        <v>5594</v>
      </c>
      <c r="F2802" t="str">
        <f t="shared" si="952"/>
        <v>https://thelinfieldreview.com/*</v>
      </c>
      <c r="G2802" t="s">
        <v>14</v>
      </c>
    </row>
    <row r="2803" spans="1:7" ht="18" customHeight="1">
      <c r="A2803" s="2" t="s">
        <v>5595</v>
      </c>
      <c r="B2803" s="2" t="s">
        <v>5593</v>
      </c>
      <c r="C2803" s="2" t="s">
        <v>5523</v>
      </c>
      <c r="D2803" s="2" t="s">
        <v>9</v>
      </c>
      <c r="E2803" t="s">
        <v>5596</v>
      </c>
      <c r="F2803" t="str">
        <f t="shared" si="952"/>
        <v>https://newsregister.com/*</v>
      </c>
      <c r="G2803" t="s">
        <v>14</v>
      </c>
    </row>
    <row r="2804" spans="1:7" ht="18" hidden="1" customHeight="1">
      <c r="A2804" s="2" t="s">
        <v>5597</v>
      </c>
      <c r="B2804" s="2" t="s">
        <v>5598</v>
      </c>
      <c r="C2804" s="2" t="s">
        <v>5523</v>
      </c>
      <c r="D2804" s="2" t="s">
        <v>9</v>
      </c>
      <c r="F2804" t="str">
        <f t="shared" si="952"/>
        <v/>
      </c>
      <c r="G2804" t="s">
        <v>42</v>
      </c>
    </row>
    <row r="2805" spans="1:7" ht="18" hidden="1" customHeight="1">
      <c r="A2805" s="2" t="s">
        <v>5599</v>
      </c>
      <c r="B2805" s="2" t="s">
        <v>5598</v>
      </c>
      <c r="C2805" s="2" t="s">
        <v>5523</v>
      </c>
      <c r="D2805" s="2" t="s">
        <v>9</v>
      </c>
      <c r="F2805" t="str">
        <f t="shared" si="952"/>
        <v/>
      </c>
      <c r="G2805" t="s">
        <v>42</v>
      </c>
    </row>
    <row r="2806" spans="1:7" ht="18" customHeight="1">
      <c r="A2806" s="2" t="s">
        <v>5600</v>
      </c>
      <c r="B2806" s="2" t="s">
        <v>5598</v>
      </c>
      <c r="C2806" s="2" t="s">
        <v>5523</v>
      </c>
      <c r="D2806" s="2" t="s">
        <v>9</v>
      </c>
      <c r="E2806" t="s">
        <v>5601</v>
      </c>
      <c r="F2806" t="str">
        <f t="shared" si="952"/>
        <v>https://digital.rv-times.com/*</v>
      </c>
      <c r="G2806" t="s">
        <v>14</v>
      </c>
    </row>
    <row r="2807" spans="1:7" ht="18" customHeight="1">
      <c r="A2807" s="2" t="s">
        <v>5602</v>
      </c>
      <c r="B2807" s="2" t="s">
        <v>5603</v>
      </c>
      <c r="C2807" s="2" t="s">
        <v>5523</v>
      </c>
      <c r="D2807" s="2" t="s">
        <v>9</v>
      </c>
      <c r="E2807" t="s">
        <v>5604</v>
      </c>
      <c r="F2807" t="str">
        <f t="shared" si="952"/>
        <v>https://www.molallapioneer.com/[1]/*</v>
      </c>
      <c r="G2807" t="s">
        <v>196</v>
      </c>
    </row>
    <row r="2808" spans="1:7" ht="18" hidden="1" customHeight="1">
      <c r="A2808" s="2" t="s">
        <v>5605</v>
      </c>
      <c r="B2808" s="2" t="s">
        <v>2149</v>
      </c>
      <c r="C2808" s="2" t="s">
        <v>5523</v>
      </c>
      <c r="D2808" s="2" t="s">
        <v>9</v>
      </c>
      <c r="F2808" t="str">
        <f t="shared" si="952"/>
        <v/>
      </c>
      <c r="G2808" t="s">
        <v>42</v>
      </c>
    </row>
    <row r="2809" spans="1:7" ht="18" hidden="1" customHeight="1">
      <c r="A2809" s="2" t="s">
        <v>5606</v>
      </c>
      <c r="B2809" s="2" t="s">
        <v>732</v>
      </c>
      <c r="C2809" s="2" t="s">
        <v>5523</v>
      </c>
      <c r="D2809" s="2" t="s">
        <v>9</v>
      </c>
      <c r="F2809" t="str">
        <f t="shared" si="952"/>
        <v/>
      </c>
      <c r="G2809" t="s">
        <v>42</v>
      </c>
    </row>
    <row r="2810" spans="1:7" ht="18" customHeight="1">
      <c r="A2810" s="2" t="s">
        <v>5607</v>
      </c>
      <c r="B2810" s="2" t="s">
        <v>5608</v>
      </c>
      <c r="C2810" s="2" t="s">
        <v>5523</v>
      </c>
      <c r="D2810" s="2" t="s">
        <v>9</v>
      </c>
      <c r="E2810" t="s">
        <v>5609</v>
      </c>
      <c r="F2810" t="str">
        <f t="shared" si="952"/>
        <v>https://eastoregonian.com/*</v>
      </c>
      <c r="G2810" t="s">
        <v>14</v>
      </c>
    </row>
    <row r="2811" spans="1:7" ht="18" hidden="1" customHeight="1">
      <c r="A2811" s="2" t="s">
        <v>5610</v>
      </c>
      <c r="B2811" s="2" t="s">
        <v>5608</v>
      </c>
      <c r="C2811" s="2" t="s">
        <v>5523</v>
      </c>
      <c r="D2811" s="2" t="s">
        <v>9</v>
      </c>
      <c r="F2811" t="str">
        <f t="shared" si="952"/>
        <v/>
      </c>
      <c r="G2811" t="s">
        <v>42</v>
      </c>
    </row>
    <row r="2812" spans="1:7" ht="18" customHeight="1">
      <c r="A2812" s="2" t="s">
        <v>5611</v>
      </c>
      <c r="B2812" s="2" t="s">
        <v>5608</v>
      </c>
      <c r="C2812" s="2" t="s">
        <v>5523</v>
      </c>
      <c r="D2812" s="2" t="s">
        <v>9</v>
      </c>
      <c r="E2812" t="s">
        <v>5612</v>
      </c>
      <c r="F2812" t="str">
        <f t="shared" si="952"/>
        <v>https://youroregonnews.com/category/government/*</v>
      </c>
      <c r="G2812" t="s">
        <v>14</v>
      </c>
    </row>
    <row r="2813" spans="1:7" ht="18" customHeight="1">
      <c r="A2813" s="2" t="s">
        <v>5613</v>
      </c>
      <c r="B2813" s="2" t="s">
        <v>2445</v>
      </c>
      <c r="C2813" s="2" t="s">
        <v>5523</v>
      </c>
      <c r="D2813" s="2" t="s">
        <v>9</v>
      </c>
      <c r="E2813" t="s">
        <v>5614</v>
      </c>
      <c r="F2813" t="str">
        <f t="shared" si="952"/>
        <v>https://www.oregonlive.com/oregonian/*</v>
      </c>
      <c r="G2813" t="s">
        <v>11</v>
      </c>
    </row>
    <row r="2814" spans="1:7" ht="18" customHeight="1">
      <c r="A2814" s="2" t="s">
        <v>5613</v>
      </c>
      <c r="B2814" s="2" t="s">
        <v>2445</v>
      </c>
      <c r="C2814" s="2" t="s">
        <v>5523</v>
      </c>
      <c r="D2814" s="2" t="s">
        <v>9</v>
      </c>
      <c r="E2814" t="s">
        <v>5614</v>
      </c>
      <c r="G2814" t="s">
        <v>11</v>
      </c>
    </row>
    <row r="2815" spans="1:7" ht="18" hidden="1" customHeight="1">
      <c r="A2815" s="2" t="s">
        <v>5615</v>
      </c>
      <c r="B2815" s="2" t="s">
        <v>2445</v>
      </c>
      <c r="C2815" s="2" t="s">
        <v>5523</v>
      </c>
      <c r="D2815" s="2" t="s">
        <v>9</v>
      </c>
      <c r="F2815" t="str">
        <f t="shared" ref="F2815:F2831" si="953">IF(E2815="","",IF(RIGHT(E2815,1)="/",E2815&amp;"*",E2815&amp;"/*"))</f>
        <v/>
      </c>
      <c r="G2815" t="s">
        <v>42</v>
      </c>
    </row>
    <row r="2816" spans="1:7" ht="18" customHeight="1">
      <c r="A2816" s="2" t="s">
        <v>5616</v>
      </c>
      <c r="B2816" s="2" t="s">
        <v>2445</v>
      </c>
      <c r="C2816" s="2" t="s">
        <v>5523</v>
      </c>
      <c r="D2816" s="2" t="s">
        <v>9</v>
      </c>
      <c r="E2816" t="s">
        <v>5617</v>
      </c>
      <c r="F2816" t="str">
        <f t="shared" si="953"/>
        <v>https://www.oregonlive.com/the-oregonian/*</v>
      </c>
      <c r="G2816" t="s">
        <v>11</v>
      </c>
    </row>
    <row r="2817" spans="1:7" ht="18" hidden="1" customHeight="1">
      <c r="A2817" s="2" t="s">
        <v>2999</v>
      </c>
      <c r="B2817" s="2" t="s">
        <v>2445</v>
      </c>
      <c r="C2817" s="2" t="s">
        <v>5523</v>
      </c>
      <c r="D2817" s="2" t="s">
        <v>9</v>
      </c>
      <c r="F2817" t="str">
        <f t="shared" si="953"/>
        <v/>
      </c>
      <c r="G2817" t="s">
        <v>42</v>
      </c>
    </row>
    <row r="2818" spans="1:7" ht="18" customHeight="1">
      <c r="A2818" s="2" t="s">
        <v>5618</v>
      </c>
      <c r="B2818" s="2" t="s">
        <v>5619</v>
      </c>
      <c r="C2818" s="2" t="s">
        <v>5523</v>
      </c>
      <c r="D2818" s="2" t="s">
        <v>9</v>
      </c>
      <c r="E2818" t="s">
        <v>5620</v>
      </c>
      <c r="F2818" t="str">
        <f t="shared" si="953"/>
        <v>https://centraloregonian.com/*</v>
      </c>
      <c r="G2818" t="s">
        <v>14</v>
      </c>
    </row>
    <row r="2819" spans="1:7" ht="18" customHeight="1">
      <c r="A2819" s="2" t="s">
        <v>5621</v>
      </c>
      <c r="B2819" s="2" t="s">
        <v>5622</v>
      </c>
      <c r="C2819" s="2" t="s">
        <v>5523</v>
      </c>
      <c r="D2819" s="2" t="s">
        <v>9</v>
      </c>
      <c r="E2819" t="s">
        <v>5623</v>
      </c>
      <c r="F2819" t="str">
        <f t="shared" si="953"/>
        <v>https://redmondspokesman.com/*</v>
      </c>
      <c r="G2819" t="s">
        <v>14</v>
      </c>
    </row>
    <row r="2820" spans="1:7" ht="18" hidden="1" customHeight="1">
      <c r="A2820" s="2" t="s">
        <v>5624</v>
      </c>
      <c r="B2820" s="2" t="s">
        <v>5625</v>
      </c>
      <c r="C2820" s="2" t="s">
        <v>5523</v>
      </c>
      <c r="D2820" s="2" t="s">
        <v>9</v>
      </c>
      <c r="F2820" t="str">
        <f t="shared" si="953"/>
        <v/>
      </c>
      <c r="G2820" t="s">
        <v>42</v>
      </c>
    </row>
    <row r="2821" spans="1:7" ht="18" customHeight="1">
      <c r="A2821" s="2" t="s">
        <v>5626</v>
      </c>
      <c r="B2821" s="2" t="s">
        <v>4370</v>
      </c>
      <c r="C2821" s="2" t="s">
        <v>5523</v>
      </c>
      <c r="D2821" s="2" t="s">
        <v>9</v>
      </c>
      <c r="E2821" t="s">
        <v>5627</v>
      </c>
      <c r="F2821" t="str">
        <f t="shared" si="953"/>
        <v>https://capitalpress.com/*</v>
      </c>
      <c r="G2821" t="s">
        <v>14</v>
      </c>
    </row>
    <row r="2822" spans="1:7" ht="18" hidden="1" customHeight="1">
      <c r="A2822" s="2" t="s">
        <v>5628</v>
      </c>
      <c r="B2822" s="2" t="s">
        <v>4370</v>
      </c>
      <c r="C2822" s="2" t="s">
        <v>5523</v>
      </c>
      <c r="D2822" s="2" t="s">
        <v>9</v>
      </c>
      <c r="F2822" t="str">
        <f t="shared" si="953"/>
        <v/>
      </c>
      <c r="G2822" t="s">
        <v>42</v>
      </c>
    </row>
    <row r="2823" spans="1:7" ht="18" customHeight="1">
      <c r="A2823" s="2" t="s">
        <v>5629</v>
      </c>
      <c r="B2823" s="2" t="s">
        <v>4370</v>
      </c>
      <c r="C2823" s="2" t="s">
        <v>5523</v>
      </c>
      <c r="D2823" s="2" t="s">
        <v>9</v>
      </c>
      <c r="E2823" t="s">
        <v>5630</v>
      </c>
      <c r="F2823" t="str">
        <f t="shared" si="953"/>
        <v>http://www.salem-news.com/*</v>
      </c>
      <c r="G2823" t="s">
        <v>14</v>
      </c>
    </row>
    <row r="2824" spans="1:7" ht="18" customHeight="1">
      <c r="A2824" s="2" t="s">
        <v>5631</v>
      </c>
      <c r="B2824" s="2" t="s">
        <v>5632</v>
      </c>
      <c r="C2824" s="2" t="s">
        <v>5523</v>
      </c>
      <c r="D2824" s="2" t="s">
        <v>9</v>
      </c>
      <c r="E2824" t="s">
        <v>5633</v>
      </c>
      <c r="F2824" t="str">
        <f t="shared" si="953"/>
        <v>https://sandypost.com/*</v>
      </c>
      <c r="G2824" t="s">
        <v>14</v>
      </c>
    </row>
    <row r="2825" spans="1:7" ht="18" customHeight="1">
      <c r="A2825" s="2" t="s">
        <v>5634</v>
      </c>
      <c r="B2825" s="2" t="s">
        <v>5635</v>
      </c>
      <c r="C2825" s="2" t="s">
        <v>5523</v>
      </c>
      <c r="D2825" s="2" t="s">
        <v>9</v>
      </c>
      <c r="E2825" t="s">
        <v>5636</v>
      </c>
      <c r="F2825" t="str">
        <f t="shared" si="953"/>
        <v>https://columbiacountyspotlight.com/*</v>
      </c>
      <c r="G2825" t="s">
        <v>774</v>
      </c>
    </row>
    <row r="2826" spans="1:7" ht="18" customHeight="1">
      <c r="A2826" s="2" t="s">
        <v>5637</v>
      </c>
      <c r="B2826" s="2" t="s">
        <v>5638</v>
      </c>
      <c r="C2826" s="2" t="s">
        <v>5523</v>
      </c>
      <c r="D2826" s="2" t="s">
        <v>9</v>
      </c>
      <c r="E2826" t="s">
        <v>5639</v>
      </c>
      <c r="F2826" t="str">
        <f t="shared" si="953"/>
        <v>https://www.columbiagorgenews.com/thedalleschronicle/*</v>
      </c>
      <c r="G2826" t="s">
        <v>14</v>
      </c>
    </row>
    <row r="2827" spans="1:7" ht="18" customHeight="1">
      <c r="A2827" s="2" t="s">
        <v>5640</v>
      </c>
      <c r="B2827" s="2" t="s">
        <v>7</v>
      </c>
      <c r="C2827" s="2" t="s">
        <v>5641</v>
      </c>
      <c r="D2827" s="2" t="s">
        <v>9</v>
      </c>
      <c r="E2827" t="s">
        <v>5642</v>
      </c>
      <c r="F2827" t="str">
        <f t="shared" si="953"/>
        <v>https://apnews.com/hub/pennsylvania/*</v>
      </c>
      <c r="G2827" t="s">
        <v>14</v>
      </c>
    </row>
    <row r="2828" spans="1:7" ht="18" hidden="1" customHeight="1">
      <c r="A2828" s="2" t="s">
        <v>5643</v>
      </c>
      <c r="B2828" s="2" t="s">
        <v>7</v>
      </c>
      <c r="C2828" s="2" t="s">
        <v>5641</v>
      </c>
      <c r="D2828" s="2" t="s">
        <v>9</v>
      </c>
      <c r="F2828" t="str">
        <f t="shared" si="953"/>
        <v/>
      </c>
      <c r="G2828" t="s">
        <v>42</v>
      </c>
    </row>
    <row r="2829" spans="1:7" ht="18" customHeight="1">
      <c r="A2829" s="2" t="s">
        <v>5644</v>
      </c>
      <c r="B2829" s="2" t="s">
        <v>7</v>
      </c>
      <c r="C2829" s="2" t="s">
        <v>5641</v>
      </c>
      <c r="D2829" s="2" t="s">
        <v>9</v>
      </c>
      <c r="E2829" t="s">
        <v>5645</v>
      </c>
      <c r="F2829" t="str">
        <f t="shared" si="953"/>
        <v>https://www.tripledepot.com/*</v>
      </c>
      <c r="G2829" t="s">
        <v>14</v>
      </c>
    </row>
    <row r="2830" spans="1:7" ht="18" hidden="1" customHeight="1">
      <c r="A2830" s="2" t="s">
        <v>5646</v>
      </c>
      <c r="B2830" s="2" t="s">
        <v>5647</v>
      </c>
      <c r="C2830" s="2" t="s">
        <v>5641</v>
      </c>
      <c r="D2830" s="2" t="s">
        <v>9</v>
      </c>
      <c r="F2830" t="str">
        <f t="shared" si="953"/>
        <v/>
      </c>
      <c r="G2830" t="s">
        <v>42</v>
      </c>
    </row>
    <row r="2831" spans="1:7" ht="18" customHeight="1">
      <c r="A2831" s="2" t="s">
        <v>5648</v>
      </c>
      <c r="B2831" s="2" t="s">
        <v>5647</v>
      </c>
      <c r="C2831" s="2" t="s">
        <v>5641</v>
      </c>
      <c r="D2831" s="2" t="s">
        <v>9</v>
      </c>
      <c r="E2831" t="s">
        <v>5649</v>
      </c>
      <c r="F2831" t="str">
        <f t="shared" si="953"/>
        <v>https://www.mcall.com/*</v>
      </c>
      <c r="G2831" t="s">
        <v>14</v>
      </c>
    </row>
    <row r="2832" spans="1:7" ht="18" customHeight="1">
      <c r="A2832" s="2" t="s">
        <v>5648</v>
      </c>
      <c r="B2832" s="2" t="s">
        <v>5647</v>
      </c>
      <c r="C2832" s="2" t="s">
        <v>5641</v>
      </c>
      <c r="D2832" s="2" t="s">
        <v>9</v>
      </c>
      <c r="E2832" t="s">
        <v>5649</v>
      </c>
      <c r="G2832" t="s">
        <v>14</v>
      </c>
    </row>
    <row r="2833" spans="1:7" ht="18" customHeight="1">
      <c r="A2833" s="2" t="s">
        <v>5650</v>
      </c>
      <c r="B2833" s="2" t="s">
        <v>5647</v>
      </c>
      <c r="C2833" s="2" t="s">
        <v>5641</v>
      </c>
      <c r="D2833" s="2" t="s">
        <v>9</v>
      </c>
      <c r="E2833" t="s">
        <v>5649</v>
      </c>
      <c r="F2833" t="str">
        <f t="shared" ref="F2833:F2834" si="954">IF(E2833="","",IF(RIGHT(E2833,1)="/",E2833&amp;"*",E2833&amp;"/*"))</f>
        <v>https://www.mcall.com/*</v>
      </c>
      <c r="G2833" t="s">
        <v>14</v>
      </c>
    </row>
    <row r="2834" spans="1:7" ht="18" hidden="1" customHeight="1">
      <c r="A2834" s="2" t="s">
        <v>423</v>
      </c>
      <c r="B2834" s="2" t="s">
        <v>5651</v>
      </c>
      <c r="C2834" s="2" t="s">
        <v>5641</v>
      </c>
      <c r="D2834" s="2" t="s">
        <v>9</v>
      </c>
      <c r="F2834" t="str">
        <f t="shared" si="954"/>
        <v/>
      </c>
      <c r="G2834" t="s">
        <v>42</v>
      </c>
    </row>
    <row r="2835" spans="1:7" ht="18" hidden="1" customHeight="1">
      <c r="A2835" s="2" t="s">
        <v>423</v>
      </c>
      <c r="B2835" s="2" t="s">
        <v>5651</v>
      </c>
      <c r="C2835" s="2" t="s">
        <v>5641</v>
      </c>
      <c r="D2835" s="2" t="s">
        <v>9</v>
      </c>
      <c r="G2835" t="s">
        <v>42</v>
      </c>
    </row>
    <row r="2836" spans="1:7" ht="18" customHeight="1">
      <c r="A2836" s="2" t="s">
        <v>5652</v>
      </c>
      <c r="B2836" s="2" t="s">
        <v>2314</v>
      </c>
      <c r="C2836" s="2" t="s">
        <v>5641</v>
      </c>
      <c r="D2836" s="2" t="s">
        <v>9</v>
      </c>
      <c r="E2836" t="s">
        <v>5653</v>
      </c>
      <c r="F2836" t="str">
        <f t="shared" ref="F2836:F2841" si="955">IF(E2836="","",IF(RIGHT(E2836,1)="/",E2836&amp;"*",E2836&amp;"/*"))</f>
        <v>https://www.timesobserver.com/bedford-gazette/*</v>
      </c>
      <c r="G2836" t="s">
        <v>196</v>
      </c>
    </row>
    <row r="2837" spans="1:7" ht="18" hidden="1" customHeight="1">
      <c r="A2837" s="2" t="s">
        <v>5654</v>
      </c>
      <c r="B2837" s="2" t="s">
        <v>5655</v>
      </c>
      <c r="C2837" s="2" t="s">
        <v>5641</v>
      </c>
      <c r="D2837" s="2" t="s">
        <v>9</v>
      </c>
      <c r="F2837" t="str">
        <f t="shared" si="955"/>
        <v/>
      </c>
      <c r="G2837" t="s">
        <v>42</v>
      </c>
    </row>
    <row r="2838" spans="1:7" ht="18" customHeight="1">
      <c r="A2838" s="2" t="s">
        <v>5656</v>
      </c>
      <c r="B2838" s="2" t="s">
        <v>5657</v>
      </c>
      <c r="C2838" s="2" t="s">
        <v>5641</v>
      </c>
      <c r="D2838" s="2" t="s">
        <v>9</v>
      </c>
      <c r="E2838" t="s">
        <v>5658</v>
      </c>
      <c r="F2838" t="str">
        <f t="shared" si="955"/>
        <v>https://community.triblive.com/news?q=the+blairsville+dispatch/*</v>
      </c>
      <c r="G2838" t="s">
        <v>14</v>
      </c>
    </row>
    <row r="2839" spans="1:7" ht="18" customHeight="1">
      <c r="A2839" s="2" t="s">
        <v>5659</v>
      </c>
      <c r="B2839" s="2" t="s">
        <v>5660</v>
      </c>
      <c r="C2839" s="2" t="s">
        <v>5641</v>
      </c>
      <c r="D2839" s="2" t="s">
        <v>9</v>
      </c>
      <c r="E2839" t="s">
        <v>5661</v>
      </c>
      <c r="F2839" t="str">
        <f t="shared" si="955"/>
        <v>https://www.thecourierexpress.com/jeffersonian_democrat/*</v>
      </c>
      <c r="G2839" t="s">
        <v>14</v>
      </c>
    </row>
    <row r="2840" spans="1:7" ht="18" customHeight="1">
      <c r="A2840" s="2" t="s">
        <v>5662</v>
      </c>
      <c r="B2840" s="2" t="s">
        <v>5663</v>
      </c>
      <c r="C2840" s="2" t="s">
        <v>5641</v>
      </c>
      <c r="D2840" s="2" t="s">
        <v>9</v>
      </c>
      <c r="E2840" t="s">
        <v>5664</v>
      </c>
      <c r="F2840" t="str">
        <f t="shared" si="955"/>
        <v>https://www.butlereagle.com/*</v>
      </c>
      <c r="G2840" t="s">
        <v>14</v>
      </c>
    </row>
    <row r="2841" spans="1:7" ht="18" customHeight="1">
      <c r="A2841" s="2" t="s">
        <v>595</v>
      </c>
      <c r="B2841" s="2" t="s">
        <v>356</v>
      </c>
      <c r="C2841" s="2" t="s">
        <v>5641</v>
      </c>
      <c r="D2841" s="2" t="s">
        <v>9</v>
      </c>
      <c r="E2841" t="s">
        <v>5665</v>
      </c>
      <c r="F2841" t="str">
        <f t="shared" si="955"/>
        <v>https://cumberlink.com/*</v>
      </c>
      <c r="G2841" t="s">
        <v>14</v>
      </c>
    </row>
    <row r="2842" spans="1:7" ht="18" customHeight="1">
      <c r="A2842" s="2" t="s">
        <v>595</v>
      </c>
      <c r="B2842" s="2" t="s">
        <v>356</v>
      </c>
      <c r="C2842" s="2" t="s">
        <v>5641</v>
      </c>
      <c r="D2842" s="2" t="s">
        <v>9</v>
      </c>
      <c r="E2842" t="s">
        <v>5665</v>
      </c>
      <c r="G2842" t="s">
        <v>14</v>
      </c>
    </row>
    <row r="2843" spans="1:7" ht="18" customHeight="1">
      <c r="A2843" s="2" t="s">
        <v>5666</v>
      </c>
      <c r="B2843" s="2" t="s">
        <v>5667</v>
      </c>
      <c r="C2843" s="2" t="s">
        <v>5641</v>
      </c>
      <c r="D2843" s="2" t="s">
        <v>9</v>
      </c>
      <c r="E2843" t="s">
        <v>5668</v>
      </c>
      <c r="F2843" t="str">
        <f t="shared" ref="F2843:F2857" si="956">IF(E2843="","",IF(RIGHT(E2843,1)="/",E2843&amp;"*",E2843&amp;"/*"))</f>
        <v>https://chaddsfordlive.com/*</v>
      </c>
      <c r="G2843" t="s">
        <v>14</v>
      </c>
    </row>
    <row r="2844" spans="1:7" ht="18" customHeight="1">
      <c r="A2844" s="2" t="s">
        <v>5669</v>
      </c>
      <c r="B2844" s="2" t="s">
        <v>5670</v>
      </c>
      <c r="C2844" s="2" t="s">
        <v>5641</v>
      </c>
      <c r="D2844" s="2" t="s">
        <v>9</v>
      </c>
      <c r="E2844" t="s">
        <v>5671</v>
      </c>
      <c r="F2844" t="str">
        <f t="shared" si="956"/>
        <v>https://fcfreepresspa.com/*</v>
      </c>
      <c r="G2844" t="s">
        <v>14</v>
      </c>
    </row>
    <row r="2845" spans="1:7" ht="18" hidden="1" customHeight="1">
      <c r="A2845" s="2" t="s">
        <v>5672</v>
      </c>
      <c r="B2845" s="2" t="s">
        <v>1978</v>
      </c>
      <c r="C2845" s="2" t="s">
        <v>5641</v>
      </c>
      <c r="D2845" s="2" t="s">
        <v>9</v>
      </c>
      <c r="F2845" t="str">
        <f t="shared" si="956"/>
        <v/>
      </c>
      <c r="G2845" t="s">
        <v>42</v>
      </c>
    </row>
    <row r="2846" spans="1:7" ht="18" hidden="1" customHeight="1">
      <c r="A2846" s="2" t="s">
        <v>5673</v>
      </c>
      <c r="B2846" s="2" t="s">
        <v>2745</v>
      </c>
      <c r="C2846" s="2" t="s">
        <v>5641</v>
      </c>
      <c r="D2846" s="2" t="s">
        <v>9</v>
      </c>
      <c r="F2846" t="str">
        <f t="shared" si="956"/>
        <v/>
      </c>
      <c r="G2846" t="s">
        <v>42</v>
      </c>
    </row>
    <row r="2847" spans="1:7" ht="18" hidden="1" customHeight="1">
      <c r="A2847" s="2" t="s">
        <v>5674</v>
      </c>
      <c r="B2847" s="2" t="s">
        <v>5675</v>
      </c>
      <c r="C2847" s="2" t="s">
        <v>5641</v>
      </c>
      <c r="D2847" s="2" t="s">
        <v>9</v>
      </c>
      <c r="F2847" t="str">
        <f t="shared" si="956"/>
        <v/>
      </c>
      <c r="G2847" t="s">
        <v>42</v>
      </c>
    </row>
    <row r="2848" spans="1:7" ht="18" hidden="1" customHeight="1">
      <c r="A2848" s="2" t="s">
        <v>5676</v>
      </c>
      <c r="B2848" s="2" t="s">
        <v>5677</v>
      </c>
      <c r="C2848" s="2" t="s">
        <v>5641</v>
      </c>
      <c r="D2848" s="2" t="s">
        <v>9</v>
      </c>
      <c r="F2848" t="str">
        <f t="shared" si="956"/>
        <v/>
      </c>
      <c r="G2848" t="s">
        <v>42</v>
      </c>
    </row>
    <row r="2849" spans="1:7" ht="18" hidden="1" customHeight="1">
      <c r="A2849" s="2" t="s">
        <v>1003</v>
      </c>
      <c r="B2849" s="2" t="s">
        <v>5678</v>
      </c>
      <c r="C2849" s="2" t="s">
        <v>5641</v>
      </c>
      <c r="D2849" s="2" t="s">
        <v>9</v>
      </c>
      <c r="F2849" t="str">
        <f t="shared" si="956"/>
        <v/>
      </c>
      <c r="G2849" t="s">
        <v>42</v>
      </c>
    </row>
    <row r="2850" spans="1:7" ht="18" hidden="1" customHeight="1">
      <c r="A2850" s="2" t="s">
        <v>5679</v>
      </c>
      <c r="B2850" s="2" t="s">
        <v>2008</v>
      </c>
      <c r="C2850" s="2" t="s">
        <v>5641</v>
      </c>
      <c r="D2850" s="2" t="s">
        <v>9</v>
      </c>
      <c r="F2850" t="str">
        <f t="shared" si="956"/>
        <v/>
      </c>
      <c r="G2850" t="s">
        <v>42</v>
      </c>
    </row>
    <row r="2851" spans="1:7" ht="18" customHeight="1">
      <c r="A2851" s="2" t="s">
        <v>5680</v>
      </c>
      <c r="B2851" s="2" t="s">
        <v>5681</v>
      </c>
      <c r="C2851" s="2" t="s">
        <v>5641</v>
      </c>
      <c r="D2851" s="2" t="s">
        <v>9</v>
      </c>
      <c r="E2851" t="s">
        <v>5682</v>
      </c>
      <c r="F2851" t="str">
        <f t="shared" si="956"/>
        <v>https://www.pikecountycourier.com/*</v>
      </c>
      <c r="G2851" t="s">
        <v>14</v>
      </c>
    </row>
    <row r="2852" spans="1:7" ht="18" hidden="1" customHeight="1">
      <c r="A2852" s="2" t="s">
        <v>5683</v>
      </c>
      <c r="B2852" s="2" t="s">
        <v>5684</v>
      </c>
      <c r="C2852" s="2" t="s">
        <v>5641</v>
      </c>
      <c r="D2852" s="2" t="s">
        <v>9</v>
      </c>
      <c r="F2852" t="str">
        <f t="shared" si="956"/>
        <v/>
      </c>
      <c r="G2852" t="s">
        <v>42</v>
      </c>
    </row>
    <row r="2853" spans="1:7" ht="18" customHeight="1">
      <c r="A2853" s="2" t="s">
        <v>5685</v>
      </c>
      <c r="B2853" s="2" t="s">
        <v>5686</v>
      </c>
      <c r="C2853" s="2" t="s">
        <v>5641</v>
      </c>
      <c r="D2853" s="2" t="s">
        <v>9</v>
      </c>
      <c r="E2853" t="s">
        <v>5687</v>
      </c>
      <c r="F2853" t="str">
        <f t="shared" si="956"/>
        <v>https://www.phillyburbs.com/*</v>
      </c>
      <c r="G2853" t="s">
        <v>14</v>
      </c>
    </row>
    <row r="2854" spans="1:7" ht="18" customHeight="1">
      <c r="A2854" s="2" t="s">
        <v>5688</v>
      </c>
      <c r="B2854" s="2" t="s">
        <v>5686</v>
      </c>
      <c r="C2854" s="2" t="s">
        <v>5641</v>
      </c>
      <c r="D2854" s="2" t="s">
        <v>9</v>
      </c>
      <c r="E2854" t="s">
        <v>5687</v>
      </c>
      <c r="F2854" t="str">
        <f t="shared" si="956"/>
        <v>https://www.phillyburbs.com/*</v>
      </c>
      <c r="G2854" t="s">
        <v>14</v>
      </c>
    </row>
    <row r="2855" spans="1:7" ht="18" hidden="1" customHeight="1">
      <c r="A2855" s="2" t="s">
        <v>5689</v>
      </c>
      <c r="B2855" s="2" t="s">
        <v>5690</v>
      </c>
      <c r="C2855" s="2" t="s">
        <v>5641</v>
      </c>
      <c r="D2855" s="2" t="s">
        <v>9</v>
      </c>
      <c r="F2855" t="str">
        <f t="shared" si="956"/>
        <v/>
      </c>
      <c r="G2855" t="s">
        <v>42</v>
      </c>
    </row>
    <row r="2856" spans="1:7" ht="18" hidden="1" customHeight="1">
      <c r="A2856" s="2" t="s">
        <v>5691</v>
      </c>
      <c r="B2856" s="2" t="s">
        <v>1129</v>
      </c>
      <c r="C2856" s="2" t="s">
        <v>5641</v>
      </c>
      <c r="D2856" s="2" t="s">
        <v>9</v>
      </c>
      <c r="F2856" t="str">
        <f t="shared" si="956"/>
        <v/>
      </c>
      <c r="G2856" t="s">
        <v>42</v>
      </c>
    </row>
    <row r="2857" spans="1:7" ht="18" customHeight="1">
      <c r="A2857" s="2" t="s">
        <v>5692</v>
      </c>
      <c r="B2857" s="2" t="s">
        <v>1129</v>
      </c>
      <c r="C2857" s="2" t="s">
        <v>5641</v>
      </c>
      <c r="D2857" s="2" t="s">
        <v>9</v>
      </c>
      <c r="E2857" t="s">
        <v>5693</v>
      </c>
      <c r="F2857" t="str">
        <f t="shared" si="956"/>
        <v>https://www.lehighvalleylive.com/*</v>
      </c>
      <c r="G2857" t="s">
        <v>11</v>
      </c>
    </row>
    <row r="2858" spans="1:7" ht="18" customHeight="1">
      <c r="A2858" s="2" t="s">
        <v>5692</v>
      </c>
      <c r="B2858" s="2" t="s">
        <v>1129</v>
      </c>
      <c r="C2858" s="2" t="s">
        <v>5641</v>
      </c>
      <c r="D2858" s="2" t="s">
        <v>9</v>
      </c>
      <c r="E2858" t="s">
        <v>5693</v>
      </c>
      <c r="G2858" t="s">
        <v>11</v>
      </c>
    </row>
    <row r="2859" spans="1:7" ht="18" customHeight="1">
      <c r="A2859" s="2" t="s">
        <v>5694</v>
      </c>
      <c r="B2859" s="2" t="s">
        <v>1129</v>
      </c>
      <c r="C2859" s="2" t="s">
        <v>5641</v>
      </c>
      <c r="D2859" s="2" t="s">
        <v>9</v>
      </c>
      <c r="E2859" t="s">
        <v>5693</v>
      </c>
      <c r="F2859" t="str">
        <f t="shared" ref="F2859:F2862" si="957">IF(E2859="","",IF(RIGHT(E2859,1)="/",E2859&amp;"*",E2859&amp;"/*"))</f>
        <v>https://www.lehighvalleylive.com/*</v>
      </c>
      <c r="G2859" t="s">
        <v>11</v>
      </c>
    </row>
    <row r="2860" spans="1:7" ht="18" customHeight="1">
      <c r="A2860" s="2" t="s">
        <v>5695</v>
      </c>
      <c r="B2860" s="2" t="s">
        <v>5696</v>
      </c>
      <c r="C2860" s="2" t="s">
        <v>5641</v>
      </c>
      <c r="D2860" s="2" t="s">
        <v>9</v>
      </c>
      <c r="E2860" t="s">
        <v>5697</v>
      </c>
      <c r="F2860" t="str">
        <f t="shared" si="957"/>
        <v>https://www.ellwoodcityledger.com/*</v>
      </c>
      <c r="G2860" t="s">
        <v>14</v>
      </c>
    </row>
    <row r="2861" spans="1:7" ht="18" hidden="1" customHeight="1">
      <c r="A2861" s="2" t="s">
        <v>5698</v>
      </c>
      <c r="B2861" s="2" t="s">
        <v>5699</v>
      </c>
      <c r="C2861" s="2" t="s">
        <v>5641</v>
      </c>
      <c r="D2861" s="2" t="s">
        <v>9</v>
      </c>
      <c r="F2861" t="str">
        <f t="shared" si="957"/>
        <v/>
      </c>
      <c r="G2861" t="s">
        <v>42</v>
      </c>
    </row>
    <row r="2862" spans="1:7" ht="18" customHeight="1">
      <c r="A2862" s="2" t="s">
        <v>5700</v>
      </c>
      <c r="B2862" s="2" t="s">
        <v>5699</v>
      </c>
      <c r="C2862" s="2" t="s">
        <v>5641</v>
      </c>
      <c r="D2862" s="2" t="s">
        <v>9</v>
      </c>
      <c r="E2862" t="s">
        <v>5701</v>
      </c>
      <c r="F2862" t="str">
        <f t="shared" si="957"/>
        <v>https://www.goerie.com/*</v>
      </c>
      <c r="G2862" t="s">
        <v>14</v>
      </c>
    </row>
    <row r="2863" spans="1:7" ht="18" customHeight="1">
      <c r="A2863" s="2" t="s">
        <v>5700</v>
      </c>
      <c r="B2863" s="2" t="s">
        <v>5699</v>
      </c>
      <c r="C2863" s="2" t="s">
        <v>5641</v>
      </c>
      <c r="D2863" s="2" t="s">
        <v>9</v>
      </c>
      <c r="E2863" t="s">
        <v>5701</v>
      </c>
      <c r="G2863" t="s">
        <v>14</v>
      </c>
    </row>
    <row r="2864" spans="1:7" ht="18" customHeight="1">
      <c r="A2864" s="2" t="s">
        <v>5702</v>
      </c>
      <c r="B2864" s="2" t="s">
        <v>5699</v>
      </c>
      <c r="C2864" s="2" t="s">
        <v>5641</v>
      </c>
      <c r="D2864" s="2" t="s">
        <v>9</v>
      </c>
      <c r="E2864" t="s">
        <v>5701</v>
      </c>
      <c r="F2864" t="str">
        <f t="shared" ref="F2864:F2870" si="958">IF(E2864="","",IF(RIGHT(E2864,1)="/",E2864&amp;"*",E2864&amp;"/*"))</f>
        <v>https://www.goerie.com/*</v>
      </c>
      <c r="G2864" t="s">
        <v>14</v>
      </c>
    </row>
    <row r="2865" spans="1:7" ht="18" customHeight="1">
      <c r="A2865" s="2" t="s">
        <v>5703</v>
      </c>
      <c r="B2865" s="2" t="s">
        <v>5704</v>
      </c>
      <c r="C2865" s="2" t="s">
        <v>5641</v>
      </c>
      <c r="D2865" s="2" t="s">
        <v>9</v>
      </c>
      <c r="E2865" t="s">
        <v>5705</v>
      </c>
      <c r="F2865" t="str">
        <f t="shared" si="958"/>
        <v>https://www.gettysburgtimes.com/*</v>
      </c>
      <c r="G2865" t="s">
        <v>14</v>
      </c>
    </row>
    <row r="2866" spans="1:7" ht="18" customHeight="1">
      <c r="A2866" s="2" t="s">
        <v>5706</v>
      </c>
      <c r="B2866" s="2" t="s">
        <v>5707</v>
      </c>
      <c r="C2866" s="2" t="s">
        <v>5641</v>
      </c>
      <c r="D2866" s="2" t="s">
        <v>9</v>
      </c>
      <c r="E2866" t="s">
        <v>5708</v>
      </c>
      <c r="F2866" t="str">
        <f t="shared" si="958"/>
        <v>https://www.publicopiniononline.com/epilot/*</v>
      </c>
      <c r="G2866" t="s">
        <v>196</v>
      </c>
    </row>
    <row r="2867" spans="1:7" ht="18" customHeight="1">
      <c r="A2867" s="2" t="s">
        <v>5709</v>
      </c>
      <c r="B2867" s="2" t="s">
        <v>2368</v>
      </c>
      <c r="C2867" s="2" t="s">
        <v>5641</v>
      </c>
      <c r="D2867" s="2" t="s">
        <v>9</v>
      </c>
      <c r="E2867" t="s">
        <v>5710</v>
      </c>
      <c r="F2867" t="str">
        <f t="shared" si="958"/>
        <v>https://triblive.com/*</v>
      </c>
      <c r="G2867" t="s">
        <v>14</v>
      </c>
    </row>
    <row r="2868" spans="1:7" ht="18" customHeight="1">
      <c r="A2868" s="2" t="s">
        <v>5711</v>
      </c>
      <c r="B2868" s="2" t="s">
        <v>5712</v>
      </c>
      <c r="C2868" s="2" t="s">
        <v>5641</v>
      </c>
      <c r="D2868" s="2" t="s">
        <v>9</v>
      </c>
      <c r="E2868" t="s">
        <v>5713</v>
      </c>
      <c r="F2868" t="str">
        <f t="shared" si="958"/>
        <v>https://www.alliednews.com/*</v>
      </c>
      <c r="G2868" t="s">
        <v>14</v>
      </c>
    </row>
    <row r="2869" spans="1:7" ht="18" hidden="1" customHeight="1">
      <c r="A2869" s="2" t="s">
        <v>5714</v>
      </c>
      <c r="B2869" s="2" t="s">
        <v>2076</v>
      </c>
      <c r="C2869" s="2" t="s">
        <v>5641</v>
      </c>
      <c r="D2869" s="2" t="s">
        <v>9</v>
      </c>
      <c r="F2869" t="str">
        <f t="shared" si="958"/>
        <v/>
      </c>
      <c r="G2869" t="s">
        <v>42</v>
      </c>
    </row>
    <row r="2870" spans="1:7" ht="18" customHeight="1">
      <c r="A2870" s="2" t="s">
        <v>5715</v>
      </c>
      <c r="B2870" s="2" t="s">
        <v>2076</v>
      </c>
      <c r="C2870" s="2" t="s">
        <v>5641</v>
      </c>
      <c r="D2870" s="2" t="s">
        <v>9</v>
      </c>
      <c r="E2870" t="s">
        <v>5716</v>
      </c>
      <c r="F2870" t="str">
        <f t="shared" si="958"/>
        <v>https://www.thepamediagroup.com/brands/patriot-news/*</v>
      </c>
      <c r="G2870" t="s">
        <v>14</v>
      </c>
    </row>
    <row r="2871" spans="1:7" ht="18" customHeight="1">
      <c r="A2871" s="2" t="s">
        <v>5715</v>
      </c>
      <c r="B2871" s="2" t="s">
        <v>2076</v>
      </c>
      <c r="C2871" s="2" t="s">
        <v>5641</v>
      </c>
      <c r="D2871" s="2" t="s">
        <v>9</v>
      </c>
      <c r="E2871" t="s">
        <v>5716</v>
      </c>
      <c r="G2871" t="s">
        <v>14</v>
      </c>
    </row>
    <row r="2872" spans="1:7" ht="18" customHeight="1">
      <c r="A2872" s="2" t="s">
        <v>5717</v>
      </c>
      <c r="B2872" s="2" t="s">
        <v>2076</v>
      </c>
      <c r="C2872" s="2" t="s">
        <v>5641</v>
      </c>
      <c r="D2872" s="2" t="s">
        <v>9</v>
      </c>
      <c r="E2872" t="s">
        <v>5718</v>
      </c>
      <c r="F2872" t="str">
        <f t="shared" ref="F2872:F2887" si="959">IF(E2872="","",IF(RIGHT(E2872,1)="/",E2872&amp;"*",E2872&amp;"/*"))</f>
        <v>https://www.pennlive.com/*</v>
      </c>
      <c r="G2872" t="s">
        <v>11</v>
      </c>
    </row>
    <row r="2873" spans="1:7" ht="18" customHeight="1">
      <c r="A2873" s="2" t="s">
        <v>5719</v>
      </c>
      <c r="B2873" s="2" t="s">
        <v>2076</v>
      </c>
      <c r="C2873" s="2" t="s">
        <v>5641</v>
      </c>
      <c r="D2873" s="2" t="s">
        <v>9</v>
      </c>
      <c r="E2873" t="s">
        <v>5716</v>
      </c>
      <c r="F2873" t="str">
        <f t="shared" si="959"/>
        <v>https://www.thepamediagroup.com/brands/patriot-news/*</v>
      </c>
      <c r="G2873" t="s">
        <v>14</v>
      </c>
    </row>
    <row r="2874" spans="1:7" ht="18" hidden="1" customHeight="1">
      <c r="A2874" s="2" t="s">
        <v>5720</v>
      </c>
      <c r="B2874" s="2" t="s">
        <v>5721</v>
      </c>
      <c r="C2874" s="2" t="s">
        <v>5641</v>
      </c>
      <c r="D2874" s="2" t="s">
        <v>9</v>
      </c>
      <c r="F2874" t="str">
        <f t="shared" si="959"/>
        <v/>
      </c>
      <c r="G2874" t="s">
        <v>42</v>
      </c>
    </row>
    <row r="2875" spans="1:7" ht="18" customHeight="1">
      <c r="A2875" s="2" t="s">
        <v>5722</v>
      </c>
      <c r="B2875" s="2" t="s">
        <v>5723</v>
      </c>
      <c r="C2875" s="2" t="s">
        <v>5641</v>
      </c>
      <c r="D2875" s="2" t="s">
        <v>9</v>
      </c>
      <c r="E2875" t="s">
        <v>5724</v>
      </c>
      <c r="F2875" t="str">
        <f t="shared" si="959"/>
        <v>https://www.standardspeaker.com/*</v>
      </c>
      <c r="G2875" t="s">
        <v>14</v>
      </c>
    </row>
    <row r="2876" spans="1:7" ht="18" customHeight="1">
      <c r="A2876" s="2" t="s">
        <v>5725</v>
      </c>
      <c r="B2876" s="2" t="s">
        <v>5726</v>
      </c>
      <c r="C2876" s="2" t="s">
        <v>5641</v>
      </c>
      <c r="D2876" s="2" t="s">
        <v>9</v>
      </c>
      <c r="E2876" t="s">
        <v>5727</v>
      </c>
      <c r="F2876" t="str">
        <f t="shared" si="959"/>
        <v>https://www.wayneindependent.com/*</v>
      </c>
      <c r="G2876" t="s">
        <v>94</v>
      </c>
    </row>
    <row r="2877" spans="1:7" ht="18" customHeight="1">
      <c r="A2877" s="2" t="s">
        <v>744</v>
      </c>
      <c r="B2877" s="2" t="s">
        <v>5728</v>
      </c>
      <c r="C2877" s="2" t="s">
        <v>5641</v>
      </c>
      <c r="D2877" s="2" t="s">
        <v>9</v>
      </c>
      <c r="E2877" t="s">
        <v>5729</v>
      </c>
      <c r="F2877" t="str">
        <f t="shared" si="959"/>
        <v>https://www.huntingdondailynews.com/*</v>
      </c>
      <c r="G2877" t="s">
        <v>14</v>
      </c>
    </row>
    <row r="2878" spans="1:7" ht="18" hidden="1" customHeight="1">
      <c r="A2878" s="2" t="s">
        <v>5730</v>
      </c>
      <c r="B2878" s="2" t="s">
        <v>5731</v>
      </c>
      <c r="C2878" s="2" t="s">
        <v>5641</v>
      </c>
      <c r="D2878" s="2" t="s">
        <v>9</v>
      </c>
      <c r="F2878" t="str">
        <f t="shared" si="959"/>
        <v/>
      </c>
      <c r="G2878" t="s">
        <v>42</v>
      </c>
    </row>
    <row r="2879" spans="1:7" ht="18" customHeight="1">
      <c r="A2879" s="2" t="s">
        <v>5732</v>
      </c>
      <c r="B2879" s="2" t="s">
        <v>5731</v>
      </c>
      <c r="C2879" s="2" t="s">
        <v>5641</v>
      </c>
      <c r="D2879" s="2" t="s">
        <v>9</v>
      </c>
      <c r="E2879" t="s">
        <v>5733</v>
      </c>
      <c r="F2879" t="str">
        <f t="shared" si="959"/>
        <v>https://www.tribdem.com/*</v>
      </c>
      <c r="G2879" t="s">
        <v>14</v>
      </c>
    </row>
    <row r="2880" spans="1:7" ht="18" hidden="1" customHeight="1">
      <c r="A2880" s="2" t="s">
        <v>5734</v>
      </c>
      <c r="B2880" s="2" t="s">
        <v>5735</v>
      </c>
      <c r="C2880" s="2" t="s">
        <v>5641</v>
      </c>
      <c r="D2880" s="2" t="s">
        <v>9</v>
      </c>
      <c r="F2880" t="str">
        <f t="shared" si="959"/>
        <v/>
      </c>
      <c r="G2880" t="s">
        <v>42</v>
      </c>
    </row>
    <row r="2881" spans="1:7" ht="18" customHeight="1">
      <c r="A2881" s="2" t="s">
        <v>5736</v>
      </c>
      <c r="B2881" s="2" t="s">
        <v>5737</v>
      </c>
      <c r="C2881" s="2" t="s">
        <v>5641</v>
      </c>
      <c r="D2881" s="2" t="s">
        <v>9</v>
      </c>
      <c r="E2881" t="s">
        <v>5738</v>
      </c>
      <c r="F2881" t="str">
        <f t="shared" si="959"/>
        <v>https://www.theleadernews.com/*</v>
      </c>
      <c r="G2881" t="s">
        <v>14</v>
      </c>
    </row>
    <row r="2882" spans="1:7" ht="18" customHeight="1">
      <c r="A2882" s="2" t="s">
        <v>5739</v>
      </c>
      <c r="B2882" s="2" t="s">
        <v>5740</v>
      </c>
      <c r="C2882" s="2" t="s">
        <v>5641</v>
      </c>
      <c r="D2882" s="2" t="s">
        <v>9</v>
      </c>
      <c r="E2882" t="s">
        <v>5741</v>
      </c>
      <c r="F2882" t="str">
        <f t="shared" si="959"/>
        <v>https://lancasteronline.com/*</v>
      </c>
      <c r="G2882" t="s">
        <v>14</v>
      </c>
    </row>
    <row r="2883" spans="1:7" ht="18" customHeight="1">
      <c r="A2883" s="2" t="s">
        <v>5742</v>
      </c>
      <c r="B2883" s="2" t="s">
        <v>5740</v>
      </c>
      <c r="C2883" s="2" t="s">
        <v>5641</v>
      </c>
      <c r="D2883" s="2" t="s">
        <v>9</v>
      </c>
      <c r="E2883" t="s">
        <v>5741</v>
      </c>
      <c r="F2883" t="str">
        <f t="shared" si="959"/>
        <v>https://lancasteronline.com/*</v>
      </c>
      <c r="G2883" t="s">
        <v>14</v>
      </c>
    </row>
    <row r="2884" spans="1:7" ht="18" customHeight="1">
      <c r="A2884" s="2" t="s">
        <v>5743</v>
      </c>
      <c r="B2884" s="2" t="s">
        <v>5740</v>
      </c>
      <c r="C2884" s="2" t="s">
        <v>5641</v>
      </c>
      <c r="D2884" s="2" t="s">
        <v>9</v>
      </c>
      <c r="E2884" t="s">
        <v>5741</v>
      </c>
      <c r="F2884" t="str">
        <f t="shared" si="959"/>
        <v>https://lancasteronline.com/*</v>
      </c>
      <c r="G2884" t="s">
        <v>14</v>
      </c>
    </row>
    <row r="2885" spans="1:7" ht="18" customHeight="1">
      <c r="A2885" s="2" t="s">
        <v>5744</v>
      </c>
      <c r="B2885" s="2" t="s">
        <v>5740</v>
      </c>
      <c r="C2885" s="2" t="s">
        <v>5641</v>
      </c>
      <c r="D2885" s="2" t="s">
        <v>9</v>
      </c>
      <c r="E2885" t="s">
        <v>5741</v>
      </c>
      <c r="F2885" t="str">
        <f t="shared" si="959"/>
        <v>https://lancasteronline.com/*</v>
      </c>
      <c r="G2885" t="s">
        <v>14</v>
      </c>
    </row>
    <row r="2886" spans="1:7" ht="18" customHeight="1">
      <c r="A2886" s="2" t="s">
        <v>5745</v>
      </c>
      <c r="B2886" s="2" t="s">
        <v>5740</v>
      </c>
      <c r="C2886" s="2" t="s">
        <v>5641</v>
      </c>
      <c r="D2886" s="2" t="s">
        <v>9</v>
      </c>
      <c r="E2886" t="s">
        <v>5741</v>
      </c>
      <c r="F2886" t="str">
        <f t="shared" si="959"/>
        <v>https://lancasteronline.com/*</v>
      </c>
      <c r="G2886" t="s">
        <v>14</v>
      </c>
    </row>
    <row r="2887" spans="1:7" ht="18" customHeight="1">
      <c r="A2887" s="2" t="s">
        <v>925</v>
      </c>
      <c r="B2887" s="2" t="s">
        <v>5746</v>
      </c>
      <c r="C2887" s="2" t="s">
        <v>5641</v>
      </c>
      <c r="D2887" s="2" t="s">
        <v>9</v>
      </c>
      <c r="E2887" t="s">
        <v>5747</v>
      </c>
      <c r="F2887" t="str">
        <f t="shared" si="959"/>
        <v>https://www.thereporteronline.com/*</v>
      </c>
      <c r="G2887" t="s">
        <v>14</v>
      </c>
    </row>
    <row r="2888" spans="1:7" ht="18" customHeight="1">
      <c r="A2888" s="2" t="s">
        <v>925</v>
      </c>
      <c r="B2888" s="2" t="s">
        <v>5746</v>
      </c>
      <c r="C2888" s="2" t="s">
        <v>5641</v>
      </c>
      <c r="D2888" s="2" t="s">
        <v>9</v>
      </c>
      <c r="E2888" t="s">
        <v>5747</v>
      </c>
      <c r="G2888" t="s">
        <v>14</v>
      </c>
    </row>
    <row r="2889" spans="1:7" ht="18" customHeight="1">
      <c r="A2889" s="2" t="s">
        <v>5748</v>
      </c>
      <c r="B2889" s="2" t="s">
        <v>5749</v>
      </c>
      <c r="C2889" s="2" t="s">
        <v>5641</v>
      </c>
      <c r="D2889" s="2" t="s">
        <v>9</v>
      </c>
      <c r="E2889" t="s">
        <v>5750</v>
      </c>
      <c r="F2889" t="str">
        <f t="shared" ref="F2889:F2890" si="960">IF(E2889="","",IF(RIGHT(E2889,1)="/",E2889&amp;"*",E2889&amp;"/*"))</f>
        <v>https://www.latrobebulletinnews.com/*</v>
      </c>
      <c r="G2889" t="s">
        <v>14</v>
      </c>
    </row>
    <row r="2890" spans="1:7" ht="18" customHeight="1">
      <c r="A2890" s="2" t="s">
        <v>5751</v>
      </c>
      <c r="B2890" s="2" t="s">
        <v>5752</v>
      </c>
      <c r="C2890" s="2" t="s">
        <v>5641</v>
      </c>
      <c r="D2890" s="2" t="s">
        <v>9</v>
      </c>
      <c r="E2890" t="s">
        <v>5687</v>
      </c>
      <c r="F2890" t="str">
        <f t="shared" si="960"/>
        <v>https://www.phillyburbs.com/*</v>
      </c>
      <c r="G2890" t="s">
        <v>14</v>
      </c>
    </row>
    <row r="2891" spans="1:7" ht="18" customHeight="1">
      <c r="A2891" s="2" t="s">
        <v>5751</v>
      </c>
      <c r="B2891" s="2" t="s">
        <v>5752</v>
      </c>
      <c r="C2891" s="2" t="s">
        <v>5641</v>
      </c>
      <c r="D2891" s="2" t="s">
        <v>9</v>
      </c>
      <c r="E2891" t="s">
        <v>5687</v>
      </c>
      <c r="G2891" t="s">
        <v>14</v>
      </c>
    </row>
    <row r="2892" spans="1:7" ht="18" customHeight="1">
      <c r="A2892" s="2" t="s">
        <v>5753</v>
      </c>
      <c r="B2892" s="2" t="s">
        <v>5752</v>
      </c>
      <c r="C2892" s="2" t="s">
        <v>5641</v>
      </c>
      <c r="D2892" s="2" t="s">
        <v>9</v>
      </c>
      <c r="E2892" t="s">
        <v>5687</v>
      </c>
      <c r="F2892" t="str">
        <f t="shared" ref="F2892:F2910" si="961">IF(E2892="","",IF(RIGHT(E2892,1)="/",E2892&amp;"*",E2892&amp;"/*"))</f>
        <v>https://www.phillyburbs.com/*</v>
      </c>
      <c r="G2892" t="s">
        <v>14</v>
      </c>
    </row>
    <row r="2893" spans="1:7" ht="18" hidden="1" customHeight="1">
      <c r="A2893" s="2" t="s">
        <v>5754</v>
      </c>
      <c r="B2893" s="2" t="s">
        <v>5755</v>
      </c>
      <c r="C2893" s="2" t="s">
        <v>5641</v>
      </c>
      <c r="D2893" s="2" t="s">
        <v>9</v>
      </c>
      <c r="F2893" t="str">
        <f t="shared" si="961"/>
        <v/>
      </c>
      <c r="G2893" t="s">
        <v>42</v>
      </c>
    </row>
    <row r="2894" spans="1:7" ht="18" customHeight="1">
      <c r="A2894" s="2" t="s">
        <v>5756</v>
      </c>
      <c r="B2894" s="2" t="s">
        <v>5757</v>
      </c>
      <c r="C2894" s="2" t="s">
        <v>5641</v>
      </c>
      <c r="D2894" s="2" t="s">
        <v>9</v>
      </c>
      <c r="E2894" t="s">
        <v>5758</v>
      </c>
      <c r="F2894" t="str">
        <f t="shared" si="961"/>
        <v>https://lhueagleeye.com/*</v>
      </c>
      <c r="G2894" t="s">
        <v>152</v>
      </c>
    </row>
    <row r="2895" spans="1:7" ht="18" hidden="1" customHeight="1">
      <c r="A2895" s="2" t="s">
        <v>744</v>
      </c>
      <c r="B2895" s="2" t="s">
        <v>5759</v>
      </c>
      <c r="C2895" s="2" t="s">
        <v>5641</v>
      </c>
      <c r="D2895" s="2" t="s">
        <v>9</v>
      </c>
      <c r="F2895" t="str">
        <f t="shared" si="961"/>
        <v/>
      </c>
      <c r="G2895" t="s">
        <v>42</v>
      </c>
    </row>
    <row r="2896" spans="1:7" ht="18" customHeight="1">
      <c r="A2896" s="2" t="s">
        <v>5760</v>
      </c>
      <c r="B2896" s="2" t="s">
        <v>5761</v>
      </c>
      <c r="C2896" s="2" t="s">
        <v>5641</v>
      </c>
      <c r="D2896" s="2" t="s">
        <v>9</v>
      </c>
      <c r="E2896" t="s">
        <v>5762</v>
      </c>
      <c r="F2896" t="str">
        <f t="shared" si="961"/>
        <v>https://www.meadvilletribune.com/*</v>
      </c>
      <c r="G2896" t="s">
        <v>14</v>
      </c>
    </row>
    <row r="2897" spans="1:7" ht="18" customHeight="1">
      <c r="A2897" s="2" t="s">
        <v>5763</v>
      </c>
      <c r="B2897" s="2" t="s">
        <v>5764</v>
      </c>
      <c r="C2897" s="2" t="s">
        <v>5641</v>
      </c>
      <c r="D2897" s="2" t="s">
        <v>9</v>
      </c>
      <c r="E2897" t="s">
        <v>5765</v>
      </c>
      <c r="F2897" t="str">
        <f t="shared" si="961"/>
        <v>https://www.metrokids.com/*</v>
      </c>
      <c r="G2897" t="s">
        <v>14</v>
      </c>
    </row>
    <row r="2898" spans="1:7" ht="18" customHeight="1">
      <c r="A2898" s="2" t="s">
        <v>5766</v>
      </c>
      <c r="B2898" s="2" t="s">
        <v>5767</v>
      </c>
      <c r="C2898" s="2" t="s">
        <v>5641</v>
      </c>
      <c r="D2898" s="2" t="s">
        <v>9</v>
      </c>
      <c r="E2898" t="s">
        <v>5768</v>
      </c>
      <c r="F2898" t="str">
        <f t="shared" si="961"/>
        <v>https://www.monvalleyindependent.com/*</v>
      </c>
      <c r="G2898" t="s">
        <v>14</v>
      </c>
    </row>
    <row r="2899" spans="1:7" ht="18" hidden="1" customHeight="1">
      <c r="A2899" s="2" t="s">
        <v>5769</v>
      </c>
      <c r="B2899" s="2" t="s">
        <v>1083</v>
      </c>
      <c r="C2899" s="2" t="s">
        <v>5641</v>
      </c>
      <c r="D2899" s="2" t="s">
        <v>9</v>
      </c>
      <c r="F2899" t="str">
        <f t="shared" si="961"/>
        <v/>
      </c>
      <c r="G2899" t="s">
        <v>42</v>
      </c>
    </row>
    <row r="2900" spans="1:7" ht="18" hidden="1" customHeight="1">
      <c r="A2900" s="2" t="s">
        <v>5770</v>
      </c>
      <c r="B2900" s="2" t="s">
        <v>1863</v>
      </c>
      <c r="C2900" s="2" t="s">
        <v>5641</v>
      </c>
      <c r="D2900" s="2" t="s">
        <v>9</v>
      </c>
      <c r="F2900" t="str">
        <f t="shared" si="961"/>
        <v/>
      </c>
      <c r="G2900" t="s">
        <v>42</v>
      </c>
    </row>
    <row r="2901" spans="1:7" ht="18" hidden="1" customHeight="1">
      <c r="A2901" s="2" t="s">
        <v>5771</v>
      </c>
      <c r="B2901" s="2" t="s">
        <v>5772</v>
      </c>
      <c r="C2901" s="2" t="s">
        <v>5641</v>
      </c>
      <c r="D2901" s="2" t="s">
        <v>9</v>
      </c>
      <c r="F2901" t="str">
        <f t="shared" si="961"/>
        <v/>
      </c>
      <c r="G2901" t="s">
        <v>42</v>
      </c>
    </row>
    <row r="2902" spans="1:7" ht="18" customHeight="1">
      <c r="A2902" s="2" t="s">
        <v>5773</v>
      </c>
      <c r="B2902" s="2" t="s">
        <v>2428</v>
      </c>
      <c r="C2902" s="2" t="s">
        <v>5641</v>
      </c>
      <c r="D2902" s="2" t="s">
        <v>9</v>
      </c>
      <c r="E2902" t="s">
        <v>5774</v>
      </c>
      <c r="F2902" t="str">
        <f t="shared" si="961"/>
        <v>https://www.ncnewsonline.com/*</v>
      </c>
      <c r="G2902" t="s">
        <v>14</v>
      </c>
    </row>
    <row r="2903" spans="1:7" ht="18" customHeight="1">
      <c r="A2903" s="2" t="s">
        <v>5775</v>
      </c>
      <c r="B2903" s="2" t="s">
        <v>5776</v>
      </c>
      <c r="C2903" s="2" t="s">
        <v>5641</v>
      </c>
      <c r="D2903" s="2" t="s">
        <v>9</v>
      </c>
      <c r="E2903" t="s">
        <v>5777</v>
      </c>
      <c r="F2903" t="str">
        <f t="shared" si="961"/>
        <v>https://triblive.com/local/valley-news-dispatch/*</v>
      </c>
      <c r="G2903" t="s">
        <v>14</v>
      </c>
    </row>
    <row r="2904" spans="1:7" ht="18" customHeight="1">
      <c r="A2904" s="2" t="s">
        <v>5778</v>
      </c>
      <c r="B2904" s="2" t="s">
        <v>5779</v>
      </c>
      <c r="C2904" s="2" t="s">
        <v>5641</v>
      </c>
      <c r="D2904" s="2" t="s">
        <v>9</v>
      </c>
      <c r="E2904" t="s">
        <v>5780</v>
      </c>
      <c r="F2904" t="str">
        <f t="shared" si="961"/>
        <v>https://www.timesherald.com/*</v>
      </c>
      <c r="G2904" t="s">
        <v>14</v>
      </c>
    </row>
    <row r="2905" spans="1:7" ht="18" hidden="1" customHeight="1">
      <c r="A2905" s="2" t="s">
        <v>5781</v>
      </c>
      <c r="B2905" s="2" t="s">
        <v>5782</v>
      </c>
      <c r="C2905" s="2" t="s">
        <v>5641</v>
      </c>
      <c r="D2905" s="2" t="s">
        <v>9</v>
      </c>
      <c r="F2905" t="str">
        <f t="shared" si="961"/>
        <v/>
      </c>
      <c r="G2905" t="s">
        <v>42</v>
      </c>
    </row>
    <row r="2906" spans="1:7" ht="18" customHeight="1">
      <c r="A2906" s="2" t="s">
        <v>5783</v>
      </c>
      <c r="B2906" s="2" t="s">
        <v>5784</v>
      </c>
      <c r="C2906" s="2" t="s">
        <v>5641</v>
      </c>
      <c r="D2906" s="2" t="s">
        <v>9</v>
      </c>
      <c r="E2906" t="s">
        <v>5785</v>
      </c>
      <c r="F2906" t="str">
        <f t="shared" si="961"/>
        <v>https://www.fox29.com/*</v>
      </c>
      <c r="G2906" t="s">
        <v>14</v>
      </c>
    </row>
    <row r="2907" spans="1:7" ht="18" customHeight="1">
      <c r="A2907" s="2" t="s">
        <v>5786</v>
      </c>
      <c r="B2907" s="2" t="s">
        <v>5784</v>
      </c>
      <c r="C2907" s="2" t="s">
        <v>5641</v>
      </c>
      <c r="D2907" s="2" t="s">
        <v>9</v>
      </c>
      <c r="E2907" t="s">
        <v>5787</v>
      </c>
      <c r="F2907" t="str">
        <f t="shared" si="961"/>
        <v>https://www.metrophiladelphia.com/*</v>
      </c>
      <c r="G2907" t="s">
        <v>14</v>
      </c>
    </row>
    <row r="2908" spans="1:7" ht="18" customHeight="1">
      <c r="A2908" s="2" t="s">
        <v>5788</v>
      </c>
      <c r="B2908" s="2" t="s">
        <v>5784</v>
      </c>
      <c r="C2908" s="2" t="s">
        <v>5641</v>
      </c>
      <c r="D2908" s="2" t="s">
        <v>9</v>
      </c>
      <c r="E2908" t="s">
        <v>5789</v>
      </c>
      <c r="F2908" t="str">
        <f t="shared" si="961"/>
        <v>https://www.inquirer.com/*</v>
      </c>
      <c r="G2908" t="s">
        <v>14</v>
      </c>
    </row>
    <row r="2909" spans="1:7" ht="18" hidden="1" customHeight="1">
      <c r="A2909" s="2" t="s">
        <v>5790</v>
      </c>
      <c r="B2909" s="2" t="s">
        <v>5784</v>
      </c>
      <c r="C2909" s="2" t="s">
        <v>5641</v>
      </c>
      <c r="D2909" s="2" t="s">
        <v>9</v>
      </c>
      <c r="F2909" t="str">
        <f t="shared" si="961"/>
        <v/>
      </c>
      <c r="G2909" t="s">
        <v>42</v>
      </c>
    </row>
    <row r="2910" spans="1:7" ht="18" customHeight="1">
      <c r="A2910" s="2" t="s">
        <v>5791</v>
      </c>
      <c r="B2910" s="2" t="s">
        <v>5784</v>
      </c>
      <c r="C2910" s="2" t="s">
        <v>5641</v>
      </c>
      <c r="D2910" s="2" t="s">
        <v>9</v>
      </c>
      <c r="E2910" t="s">
        <v>5789</v>
      </c>
      <c r="F2910" t="str">
        <f t="shared" si="961"/>
        <v>https://www.inquirer.com/*</v>
      </c>
      <c r="G2910" t="s">
        <v>14</v>
      </c>
    </row>
    <row r="2911" spans="1:7" ht="18" customHeight="1">
      <c r="A2911" s="2" t="s">
        <v>5791</v>
      </c>
      <c r="B2911" s="2" t="s">
        <v>5784</v>
      </c>
      <c r="C2911" s="2" t="s">
        <v>5641</v>
      </c>
      <c r="D2911" s="2" t="s">
        <v>9</v>
      </c>
      <c r="E2911" t="s">
        <v>5789</v>
      </c>
      <c r="G2911" t="s">
        <v>14</v>
      </c>
    </row>
    <row r="2912" spans="1:7" ht="18" customHeight="1">
      <c r="A2912" s="2" t="s">
        <v>5792</v>
      </c>
      <c r="B2912" s="2" t="s">
        <v>5784</v>
      </c>
      <c r="C2912" s="2" t="s">
        <v>5641</v>
      </c>
      <c r="D2912" s="2" t="s">
        <v>9</v>
      </c>
      <c r="E2912" t="s">
        <v>5789</v>
      </c>
      <c r="F2912" t="str">
        <f t="shared" ref="F2912:F2922" si="962">IF(E2912="","",IF(RIGHT(E2912,1)="/",E2912&amp;"*",E2912&amp;"/*"))</f>
        <v>https://www.inquirer.com/*</v>
      </c>
      <c r="G2912" t="s">
        <v>14</v>
      </c>
    </row>
    <row r="2913" spans="1:7" ht="18" customHeight="1">
      <c r="A2913" s="2" t="s">
        <v>5793</v>
      </c>
      <c r="B2913" s="2" t="s">
        <v>5784</v>
      </c>
      <c r="C2913" s="2" t="s">
        <v>5641</v>
      </c>
      <c r="D2913" s="2" t="s">
        <v>9</v>
      </c>
      <c r="E2913" t="s">
        <v>5794</v>
      </c>
      <c r="F2913" t="str">
        <f t="shared" si="962"/>
        <v>https://whyy.org/*</v>
      </c>
      <c r="G2913" t="s">
        <v>14</v>
      </c>
    </row>
    <row r="2914" spans="1:7" ht="18" hidden="1" customHeight="1">
      <c r="A2914" s="2" t="s">
        <v>5795</v>
      </c>
      <c r="B2914" s="2" t="s">
        <v>5796</v>
      </c>
      <c r="C2914" s="2" t="s">
        <v>5641</v>
      </c>
      <c r="D2914" s="2" t="s">
        <v>9</v>
      </c>
      <c r="F2914" t="str">
        <f t="shared" si="962"/>
        <v/>
      </c>
      <c r="G2914" t="s">
        <v>42</v>
      </c>
    </row>
    <row r="2915" spans="1:7" ht="18" hidden="1" customHeight="1">
      <c r="A2915" s="2" t="s">
        <v>5797</v>
      </c>
      <c r="B2915" s="2" t="s">
        <v>5798</v>
      </c>
      <c r="C2915" s="2" t="s">
        <v>5641</v>
      </c>
      <c r="D2915" s="2" t="s">
        <v>9</v>
      </c>
      <c r="F2915" t="str">
        <f t="shared" si="962"/>
        <v/>
      </c>
      <c r="G2915" t="s">
        <v>42</v>
      </c>
    </row>
    <row r="2916" spans="1:7" ht="18" customHeight="1">
      <c r="A2916" s="2" t="s">
        <v>5799</v>
      </c>
      <c r="B2916" s="2" t="s">
        <v>5798</v>
      </c>
      <c r="C2916" s="2" t="s">
        <v>5641</v>
      </c>
      <c r="D2916" s="2" t="s">
        <v>9</v>
      </c>
      <c r="E2916" t="s">
        <v>5800</v>
      </c>
      <c r="F2916" t="str">
        <f t="shared" si="962"/>
        <v>https://www.post-gazette.com/*</v>
      </c>
      <c r="G2916" t="s">
        <v>14</v>
      </c>
    </row>
    <row r="2917" spans="1:7" ht="18" customHeight="1">
      <c r="A2917" s="2" t="s">
        <v>5801</v>
      </c>
      <c r="B2917" s="2" t="s">
        <v>5798</v>
      </c>
      <c r="C2917" s="2" t="s">
        <v>5641</v>
      </c>
      <c r="D2917" s="2" t="s">
        <v>9</v>
      </c>
      <c r="E2917" t="s">
        <v>5710</v>
      </c>
      <c r="F2917" t="str">
        <f t="shared" si="962"/>
        <v>https://triblive.com/*</v>
      </c>
      <c r="G2917" t="s">
        <v>14</v>
      </c>
    </row>
    <row r="2918" spans="1:7" ht="18" hidden="1" customHeight="1">
      <c r="A2918" s="2" t="s">
        <v>5802</v>
      </c>
      <c r="B2918" s="2" t="s">
        <v>5803</v>
      </c>
      <c r="C2918" s="2" t="s">
        <v>5641</v>
      </c>
      <c r="D2918" s="2" t="s">
        <v>9</v>
      </c>
      <c r="F2918" t="str">
        <f t="shared" si="962"/>
        <v/>
      </c>
      <c r="G2918" t="s">
        <v>42</v>
      </c>
    </row>
    <row r="2919" spans="1:7" ht="18" customHeight="1">
      <c r="A2919" s="2" t="s">
        <v>5804</v>
      </c>
      <c r="B2919" s="2" t="s">
        <v>5805</v>
      </c>
      <c r="C2919" s="2" t="s">
        <v>5641</v>
      </c>
      <c r="D2919" s="2" t="s">
        <v>9</v>
      </c>
      <c r="E2919" t="s">
        <v>5806</v>
      </c>
      <c r="F2919" t="str">
        <f t="shared" si="962"/>
        <v>https://www.republicanherald.com/*</v>
      </c>
      <c r="G2919" t="s">
        <v>14</v>
      </c>
    </row>
    <row r="2920" spans="1:7" ht="18" customHeight="1">
      <c r="A2920" s="2" t="s">
        <v>5807</v>
      </c>
      <c r="B2920" s="2" t="s">
        <v>5805</v>
      </c>
      <c r="C2920" s="2" t="s">
        <v>5641</v>
      </c>
      <c r="D2920" s="2" t="s">
        <v>9</v>
      </c>
      <c r="E2920" t="s">
        <v>5808</v>
      </c>
      <c r="F2920" t="str">
        <f t="shared" si="962"/>
        <v>https://www.republicanherald.com/tag/blogs-and-podcasts/*</v>
      </c>
      <c r="G2920" t="s">
        <v>14</v>
      </c>
    </row>
    <row r="2921" spans="1:7" ht="18" customHeight="1">
      <c r="A2921" s="2" t="s">
        <v>5809</v>
      </c>
      <c r="B2921" s="2" t="s">
        <v>5810</v>
      </c>
      <c r="C2921" s="2" t="s">
        <v>5641</v>
      </c>
      <c r="D2921" s="2" t="s">
        <v>9</v>
      </c>
      <c r="E2921" t="s">
        <v>5811</v>
      </c>
      <c r="F2921" t="str">
        <f t="shared" si="962"/>
        <v>https://travelswiththepost.com/*</v>
      </c>
      <c r="G2921" t="s">
        <v>152</v>
      </c>
    </row>
    <row r="2922" spans="1:7" ht="18" customHeight="1">
      <c r="A2922" s="2" t="s">
        <v>5812</v>
      </c>
      <c r="B2922" s="2" t="s">
        <v>5813</v>
      </c>
      <c r="C2922" s="2" t="s">
        <v>5641</v>
      </c>
      <c r="D2922" s="2" t="s">
        <v>9</v>
      </c>
      <c r="E2922" t="s">
        <v>5814</v>
      </c>
      <c r="F2922" t="str">
        <f t="shared" si="962"/>
        <v>https://www.delcotimes.com/*</v>
      </c>
      <c r="G2922" t="s">
        <v>14</v>
      </c>
    </row>
    <row r="2923" spans="1:7" ht="18" customHeight="1">
      <c r="A2923" s="2" t="s">
        <v>5812</v>
      </c>
      <c r="B2923" s="2" t="s">
        <v>5813</v>
      </c>
      <c r="C2923" s="2" t="s">
        <v>5641</v>
      </c>
      <c r="D2923" s="2" t="s">
        <v>9</v>
      </c>
      <c r="E2923" t="s">
        <v>5814</v>
      </c>
      <c r="G2923" t="s">
        <v>14</v>
      </c>
    </row>
    <row r="2924" spans="1:7" ht="18" customHeight="1">
      <c r="A2924" s="2" t="s">
        <v>5815</v>
      </c>
      <c r="B2924" s="2" t="s">
        <v>5816</v>
      </c>
      <c r="C2924" s="2" t="s">
        <v>5641</v>
      </c>
      <c r="D2924" s="2" t="s">
        <v>9</v>
      </c>
      <c r="E2924" t="s">
        <v>5817</v>
      </c>
      <c r="F2924" t="str">
        <f t="shared" ref="F2924:F2925" si="963">IF(E2924="","",IF(RIGHT(E2924,1)="/",E2924&amp;"*",E2924&amp;"/*"))</f>
        <v>https://www.thespirit.net/*</v>
      </c>
      <c r="G2924" t="s">
        <v>71</v>
      </c>
    </row>
    <row r="2925" spans="1:7" ht="18" customHeight="1">
      <c r="A2925" s="2" t="s">
        <v>5818</v>
      </c>
      <c r="B2925" s="2" t="s">
        <v>5819</v>
      </c>
      <c r="C2925" s="2" t="s">
        <v>5641</v>
      </c>
      <c r="D2925" s="2" t="s">
        <v>9</v>
      </c>
      <c r="E2925" t="s">
        <v>5820</v>
      </c>
      <c r="F2925" t="str">
        <f t="shared" si="963"/>
        <v>https://www.readingeagle.com/*</v>
      </c>
      <c r="G2925" t="s">
        <v>14</v>
      </c>
    </row>
    <row r="2926" spans="1:7" ht="18" customHeight="1">
      <c r="A2926" s="2" t="s">
        <v>5818</v>
      </c>
      <c r="B2926" s="2" t="s">
        <v>5819</v>
      </c>
      <c r="C2926" s="2" t="s">
        <v>5641</v>
      </c>
      <c r="D2926" s="2" t="s">
        <v>9</v>
      </c>
      <c r="E2926" t="s">
        <v>5820</v>
      </c>
      <c r="G2926" t="s">
        <v>14</v>
      </c>
    </row>
    <row r="2927" spans="1:7" ht="18" customHeight="1">
      <c r="A2927" s="2" t="s">
        <v>5821</v>
      </c>
      <c r="B2927" s="2" t="s">
        <v>5822</v>
      </c>
      <c r="C2927" s="2" t="s">
        <v>5641</v>
      </c>
      <c r="D2927" s="2" t="s">
        <v>9</v>
      </c>
      <c r="E2927" t="s">
        <v>5823</v>
      </c>
      <c r="F2927" t="str">
        <f t="shared" ref="F2927:F2939" si="964">IF(E2927="","",IF(RIGHT(E2927,1)="/",E2927&amp;"*",E2927&amp;"/*"))</f>
        <v>https://www.theidgwayrecord.com/*</v>
      </c>
      <c r="G2927" t="s">
        <v>94</v>
      </c>
    </row>
    <row r="2928" spans="1:7" ht="18" hidden="1" customHeight="1">
      <c r="A2928" s="2" t="s">
        <v>5824</v>
      </c>
      <c r="B2928" s="2" t="s">
        <v>5825</v>
      </c>
      <c r="C2928" s="2" t="s">
        <v>5641</v>
      </c>
      <c r="D2928" s="2" t="s">
        <v>9</v>
      </c>
      <c r="F2928" t="str">
        <f t="shared" si="964"/>
        <v/>
      </c>
      <c r="G2928" t="s">
        <v>42</v>
      </c>
    </row>
    <row r="2929" spans="1:7" ht="18" customHeight="1">
      <c r="A2929" s="2" t="s">
        <v>5826</v>
      </c>
      <c r="B2929" s="2" t="s">
        <v>5827</v>
      </c>
      <c r="C2929" s="2" t="s">
        <v>5641</v>
      </c>
      <c r="D2929" s="2" t="s">
        <v>9</v>
      </c>
      <c r="E2929" t="s">
        <v>5828</v>
      </c>
      <c r="F2929" t="str">
        <f t="shared" si="964"/>
        <v>https://www.thetimes-tribune.com/morning-times/*</v>
      </c>
      <c r="G2929" t="s">
        <v>196</v>
      </c>
    </row>
    <row r="2930" spans="1:7" ht="18" hidden="1" customHeight="1">
      <c r="A2930" s="2" t="s">
        <v>5829</v>
      </c>
      <c r="B2930" s="2" t="s">
        <v>5830</v>
      </c>
      <c r="C2930" s="2" t="s">
        <v>5641</v>
      </c>
      <c r="D2930" s="2" t="s">
        <v>9</v>
      </c>
      <c r="F2930" t="str">
        <f t="shared" si="964"/>
        <v/>
      </c>
      <c r="G2930" t="s">
        <v>42</v>
      </c>
    </row>
    <row r="2931" spans="1:7" ht="18" hidden="1" customHeight="1">
      <c r="A2931" s="2" t="s">
        <v>5831</v>
      </c>
      <c r="B2931" s="2" t="s">
        <v>5830</v>
      </c>
      <c r="C2931" s="2" t="s">
        <v>5641</v>
      </c>
      <c r="D2931" s="2" t="s">
        <v>9</v>
      </c>
      <c r="F2931" t="str">
        <f t="shared" si="964"/>
        <v/>
      </c>
      <c r="G2931" t="s">
        <v>42</v>
      </c>
    </row>
    <row r="2932" spans="1:7" ht="18" customHeight="1">
      <c r="A2932" s="2" t="s">
        <v>2267</v>
      </c>
      <c r="B2932" s="2" t="s">
        <v>5830</v>
      </c>
      <c r="C2932" s="2" t="s">
        <v>5641</v>
      </c>
      <c r="D2932" s="2" t="s">
        <v>9</v>
      </c>
      <c r="E2932" t="s">
        <v>5832</v>
      </c>
      <c r="F2932" t="str">
        <f t="shared" si="964"/>
        <v>https://www.thetimes-tribune.com/*</v>
      </c>
      <c r="G2932" t="s">
        <v>14</v>
      </c>
    </row>
    <row r="2933" spans="1:7" ht="18" customHeight="1">
      <c r="A2933" s="2" t="s">
        <v>5833</v>
      </c>
      <c r="B2933" s="2" t="s">
        <v>5830</v>
      </c>
      <c r="C2933" s="2" t="s">
        <v>5641</v>
      </c>
      <c r="D2933" s="2" t="s">
        <v>9</v>
      </c>
      <c r="E2933" t="s">
        <v>5834</v>
      </c>
      <c r="F2933" t="str">
        <f t="shared" si="964"/>
        <v>https://www.thetimes-tribune.com/tag/blogs-and-podcasts/*</v>
      </c>
      <c r="G2933" t="s">
        <v>14</v>
      </c>
    </row>
    <row r="2934" spans="1:7" ht="18" customHeight="1">
      <c r="A2934" s="2" t="s">
        <v>5835</v>
      </c>
      <c r="B2934" s="2" t="s">
        <v>5836</v>
      </c>
      <c r="C2934" s="2" t="s">
        <v>5641</v>
      </c>
      <c r="D2934" s="2" t="s">
        <v>9</v>
      </c>
      <c r="E2934" t="s">
        <v>5837</v>
      </c>
      <c r="F2934" t="str">
        <f t="shared" si="964"/>
        <v>https://www.newsitem.com/*</v>
      </c>
      <c r="G2934" t="s">
        <v>14</v>
      </c>
    </row>
    <row r="2935" spans="1:7" ht="18" customHeight="1">
      <c r="A2935" s="2" t="s">
        <v>1172</v>
      </c>
      <c r="B2935" s="2" t="s">
        <v>5838</v>
      </c>
      <c r="C2935" s="2" t="s">
        <v>5641</v>
      </c>
      <c r="D2935" s="2" t="s">
        <v>9</v>
      </c>
      <c r="E2935" t="s">
        <v>5839</v>
      </c>
      <c r="F2935" t="str">
        <f t="shared" si="964"/>
        <v>https://www.sharonherald.com/*</v>
      </c>
      <c r="G2935" t="s">
        <v>14</v>
      </c>
    </row>
    <row r="2936" spans="1:7" ht="18" hidden="1" customHeight="1">
      <c r="A2936" s="2" t="s">
        <v>5840</v>
      </c>
      <c r="B2936" s="2" t="s">
        <v>5841</v>
      </c>
      <c r="C2936" s="2" t="s">
        <v>5641</v>
      </c>
      <c r="D2936" s="2" t="s">
        <v>9</v>
      </c>
      <c r="F2936" t="str">
        <f t="shared" si="964"/>
        <v/>
      </c>
      <c r="G2936" t="s">
        <v>42</v>
      </c>
    </row>
    <row r="2937" spans="1:7" ht="18" customHeight="1">
      <c r="A2937" s="2" t="s">
        <v>2286</v>
      </c>
      <c r="B2937" s="2" t="s">
        <v>2854</v>
      </c>
      <c r="C2937" s="2" t="s">
        <v>5641</v>
      </c>
      <c r="D2937" s="2" t="s">
        <v>9</v>
      </c>
      <c r="E2937" t="s">
        <v>5842</v>
      </c>
      <c r="F2937" t="str">
        <f t="shared" si="964"/>
        <v>https://www.dailyamerican.com/*</v>
      </c>
      <c r="G2937" t="s">
        <v>14</v>
      </c>
    </row>
    <row r="2938" spans="1:7" ht="18" customHeight="1">
      <c r="A2938" s="2" t="s">
        <v>5843</v>
      </c>
      <c r="B2938" s="2" t="s">
        <v>5353</v>
      </c>
      <c r="C2938" s="2" t="s">
        <v>5641</v>
      </c>
      <c r="D2938" s="2" t="s">
        <v>9</v>
      </c>
      <c r="E2938" t="s">
        <v>5844</v>
      </c>
      <c r="F2938" t="str">
        <f t="shared" si="964"/>
        <v>https://www.smdailypress.com/*</v>
      </c>
      <c r="G2938" t="s">
        <v>14</v>
      </c>
    </row>
    <row r="2939" spans="1:7" ht="18" customHeight="1">
      <c r="A2939" s="2" t="s">
        <v>5845</v>
      </c>
      <c r="B2939" s="2" t="s">
        <v>5846</v>
      </c>
      <c r="C2939" s="2" t="s">
        <v>5641</v>
      </c>
      <c r="D2939" s="2" t="s">
        <v>9</v>
      </c>
      <c r="E2939" t="s">
        <v>5847</v>
      </c>
      <c r="F2939" t="str">
        <f t="shared" si="964"/>
        <v>https://www.centredaily.com/*</v>
      </c>
      <c r="G2939" t="s">
        <v>342</v>
      </c>
    </row>
    <row r="2940" spans="1:7" ht="18" customHeight="1">
      <c r="A2940" s="2" t="s">
        <v>5845</v>
      </c>
      <c r="B2940" s="2" t="s">
        <v>5846</v>
      </c>
      <c r="C2940" s="2" t="s">
        <v>5641</v>
      </c>
      <c r="D2940" s="2" t="s">
        <v>9</v>
      </c>
      <c r="E2940" t="s">
        <v>5847</v>
      </c>
      <c r="G2940" t="s">
        <v>342</v>
      </c>
    </row>
    <row r="2941" spans="1:7" ht="18" customHeight="1">
      <c r="A2941" s="2" t="s">
        <v>5848</v>
      </c>
      <c r="B2941" s="2" t="s">
        <v>5846</v>
      </c>
      <c r="C2941" s="2" t="s">
        <v>5641</v>
      </c>
      <c r="D2941" s="2" t="s">
        <v>9</v>
      </c>
      <c r="E2941" t="s">
        <v>5847</v>
      </c>
      <c r="F2941" t="str">
        <f t="shared" ref="F2941:F2960" si="965">IF(E2941="","",IF(RIGHT(E2941,1)="/",E2941&amp;"*",E2941&amp;"/*"))</f>
        <v>https://www.centredaily.com/*</v>
      </c>
      <c r="G2941" t="s">
        <v>342</v>
      </c>
    </row>
    <row r="2942" spans="1:7" ht="18" customHeight="1">
      <c r="A2942" s="2" t="s">
        <v>5849</v>
      </c>
      <c r="B2942" s="2" t="s">
        <v>5846</v>
      </c>
      <c r="C2942" s="2" t="s">
        <v>5641</v>
      </c>
      <c r="D2942" s="2" t="s">
        <v>9</v>
      </c>
      <c r="E2942" t="s">
        <v>5850</v>
      </c>
      <c r="F2942" t="str">
        <f t="shared" si="965"/>
        <v>https://www.centredaily.com/news/local/news-columns-blogs/*</v>
      </c>
      <c r="G2942" t="s">
        <v>342</v>
      </c>
    </row>
    <row r="2943" spans="1:7" ht="18" customHeight="1">
      <c r="A2943" s="2" t="s">
        <v>5851</v>
      </c>
      <c r="B2943" s="2" t="s">
        <v>5846</v>
      </c>
      <c r="C2943" s="2" t="s">
        <v>5641</v>
      </c>
      <c r="D2943" s="2" t="s">
        <v>9</v>
      </c>
      <c r="E2943" t="s">
        <v>5852</v>
      </c>
      <c r="F2943" t="str">
        <f t="shared" si="965"/>
        <v>https://www.centredaily.com/video/*</v>
      </c>
      <c r="G2943" t="s">
        <v>342</v>
      </c>
    </row>
    <row r="2944" spans="1:7" ht="18" customHeight="1">
      <c r="A2944" s="2" t="s">
        <v>5853</v>
      </c>
      <c r="B2944" s="2" t="s">
        <v>5846</v>
      </c>
      <c r="C2944" s="2" t="s">
        <v>5641</v>
      </c>
      <c r="D2944" s="2" t="s">
        <v>9</v>
      </c>
      <c r="E2944" t="s">
        <v>5852</v>
      </c>
      <c r="F2944" t="str">
        <f t="shared" si="965"/>
        <v>https://www.centredaily.com/video/*</v>
      </c>
      <c r="G2944" t="s">
        <v>342</v>
      </c>
    </row>
    <row r="2945" spans="1:7" ht="18" customHeight="1">
      <c r="A2945" s="2" t="s">
        <v>5854</v>
      </c>
      <c r="B2945" s="2" t="s">
        <v>5855</v>
      </c>
      <c r="C2945" s="2" t="s">
        <v>5641</v>
      </c>
      <c r="D2945" s="2" t="s">
        <v>9</v>
      </c>
      <c r="E2945" t="s">
        <v>5856</v>
      </c>
      <c r="F2945" t="str">
        <f t="shared" si="965"/>
        <v>https://www.poconorecord.com/*</v>
      </c>
      <c r="G2945" t="s">
        <v>14</v>
      </c>
    </row>
    <row r="2946" spans="1:7" ht="18" customHeight="1">
      <c r="A2946" s="2" t="s">
        <v>3174</v>
      </c>
      <c r="B2946" s="2" t="s">
        <v>5857</v>
      </c>
      <c r="C2946" s="2" t="s">
        <v>5641</v>
      </c>
      <c r="D2946" s="2" t="s">
        <v>9</v>
      </c>
      <c r="E2946" t="s">
        <v>5858</v>
      </c>
      <c r="F2946" t="str">
        <f t="shared" si="965"/>
        <v>https://www.dailyitem.com/*</v>
      </c>
      <c r="G2946" t="s">
        <v>14</v>
      </c>
    </row>
    <row r="2947" spans="1:7" ht="18" customHeight="1">
      <c r="A2947" s="2" t="s">
        <v>5859</v>
      </c>
      <c r="B2947" s="2" t="s">
        <v>5860</v>
      </c>
      <c r="C2947" s="2" t="s">
        <v>5641</v>
      </c>
      <c r="D2947" s="2" t="s">
        <v>9</v>
      </c>
      <c r="E2947" t="s">
        <v>5861</v>
      </c>
      <c r="F2947" t="str">
        <f t="shared" si="965"/>
        <v>https://www.thedailyreview.com/*</v>
      </c>
      <c r="G2947" t="s">
        <v>14</v>
      </c>
    </row>
    <row r="2948" spans="1:7" ht="18" customHeight="1">
      <c r="A2948" s="2" t="s">
        <v>5862</v>
      </c>
      <c r="B2948" s="2" t="s">
        <v>5863</v>
      </c>
      <c r="C2948" s="2" t="s">
        <v>5641</v>
      </c>
      <c r="D2948" s="2" t="s">
        <v>9</v>
      </c>
      <c r="E2948" t="s">
        <v>5864</v>
      </c>
      <c r="F2948" t="str">
        <f t="shared" si="965"/>
        <v>https://www.thepress-examiner.com/*</v>
      </c>
      <c r="G2948" t="s">
        <v>94</v>
      </c>
    </row>
    <row r="2949" spans="1:7" ht="18" customHeight="1">
      <c r="A2949" s="2" t="s">
        <v>5865</v>
      </c>
      <c r="B2949" s="2" t="s">
        <v>5866</v>
      </c>
      <c r="C2949" s="2" t="s">
        <v>5641</v>
      </c>
      <c r="D2949" s="2" t="s">
        <v>9</v>
      </c>
      <c r="E2949" t="s">
        <v>5867</v>
      </c>
      <c r="F2949" t="str">
        <f t="shared" si="965"/>
        <v>https://www.heraldstandard.com/*</v>
      </c>
      <c r="G2949" t="s">
        <v>14</v>
      </c>
    </row>
    <row r="2950" spans="1:7" ht="18" customHeight="1">
      <c r="A2950" s="2" t="s">
        <v>5868</v>
      </c>
      <c r="B2950" s="2" t="s">
        <v>5866</v>
      </c>
      <c r="C2950" s="2" t="s">
        <v>5641</v>
      </c>
      <c r="D2950" s="2" t="s">
        <v>9</v>
      </c>
      <c r="E2950" t="s">
        <v>5867</v>
      </c>
      <c r="F2950" t="str">
        <f t="shared" si="965"/>
        <v>https://www.heraldstandard.com/*</v>
      </c>
      <c r="G2950" t="s">
        <v>14</v>
      </c>
    </row>
    <row r="2951" spans="1:7" ht="18" customHeight="1">
      <c r="A2951" s="2" t="s">
        <v>5869</v>
      </c>
      <c r="B2951" s="2" t="s">
        <v>5866</v>
      </c>
      <c r="C2951" s="2" t="s">
        <v>5641</v>
      </c>
      <c r="D2951" s="2" t="s">
        <v>9</v>
      </c>
      <c r="E2951" t="s">
        <v>5867</v>
      </c>
      <c r="F2951" t="str">
        <f t="shared" si="965"/>
        <v>https://www.heraldstandard.com/*</v>
      </c>
      <c r="G2951" t="s">
        <v>14</v>
      </c>
    </row>
    <row r="2952" spans="1:7" ht="18" hidden="1" customHeight="1">
      <c r="A2952" s="2" t="s">
        <v>5870</v>
      </c>
      <c r="B2952" s="2" t="s">
        <v>5871</v>
      </c>
      <c r="C2952" s="2" t="s">
        <v>5641</v>
      </c>
      <c r="D2952" s="2" t="s">
        <v>9</v>
      </c>
      <c r="F2952" t="str">
        <f t="shared" si="965"/>
        <v/>
      </c>
      <c r="G2952" t="s">
        <v>42</v>
      </c>
    </row>
    <row r="2953" spans="1:7" ht="18" customHeight="1">
      <c r="A2953" s="2" t="s">
        <v>5872</v>
      </c>
      <c r="B2953" s="2" t="s">
        <v>2276</v>
      </c>
      <c r="C2953" s="2" t="s">
        <v>5641</v>
      </c>
      <c r="D2953" s="2" t="s">
        <v>9</v>
      </c>
      <c r="E2953" t="s">
        <v>5873</v>
      </c>
      <c r="F2953" t="str">
        <f t="shared" si="965"/>
        <v>https://www.observer-reporter.com/*</v>
      </c>
      <c r="G2953" t="s">
        <v>14</v>
      </c>
    </row>
    <row r="2954" spans="1:7" ht="18" customHeight="1">
      <c r="A2954" s="2" t="s">
        <v>5874</v>
      </c>
      <c r="B2954" s="2" t="s">
        <v>5875</v>
      </c>
      <c r="C2954" s="2" t="s">
        <v>5641</v>
      </c>
      <c r="D2954" s="2" t="s">
        <v>9</v>
      </c>
      <c r="E2954" t="s">
        <v>5876</v>
      </c>
      <c r="F2954" t="str">
        <f t="shared" si="965"/>
        <v>https://www.therecordherald.com/*</v>
      </c>
      <c r="G2954" t="s">
        <v>14</v>
      </c>
    </row>
    <row r="2955" spans="1:7" ht="18" customHeight="1">
      <c r="A2955" s="2" t="s">
        <v>5877</v>
      </c>
      <c r="B2955" s="2" t="s">
        <v>5878</v>
      </c>
      <c r="C2955" s="2" t="s">
        <v>5641</v>
      </c>
      <c r="D2955" s="2" t="s">
        <v>9</v>
      </c>
      <c r="E2955" t="s">
        <v>5879</v>
      </c>
      <c r="F2955" t="str">
        <f t="shared" si="965"/>
        <v>https://www.dailylocal.com/*</v>
      </c>
      <c r="G2955" t="s">
        <v>14</v>
      </c>
    </row>
    <row r="2956" spans="1:7" ht="18" hidden="1" customHeight="1">
      <c r="A2956" s="2" t="s">
        <v>2383</v>
      </c>
      <c r="B2956" s="2" t="s">
        <v>5880</v>
      </c>
      <c r="C2956" s="2" t="s">
        <v>5641</v>
      </c>
      <c r="D2956" s="2" t="s">
        <v>9</v>
      </c>
      <c r="F2956" t="str">
        <f t="shared" si="965"/>
        <v/>
      </c>
      <c r="G2956" t="s">
        <v>42</v>
      </c>
    </row>
    <row r="2957" spans="1:7" ht="18" customHeight="1">
      <c r="A2957" s="2" t="s">
        <v>5881</v>
      </c>
      <c r="B2957" s="2" t="s">
        <v>3461</v>
      </c>
      <c r="C2957" s="2" t="s">
        <v>5641</v>
      </c>
      <c r="D2957" s="2" t="s">
        <v>9</v>
      </c>
      <c r="E2957" t="s">
        <v>5882</v>
      </c>
      <c r="F2957" t="str">
        <f t="shared" si="965"/>
        <v>https://www.lvpnews.com/whitehall-coplay-press/*</v>
      </c>
      <c r="G2957" t="s">
        <v>14</v>
      </c>
    </row>
    <row r="2958" spans="1:7" ht="18" customHeight="1">
      <c r="A2958" s="2" t="s">
        <v>5883</v>
      </c>
      <c r="B2958" s="2" t="s">
        <v>5884</v>
      </c>
      <c r="C2958" s="2" t="s">
        <v>5641</v>
      </c>
      <c r="D2958" s="2" t="s">
        <v>9</v>
      </c>
      <c r="E2958" t="s">
        <v>5885</v>
      </c>
      <c r="F2958" t="str">
        <f t="shared" si="965"/>
        <v>https://www.citizensvoice.com/*</v>
      </c>
      <c r="G2958" t="s">
        <v>14</v>
      </c>
    </row>
    <row r="2959" spans="1:7" ht="18" customHeight="1">
      <c r="A2959" s="2" t="s">
        <v>5886</v>
      </c>
      <c r="B2959" s="2" t="s">
        <v>5884</v>
      </c>
      <c r="C2959" s="2" t="s">
        <v>5641</v>
      </c>
      <c r="D2959" s="2" t="s">
        <v>9</v>
      </c>
      <c r="E2959" t="s">
        <v>5885</v>
      </c>
      <c r="F2959" t="str">
        <f t="shared" si="965"/>
        <v>https://www.citizensvoice.com/*</v>
      </c>
      <c r="G2959" t="s">
        <v>14</v>
      </c>
    </row>
    <row r="2960" spans="1:7" ht="18" customHeight="1">
      <c r="A2960" s="2" t="s">
        <v>2844</v>
      </c>
      <c r="B2960" s="2" t="s">
        <v>5884</v>
      </c>
      <c r="C2960" s="2" t="s">
        <v>5641</v>
      </c>
      <c r="D2960" s="2" t="s">
        <v>9</v>
      </c>
      <c r="E2960" t="s">
        <v>5887</v>
      </c>
      <c r="F2960" t="str">
        <f t="shared" si="965"/>
        <v>https://www.timesleader.com/*</v>
      </c>
      <c r="G2960" t="s">
        <v>14</v>
      </c>
    </row>
    <row r="2961" spans="1:7" ht="18" customHeight="1">
      <c r="A2961" s="2" t="s">
        <v>2844</v>
      </c>
      <c r="B2961" s="2" t="s">
        <v>5884</v>
      </c>
      <c r="C2961" s="2" t="s">
        <v>5641</v>
      </c>
      <c r="D2961" s="2" t="s">
        <v>9</v>
      </c>
      <c r="E2961" t="s">
        <v>5887</v>
      </c>
      <c r="G2961" t="s">
        <v>14</v>
      </c>
    </row>
    <row r="2962" spans="1:7" ht="18" customHeight="1">
      <c r="A2962" s="2" t="s">
        <v>5888</v>
      </c>
      <c r="B2962" s="2" t="s">
        <v>4159</v>
      </c>
      <c r="C2962" s="2" t="s">
        <v>5641</v>
      </c>
      <c r="D2962" s="2" t="s">
        <v>9</v>
      </c>
      <c r="E2962" t="s">
        <v>5889</v>
      </c>
      <c r="F2962" t="str">
        <f t="shared" ref="F2962:F2971" si="966">IF(E2962="","",IF(RIGHT(E2962,1)="/",E2962&amp;"*",E2962&amp;"/*"))</f>
        <v>https://www.ydr.com/*</v>
      </c>
      <c r="G2962" t="s">
        <v>14</v>
      </c>
    </row>
    <row r="2963" spans="1:7" ht="18" customHeight="1">
      <c r="A2963" s="2" t="s">
        <v>5890</v>
      </c>
      <c r="B2963" s="2" t="s">
        <v>5891</v>
      </c>
      <c r="C2963" s="2" t="s">
        <v>5892</v>
      </c>
      <c r="D2963" s="2" t="s">
        <v>9</v>
      </c>
      <c r="E2963" t="s">
        <v>5893</v>
      </c>
      <c r="F2963" t="str">
        <f t="shared" si="966"/>
        <v>https://periodismoinvestigativo.com/*</v>
      </c>
      <c r="G2963" t="s">
        <v>14</v>
      </c>
    </row>
    <row r="2964" spans="1:7" ht="18" customHeight="1">
      <c r="A2964" s="2" t="s">
        <v>5894</v>
      </c>
      <c r="B2964" s="2" t="s">
        <v>5891</v>
      </c>
      <c r="C2964" s="2" t="s">
        <v>5892</v>
      </c>
      <c r="D2964" s="2" t="s">
        <v>649</v>
      </c>
      <c r="E2964" t="s">
        <v>5895</v>
      </c>
      <c r="F2964" t="str">
        <f t="shared" si="966"/>
        <v>https://www.elnuevodia.com/*</v>
      </c>
      <c r="G2964" t="s">
        <v>14</v>
      </c>
    </row>
    <row r="2965" spans="1:7" ht="18" customHeight="1">
      <c r="A2965" s="2" t="s">
        <v>5896</v>
      </c>
      <c r="B2965" s="2" t="s">
        <v>5891</v>
      </c>
      <c r="C2965" s="2" t="s">
        <v>5892</v>
      </c>
      <c r="D2965" s="2" t="s">
        <v>9</v>
      </c>
      <c r="E2965" t="s">
        <v>5897</v>
      </c>
      <c r="F2965" t="str">
        <f t="shared" si="966"/>
        <v>https://www.sanjuandailystar.com/*</v>
      </c>
      <c r="G2965" t="s">
        <v>14</v>
      </c>
    </row>
    <row r="2966" spans="1:7" ht="18" customHeight="1">
      <c r="A2966" s="2" t="s">
        <v>5898</v>
      </c>
      <c r="B2966" s="2" t="s">
        <v>7</v>
      </c>
      <c r="C2966" s="2" t="s">
        <v>5899</v>
      </c>
      <c r="D2966" s="2" t="s">
        <v>9</v>
      </c>
      <c r="E2966" t="s">
        <v>5900</v>
      </c>
      <c r="F2966" t="str">
        <f t="shared" si="966"/>
        <v>https://apnews.com/hub/rhode-island/*</v>
      </c>
      <c r="G2966" t="s">
        <v>14</v>
      </c>
    </row>
    <row r="2967" spans="1:7" ht="18" customHeight="1">
      <c r="A2967" s="2" t="s">
        <v>5901</v>
      </c>
      <c r="B2967" s="2" t="s">
        <v>5902</v>
      </c>
      <c r="C2967" s="2" t="s">
        <v>5899</v>
      </c>
      <c r="D2967" s="2" t="s">
        <v>9</v>
      </c>
      <c r="E2967" t="s">
        <v>5903</v>
      </c>
      <c r="F2967" t="str">
        <f t="shared" si="966"/>
        <v>https://www.ricentral.com/coventry_courier/*</v>
      </c>
      <c r="G2967" t="s">
        <v>152</v>
      </c>
    </row>
    <row r="2968" spans="1:7" ht="18" customHeight="1">
      <c r="A2968" s="2" t="s">
        <v>5904</v>
      </c>
      <c r="B2968" s="2" t="s">
        <v>5905</v>
      </c>
      <c r="C2968" s="2" t="s">
        <v>5899</v>
      </c>
      <c r="D2968" s="2" t="s">
        <v>9</v>
      </c>
      <c r="E2968" t="s">
        <v>5906</v>
      </c>
      <c r="F2968" t="str">
        <f t="shared" si="966"/>
        <v>https://www.standardtimesri.com/*</v>
      </c>
      <c r="G2968" t="s">
        <v>94</v>
      </c>
    </row>
    <row r="2969" spans="1:7" ht="18" hidden="1" customHeight="1">
      <c r="A2969" s="2" t="s">
        <v>5907</v>
      </c>
      <c r="B2969" s="2" t="s">
        <v>5908</v>
      </c>
      <c r="C2969" s="2" t="s">
        <v>5899</v>
      </c>
      <c r="D2969" s="2" t="s">
        <v>9</v>
      </c>
      <c r="F2969" t="str">
        <f t="shared" si="966"/>
        <v/>
      </c>
      <c r="G2969" t="s">
        <v>42</v>
      </c>
    </row>
    <row r="2970" spans="1:7" ht="18" hidden="1" customHeight="1">
      <c r="A2970" s="2" t="s">
        <v>5290</v>
      </c>
      <c r="B2970" s="2" t="s">
        <v>5909</v>
      </c>
      <c r="C2970" s="2" t="s">
        <v>5899</v>
      </c>
      <c r="D2970" s="2" t="s">
        <v>9</v>
      </c>
      <c r="F2970" t="str">
        <f t="shared" si="966"/>
        <v/>
      </c>
      <c r="G2970" t="s">
        <v>42</v>
      </c>
    </row>
    <row r="2971" spans="1:7" ht="18" customHeight="1">
      <c r="A2971" s="2" t="s">
        <v>5910</v>
      </c>
      <c r="B2971" s="2" t="s">
        <v>422</v>
      </c>
      <c r="C2971" s="2" t="s">
        <v>5899</v>
      </c>
      <c r="D2971" s="2" t="s">
        <v>9</v>
      </c>
      <c r="E2971" t="s">
        <v>5911</v>
      </c>
      <c r="F2971" t="str">
        <f t="shared" si="966"/>
        <v>https://www.newportri.com/*</v>
      </c>
      <c r="G2971" t="s">
        <v>14</v>
      </c>
    </row>
    <row r="2972" spans="1:7" ht="18" customHeight="1">
      <c r="A2972" s="2" t="s">
        <v>5910</v>
      </c>
      <c r="B2972" s="2" t="s">
        <v>422</v>
      </c>
      <c r="C2972" s="2" t="s">
        <v>5899</v>
      </c>
      <c r="D2972" s="2" t="s">
        <v>9</v>
      </c>
      <c r="E2972" t="s">
        <v>5911</v>
      </c>
      <c r="G2972" t="s">
        <v>14</v>
      </c>
    </row>
    <row r="2973" spans="1:7" ht="18" hidden="1" customHeight="1">
      <c r="A2973" s="2" t="s">
        <v>5912</v>
      </c>
      <c r="B2973" s="2" t="s">
        <v>5913</v>
      </c>
      <c r="C2973" s="2" t="s">
        <v>5899</v>
      </c>
      <c r="D2973" s="2" t="s">
        <v>9</v>
      </c>
      <c r="F2973" t="str">
        <f t="shared" ref="F2973:F2976" si="967">IF(E2973="","",IF(RIGHT(E2973,1)="/",E2973&amp;"*",E2973&amp;"/*"))</f>
        <v/>
      </c>
      <c r="G2973" t="s">
        <v>42</v>
      </c>
    </row>
    <row r="2974" spans="1:7" ht="18" customHeight="1">
      <c r="A2974" s="2" t="s">
        <v>423</v>
      </c>
      <c r="B2974" s="2" t="s">
        <v>5914</v>
      </c>
      <c r="C2974" s="2" t="s">
        <v>5899</v>
      </c>
      <c r="D2974" s="2" t="s">
        <v>9</v>
      </c>
      <c r="E2974" t="s">
        <v>5915</v>
      </c>
      <c r="F2974" t="str">
        <f t="shared" si="967"/>
        <v>https://www.woonsocketcall.com/*</v>
      </c>
      <c r="G2974" t="s">
        <v>774</v>
      </c>
    </row>
    <row r="2975" spans="1:7" ht="18" hidden="1" customHeight="1">
      <c r="A2975" s="2" t="s">
        <v>5916</v>
      </c>
      <c r="B2975" s="2" t="s">
        <v>2847</v>
      </c>
      <c r="C2975" s="2" t="s">
        <v>5899</v>
      </c>
      <c r="D2975" s="2" t="s">
        <v>9</v>
      </c>
      <c r="F2975" t="str">
        <f t="shared" si="967"/>
        <v/>
      </c>
      <c r="G2975" t="s">
        <v>42</v>
      </c>
    </row>
    <row r="2976" spans="1:7" ht="18" customHeight="1">
      <c r="A2976" s="2" t="s">
        <v>5917</v>
      </c>
      <c r="B2976" s="2" t="s">
        <v>2847</v>
      </c>
      <c r="C2976" s="2" t="s">
        <v>5899</v>
      </c>
      <c r="D2976" s="2" t="s">
        <v>9</v>
      </c>
      <c r="E2976" t="s">
        <v>5918</v>
      </c>
      <c r="F2976" t="str">
        <f t="shared" si="967"/>
        <v>https://www.providencejournal.com/*</v>
      </c>
      <c r="G2976" t="s">
        <v>14</v>
      </c>
    </row>
    <row r="2977" spans="1:7" ht="18" customHeight="1">
      <c r="A2977" s="2" t="s">
        <v>5917</v>
      </c>
      <c r="B2977" s="2" t="s">
        <v>2847</v>
      </c>
      <c r="C2977" s="2" t="s">
        <v>5899</v>
      </c>
      <c r="D2977" s="2" t="s">
        <v>9</v>
      </c>
      <c r="E2977" t="s">
        <v>5918</v>
      </c>
      <c r="G2977" t="s">
        <v>14</v>
      </c>
    </row>
    <row r="2978" spans="1:7" ht="18" customHeight="1">
      <c r="A2978" s="2" t="s">
        <v>5919</v>
      </c>
      <c r="B2978" s="2" t="s">
        <v>2847</v>
      </c>
      <c r="C2978" s="2" t="s">
        <v>5899</v>
      </c>
      <c r="D2978" s="2" t="s">
        <v>9</v>
      </c>
      <c r="E2978" t="s">
        <v>5918</v>
      </c>
      <c r="F2978" t="str">
        <f t="shared" ref="F2978:F2994" si="968">IF(E2978="","",IF(RIGHT(E2978,1)="/",E2978&amp;"*",E2978&amp;"/*"))</f>
        <v>https://www.providencejournal.com/*</v>
      </c>
      <c r="G2978" t="s">
        <v>14</v>
      </c>
    </row>
    <row r="2979" spans="1:7" ht="18" customHeight="1">
      <c r="A2979" s="2" t="s">
        <v>5920</v>
      </c>
      <c r="B2979" s="2" t="s">
        <v>5921</v>
      </c>
      <c r="C2979" s="2" t="s">
        <v>5899</v>
      </c>
      <c r="D2979" s="2" t="s">
        <v>9</v>
      </c>
      <c r="E2979" t="s">
        <v>5922</v>
      </c>
      <c r="F2979" t="str">
        <f t="shared" si="968"/>
        <v>https://www.kentcountytimes.com/*</v>
      </c>
      <c r="G2979" t="s">
        <v>94</v>
      </c>
    </row>
    <row r="2980" spans="1:7" ht="18" customHeight="1">
      <c r="A2980" s="2" t="s">
        <v>5923</v>
      </c>
      <c r="B2980" s="2" t="s">
        <v>5924</v>
      </c>
      <c r="C2980" s="2" t="s">
        <v>5899</v>
      </c>
      <c r="D2980" s="2" t="s">
        <v>9</v>
      </c>
      <c r="E2980" t="s">
        <v>5925</v>
      </c>
      <c r="F2980" t="str">
        <f t="shared" si="968"/>
        <v>https://www.thewesterlysun.com/*</v>
      </c>
      <c r="G2980" t="s">
        <v>14</v>
      </c>
    </row>
    <row r="2981" spans="1:7" ht="18" customHeight="1">
      <c r="A2981" s="2" t="s">
        <v>5926</v>
      </c>
      <c r="B2981" s="2" t="s">
        <v>5927</v>
      </c>
      <c r="C2981" s="2" t="s">
        <v>5899</v>
      </c>
      <c r="D2981" s="2" t="s">
        <v>9</v>
      </c>
      <c r="E2981" t="s">
        <v>5928</v>
      </c>
      <c r="F2981" t="str">
        <f t="shared" si="968"/>
        <v>https://www.woonsocketri.gov/business-directory/call/*</v>
      </c>
      <c r="G2981" t="s">
        <v>11</v>
      </c>
    </row>
    <row r="2982" spans="1:7" ht="18" hidden="1" customHeight="1">
      <c r="A2982" s="2" t="s">
        <v>5929</v>
      </c>
      <c r="B2982" s="2" t="s">
        <v>5930</v>
      </c>
      <c r="C2982" s="2" t="s">
        <v>5899</v>
      </c>
      <c r="D2982" s="2" t="s">
        <v>9</v>
      </c>
      <c r="F2982" t="str">
        <f t="shared" si="968"/>
        <v/>
      </c>
      <c r="G2982" t="s">
        <v>42</v>
      </c>
    </row>
    <row r="2983" spans="1:7" ht="18" hidden="1" customHeight="1">
      <c r="A2983" s="2" t="s">
        <v>5931</v>
      </c>
      <c r="B2983" s="2" t="s">
        <v>5932</v>
      </c>
      <c r="C2983" s="2" t="s">
        <v>5899</v>
      </c>
      <c r="D2983" s="2" t="s">
        <v>9</v>
      </c>
      <c r="F2983" t="str">
        <f t="shared" si="968"/>
        <v/>
      </c>
      <c r="G2983" t="s">
        <v>42</v>
      </c>
    </row>
    <row r="2984" spans="1:7" ht="18" customHeight="1">
      <c r="A2984" s="2" t="s">
        <v>5933</v>
      </c>
      <c r="B2984" s="2" t="s">
        <v>7</v>
      </c>
      <c r="C2984" s="2" t="s">
        <v>5934</v>
      </c>
      <c r="D2984" s="2" t="s">
        <v>9</v>
      </c>
      <c r="E2984" t="s">
        <v>5935</v>
      </c>
      <c r="F2984" t="str">
        <f t="shared" si="968"/>
        <v>https://apnews.com/hub/south-carolina/*</v>
      </c>
      <c r="G2984" t="s">
        <v>14</v>
      </c>
    </row>
    <row r="2985" spans="1:7" ht="18" customHeight="1">
      <c r="A2985" s="2" t="s">
        <v>5936</v>
      </c>
      <c r="B2985" s="2" t="s">
        <v>5937</v>
      </c>
      <c r="C2985" s="2" t="s">
        <v>5934</v>
      </c>
      <c r="D2985" s="2" t="s">
        <v>9</v>
      </c>
      <c r="E2985" t="s">
        <v>5938</v>
      </c>
      <c r="F2985" t="str">
        <f t="shared" si="968"/>
        <v>https://www.postandcourier.com/aikenstandard/*</v>
      </c>
      <c r="G2985" t="s">
        <v>14</v>
      </c>
    </row>
    <row r="2986" spans="1:7" ht="18" customHeight="1">
      <c r="A2986" s="2" t="s">
        <v>5939</v>
      </c>
      <c r="B2986" s="2" t="s">
        <v>5940</v>
      </c>
      <c r="C2986" s="2" t="s">
        <v>5934</v>
      </c>
      <c r="D2986" s="2" t="s">
        <v>9</v>
      </c>
      <c r="E2986" t="s">
        <v>5941</v>
      </c>
      <c r="F2986" t="str">
        <f t="shared" si="968"/>
        <v>https://www.thepeoplesentinel.com/*</v>
      </c>
      <c r="G2986" t="s">
        <v>14</v>
      </c>
    </row>
    <row r="2987" spans="1:7" ht="18" customHeight="1">
      <c r="A2987" s="2" t="s">
        <v>5942</v>
      </c>
      <c r="B2987" s="2" t="s">
        <v>5943</v>
      </c>
      <c r="C2987" s="2" t="s">
        <v>5934</v>
      </c>
      <c r="D2987" s="2" t="s">
        <v>9</v>
      </c>
      <c r="E2987" t="s">
        <v>5944</v>
      </c>
      <c r="F2987" t="str">
        <f t="shared" si="968"/>
        <v>https://www.islandpacket.com/news/local/community/beaufort-news/[3][4]/*</v>
      </c>
      <c r="G2987" t="s">
        <v>342</v>
      </c>
    </row>
    <row r="2988" spans="1:7" ht="18" customHeight="1">
      <c r="A2988" s="2" t="s">
        <v>5942</v>
      </c>
      <c r="B2988" s="2" t="s">
        <v>5943</v>
      </c>
      <c r="C2988" s="2" t="s">
        <v>5934</v>
      </c>
      <c r="D2988" s="2" t="s">
        <v>9</v>
      </c>
      <c r="E2988" t="s">
        <v>5945</v>
      </c>
      <c r="F2988" t="str">
        <f t="shared" si="968"/>
        <v>https://www.islandpacket.com/news/local/community/beaufort-news/*</v>
      </c>
      <c r="G2988" t="s">
        <v>342</v>
      </c>
    </row>
    <row r="2989" spans="1:7" ht="18" hidden="1" customHeight="1">
      <c r="A2989" s="2" t="s">
        <v>5946</v>
      </c>
      <c r="B2989" s="2" t="s">
        <v>5943</v>
      </c>
      <c r="C2989" s="2" t="s">
        <v>5934</v>
      </c>
      <c r="D2989" s="2" t="s">
        <v>9</v>
      </c>
      <c r="F2989" t="str">
        <f t="shared" si="968"/>
        <v/>
      </c>
      <c r="G2989" t="s">
        <v>42</v>
      </c>
    </row>
    <row r="2990" spans="1:7" ht="18" customHeight="1">
      <c r="A2990" s="2" t="s">
        <v>5947</v>
      </c>
      <c r="B2990" s="2" t="s">
        <v>5948</v>
      </c>
      <c r="C2990" s="2" t="s">
        <v>5934</v>
      </c>
      <c r="D2990" s="2" t="s">
        <v>9</v>
      </c>
      <c r="E2990" t="s">
        <v>5949</v>
      </c>
      <c r="F2990" t="str">
        <f t="shared" si="968"/>
        <v>https://www.islandpacket.com/news/local/news-columns-blogs/*</v>
      </c>
      <c r="G2990" t="s">
        <v>342</v>
      </c>
    </row>
    <row r="2991" spans="1:7" ht="18" customHeight="1">
      <c r="A2991" s="2" t="s">
        <v>5950</v>
      </c>
      <c r="B2991" s="2" t="s">
        <v>5183</v>
      </c>
      <c r="C2991" s="2" t="s">
        <v>5934</v>
      </c>
      <c r="D2991" s="2" t="s">
        <v>9</v>
      </c>
      <c r="E2991" t="s">
        <v>5951</v>
      </c>
      <c r="F2991" t="str">
        <f t="shared" si="968"/>
        <v>https://www.blufftontoday.com/*</v>
      </c>
      <c r="G2991" t="s">
        <v>14</v>
      </c>
    </row>
    <row r="2992" spans="1:7" ht="18" hidden="1" customHeight="1">
      <c r="A2992" s="2" t="s">
        <v>5952</v>
      </c>
      <c r="B2992" s="2" t="s">
        <v>5183</v>
      </c>
      <c r="C2992" s="2" t="s">
        <v>5934</v>
      </c>
      <c r="D2992" s="2" t="s">
        <v>9</v>
      </c>
      <c r="F2992" t="str">
        <f t="shared" si="968"/>
        <v/>
      </c>
      <c r="G2992" t="s">
        <v>42</v>
      </c>
    </row>
    <row r="2993" spans="1:7" ht="18" customHeight="1">
      <c r="A2993" s="2" t="s">
        <v>5953</v>
      </c>
      <c r="B2993" s="2" t="s">
        <v>358</v>
      </c>
      <c r="C2993" s="2" t="s">
        <v>5934</v>
      </c>
      <c r="D2993" s="2" t="s">
        <v>9</v>
      </c>
      <c r="E2993" t="s">
        <v>5954</v>
      </c>
      <c r="F2993" t="str">
        <f t="shared" si="968"/>
        <v>https://charlestonexaminer.com/*</v>
      </c>
      <c r="G2993" t="s">
        <v>14</v>
      </c>
    </row>
    <row r="2994" spans="1:7" ht="18" customHeight="1">
      <c r="A2994" s="2" t="s">
        <v>5955</v>
      </c>
      <c r="B2994" s="2" t="s">
        <v>358</v>
      </c>
      <c r="C2994" s="2" t="s">
        <v>5934</v>
      </c>
      <c r="D2994" s="2" t="s">
        <v>9</v>
      </c>
      <c r="E2994" t="s">
        <v>5956</v>
      </c>
      <c r="F2994" t="str">
        <f t="shared" si="968"/>
        <v>https://www.postandcourier.com/*</v>
      </c>
      <c r="G2994" t="s">
        <v>14</v>
      </c>
    </row>
    <row r="2995" spans="1:7" ht="18" customHeight="1">
      <c r="A2995" s="2" t="s">
        <v>5955</v>
      </c>
      <c r="B2995" s="2" t="s">
        <v>358</v>
      </c>
      <c r="C2995" s="2" t="s">
        <v>5934</v>
      </c>
      <c r="D2995" s="2" t="s">
        <v>9</v>
      </c>
      <c r="E2995" t="s">
        <v>5956</v>
      </c>
      <c r="G2995" t="s">
        <v>14</v>
      </c>
    </row>
    <row r="2996" spans="1:7" ht="18" customHeight="1">
      <c r="A2996" s="2" t="s">
        <v>5957</v>
      </c>
      <c r="B2996" s="2" t="s">
        <v>358</v>
      </c>
      <c r="C2996" s="2" t="s">
        <v>5934</v>
      </c>
      <c r="D2996" s="2" t="s">
        <v>9</v>
      </c>
      <c r="E2996" t="s">
        <v>5958</v>
      </c>
      <c r="F2996" t="str">
        <f t="shared" ref="F2996:F3003" si="969">IF(E2996="","",IF(RIGHT(E2996,1)="/",E2996&amp;"*",E2996&amp;"/*"))</f>
        <v>https://www.postandcourier.com/*</v>
      </c>
      <c r="G2996" t="s">
        <v>152</v>
      </c>
    </row>
    <row r="2997" spans="1:7" ht="18" hidden="1" customHeight="1">
      <c r="A2997" s="2" t="s">
        <v>5959</v>
      </c>
      <c r="B2997" s="2" t="s">
        <v>5960</v>
      </c>
      <c r="C2997" s="2" t="s">
        <v>5934</v>
      </c>
      <c r="D2997" s="2" t="s">
        <v>9</v>
      </c>
      <c r="F2997" t="str">
        <f t="shared" si="969"/>
        <v/>
      </c>
      <c r="G2997" t="s">
        <v>42</v>
      </c>
    </row>
    <row r="2998" spans="1:7" ht="18" customHeight="1">
      <c r="A2998" s="2" t="s">
        <v>5961</v>
      </c>
      <c r="B2998" s="2" t="s">
        <v>1978</v>
      </c>
      <c r="C2998" s="2" t="s">
        <v>5934</v>
      </c>
      <c r="D2998" s="2" t="s">
        <v>9</v>
      </c>
      <c r="E2998" t="s">
        <v>5962</v>
      </c>
      <c r="F2998" t="str">
        <f t="shared" si="969"/>
        <v>https://www.pmg-sc.com/the_news_and_reporter/*</v>
      </c>
      <c r="G2998" t="s">
        <v>14</v>
      </c>
    </row>
    <row r="2999" spans="1:7" ht="18" customHeight="1">
      <c r="A2999" s="2" t="s">
        <v>5963</v>
      </c>
      <c r="B2999" s="2" t="s">
        <v>5964</v>
      </c>
      <c r="C2999" s="2" t="s">
        <v>5934</v>
      </c>
      <c r="D2999" s="2" t="s">
        <v>9</v>
      </c>
      <c r="E2999" t="s">
        <v>5965</v>
      </c>
      <c r="F2999" t="str">
        <f t="shared" si="969"/>
        <v>https://thetigertownobserver.com/*</v>
      </c>
      <c r="G2999" t="s">
        <v>14</v>
      </c>
    </row>
    <row r="3000" spans="1:7" ht="18" hidden="1" customHeight="1">
      <c r="A3000" s="2" t="s">
        <v>3749</v>
      </c>
      <c r="B3000" s="2" t="s">
        <v>2745</v>
      </c>
      <c r="C3000" s="2" t="s">
        <v>5934</v>
      </c>
      <c r="D3000" s="2" t="s">
        <v>9</v>
      </c>
      <c r="F3000" t="str">
        <f t="shared" si="969"/>
        <v/>
      </c>
      <c r="G3000" t="s">
        <v>42</v>
      </c>
    </row>
    <row r="3001" spans="1:7" ht="18" customHeight="1">
      <c r="A3001" s="2" t="s">
        <v>5966</v>
      </c>
      <c r="B3001" s="2" t="s">
        <v>2745</v>
      </c>
      <c r="C3001" s="2" t="s">
        <v>5934</v>
      </c>
      <c r="D3001" s="2" t="s">
        <v>9</v>
      </c>
      <c r="E3001" t="s">
        <v>5967</v>
      </c>
      <c r="F3001" t="str">
        <f t="shared" si="969"/>
        <v>https://www.lexingtonlife.com/columbia-star/*</v>
      </c>
      <c r="G3001" t="s">
        <v>71</v>
      </c>
    </row>
    <row r="3002" spans="1:7" ht="18" customHeight="1">
      <c r="A3002" s="2" t="s">
        <v>5968</v>
      </c>
      <c r="B3002" s="2" t="s">
        <v>2745</v>
      </c>
      <c r="C3002" s="2" t="s">
        <v>5934</v>
      </c>
      <c r="D3002" s="2" t="s">
        <v>9</v>
      </c>
      <c r="E3002" t="s">
        <v>5969</v>
      </c>
      <c r="F3002" t="str">
        <f t="shared" si="969"/>
        <v>https://www.thestate.com/*</v>
      </c>
      <c r="G3002" t="s">
        <v>342</v>
      </c>
    </row>
    <row r="3003" spans="1:7" ht="18" customHeight="1">
      <c r="A3003" s="2" t="s">
        <v>5970</v>
      </c>
      <c r="B3003" s="2" t="s">
        <v>2745</v>
      </c>
      <c r="C3003" s="2" t="s">
        <v>5934</v>
      </c>
      <c r="D3003" s="2" t="s">
        <v>9</v>
      </c>
      <c r="E3003" t="s">
        <v>5969</v>
      </c>
      <c r="F3003" t="str">
        <f t="shared" si="969"/>
        <v>https://www.thestate.com/*</v>
      </c>
      <c r="G3003" t="s">
        <v>342</v>
      </c>
    </row>
    <row r="3004" spans="1:7" ht="18" customHeight="1">
      <c r="A3004" s="2" t="s">
        <v>5970</v>
      </c>
      <c r="B3004" s="2" t="s">
        <v>2745</v>
      </c>
      <c r="C3004" s="2" t="s">
        <v>5934</v>
      </c>
      <c r="D3004" s="2" t="s">
        <v>9</v>
      </c>
      <c r="E3004" t="s">
        <v>5969</v>
      </c>
      <c r="G3004" t="s">
        <v>342</v>
      </c>
    </row>
    <row r="3005" spans="1:7" ht="18" customHeight="1">
      <c r="A3005" s="2" t="s">
        <v>5971</v>
      </c>
      <c r="B3005" s="2" t="s">
        <v>2745</v>
      </c>
      <c r="C3005" s="2" t="s">
        <v>5934</v>
      </c>
      <c r="D3005" s="2" t="s">
        <v>9</v>
      </c>
      <c r="E3005" t="s">
        <v>5972</v>
      </c>
      <c r="F3005" t="str">
        <f t="shared" ref="F3005:F3011" si="970">IF(E3005="","",IF(RIGHT(E3005,1)="/",E3005&amp;"*",E3005&amp;"/*"))</f>
        <v>https://www.thestate.com/living/liv-columns-blogs/[7]/*</v>
      </c>
      <c r="G3005" t="s">
        <v>342</v>
      </c>
    </row>
    <row r="3006" spans="1:7" ht="18" customHeight="1">
      <c r="A3006" s="2" t="s">
        <v>5973</v>
      </c>
      <c r="B3006" s="2" t="s">
        <v>2745</v>
      </c>
      <c r="C3006" s="2" t="s">
        <v>5934</v>
      </c>
      <c r="D3006" s="2" t="s">
        <v>9</v>
      </c>
      <c r="E3006" t="s">
        <v>5974</v>
      </c>
      <c r="F3006" t="str">
        <f t="shared" si="970"/>
        <v>https://www.thestate.com/video/*</v>
      </c>
      <c r="G3006" t="s">
        <v>342</v>
      </c>
    </row>
    <row r="3007" spans="1:7" ht="18" hidden="1" customHeight="1">
      <c r="A3007" s="2" t="s">
        <v>5975</v>
      </c>
      <c r="B3007" s="2" t="s">
        <v>2745</v>
      </c>
      <c r="C3007" s="2" t="s">
        <v>5934</v>
      </c>
      <c r="D3007" s="2" t="s">
        <v>9</v>
      </c>
      <c r="F3007" t="str">
        <f t="shared" si="970"/>
        <v/>
      </c>
      <c r="G3007" t="s">
        <v>42</v>
      </c>
    </row>
    <row r="3008" spans="1:7" ht="18" customHeight="1">
      <c r="A3008" s="2" t="s">
        <v>5976</v>
      </c>
      <c r="B3008" s="2" t="s">
        <v>2745</v>
      </c>
      <c r="C3008" s="2" t="s">
        <v>5934</v>
      </c>
      <c r="D3008" s="2" t="s">
        <v>9</v>
      </c>
      <c r="E3008" t="s">
        <v>5969</v>
      </c>
      <c r="F3008" t="str">
        <f t="shared" si="970"/>
        <v>https://www.thestate.com/*</v>
      </c>
      <c r="G3008" t="s">
        <v>342</v>
      </c>
    </row>
    <row r="3009" spans="1:7" ht="18" customHeight="1">
      <c r="A3009" s="2" t="s">
        <v>5977</v>
      </c>
      <c r="B3009" s="2" t="s">
        <v>361</v>
      </c>
      <c r="C3009" s="2" t="s">
        <v>5934</v>
      </c>
      <c r="D3009" s="2" t="s">
        <v>9</v>
      </c>
      <c r="E3009" t="s">
        <v>5978</v>
      </c>
      <c r="F3009" t="str">
        <f t="shared" si="970"/>
        <v>https://www.myhorrynews.com/*</v>
      </c>
      <c r="G3009" t="s">
        <v>14</v>
      </c>
    </row>
    <row r="3010" spans="1:7" ht="18" customHeight="1">
      <c r="A3010" s="2" t="s">
        <v>5979</v>
      </c>
      <c r="B3010" s="2" t="s">
        <v>5980</v>
      </c>
      <c r="C3010" s="2" t="s">
        <v>5934</v>
      </c>
      <c r="D3010" s="2" t="s">
        <v>9</v>
      </c>
      <c r="E3010" t="s">
        <v>5981</v>
      </c>
      <c r="F3010" t="str">
        <f t="shared" si="970"/>
        <v>https://www.edgefieldadvertiser.com/*</v>
      </c>
      <c r="G3010" t="s">
        <v>14</v>
      </c>
    </row>
    <row r="3011" spans="1:7" ht="18" customHeight="1">
      <c r="A3011" s="2" t="s">
        <v>5982</v>
      </c>
      <c r="B3011" s="2" t="s">
        <v>87</v>
      </c>
      <c r="C3011" s="2" t="s">
        <v>5934</v>
      </c>
      <c r="D3011" s="2" t="s">
        <v>9</v>
      </c>
      <c r="E3011" t="s">
        <v>5983</v>
      </c>
      <c r="F3011" t="str">
        <f t="shared" si="970"/>
        <v>https://scnow.com/*</v>
      </c>
      <c r="G3011" t="s">
        <v>14</v>
      </c>
    </row>
    <row r="3012" spans="1:7" ht="18" customHeight="1">
      <c r="A3012" s="2" t="s">
        <v>5982</v>
      </c>
      <c r="B3012" s="2" t="s">
        <v>87</v>
      </c>
      <c r="C3012" s="2" t="s">
        <v>5934</v>
      </c>
      <c r="D3012" s="2" t="s">
        <v>9</v>
      </c>
      <c r="E3012" t="s">
        <v>5983</v>
      </c>
      <c r="G3012" t="s">
        <v>14</v>
      </c>
    </row>
    <row r="3013" spans="1:7" ht="18" customHeight="1">
      <c r="A3013" s="2" t="s">
        <v>5984</v>
      </c>
      <c r="B3013" s="2" t="s">
        <v>87</v>
      </c>
      <c r="C3013" s="2" t="s">
        <v>5934</v>
      </c>
      <c r="D3013" s="2" t="s">
        <v>9</v>
      </c>
      <c r="E3013" t="s">
        <v>5983</v>
      </c>
      <c r="F3013" t="str">
        <f t="shared" ref="F3013:F3025" si="971">IF(E3013="","",IF(RIGHT(E3013,1)="/",E3013&amp;"*",E3013&amp;"/*"))</f>
        <v>https://scnow.com/*</v>
      </c>
      <c r="G3013" t="s">
        <v>14</v>
      </c>
    </row>
    <row r="3014" spans="1:7" ht="18" customHeight="1">
      <c r="A3014" s="2" t="s">
        <v>5985</v>
      </c>
      <c r="B3014" s="2" t="s">
        <v>5986</v>
      </c>
      <c r="C3014" s="2" t="s">
        <v>5934</v>
      </c>
      <c r="D3014" s="2" t="s">
        <v>9</v>
      </c>
      <c r="E3014" t="s">
        <v>5987</v>
      </c>
      <c r="F3014" t="str">
        <f t="shared" si="971"/>
        <v>https://www.heraldonline.com/news/local/community/fort-mill-times/*</v>
      </c>
      <c r="G3014" t="s">
        <v>342</v>
      </c>
    </row>
    <row r="3015" spans="1:7" ht="18" customHeight="1">
      <c r="A3015" s="2" t="s">
        <v>5988</v>
      </c>
      <c r="B3015" s="2" t="s">
        <v>5989</v>
      </c>
      <c r="C3015" s="2" t="s">
        <v>5934</v>
      </c>
      <c r="D3015" s="2" t="s">
        <v>9</v>
      </c>
      <c r="E3015" t="s">
        <v>5990</v>
      </c>
      <c r="F3015" t="str">
        <f t="shared" si="971"/>
        <v>https://www.gaffneyledger.com/*</v>
      </c>
      <c r="G3015" t="s">
        <v>14</v>
      </c>
    </row>
    <row r="3016" spans="1:7" ht="18" hidden="1" customHeight="1">
      <c r="A3016" s="2" t="s">
        <v>5991</v>
      </c>
      <c r="B3016" s="2" t="s">
        <v>1259</v>
      </c>
      <c r="C3016" s="2" t="s">
        <v>5934</v>
      </c>
      <c r="D3016" s="2" t="s">
        <v>9</v>
      </c>
      <c r="F3016" t="str">
        <f t="shared" si="971"/>
        <v/>
      </c>
      <c r="G3016" t="s">
        <v>42</v>
      </c>
    </row>
    <row r="3017" spans="1:7" ht="18" hidden="1" customHeight="1">
      <c r="A3017" s="2" t="s">
        <v>5992</v>
      </c>
      <c r="B3017" s="2" t="s">
        <v>1259</v>
      </c>
      <c r="C3017" s="2" t="s">
        <v>5934</v>
      </c>
      <c r="D3017" s="2" t="s">
        <v>9</v>
      </c>
      <c r="F3017" t="str">
        <f t="shared" si="971"/>
        <v/>
      </c>
      <c r="G3017" t="s">
        <v>42</v>
      </c>
    </row>
    <row r="3018" spans="1:7" ht="18" hidden="1" customHeight="1">
      <c r="A3018" s="2" t="s">
        <v>5993</v>
      </c>
      <c r="B3018" s="2" t="s">
        <v>5994</v>
      </c>
      <c r="C3018" s="2" t="s">
        <v>5934</v>
      </c>
      <c r="D3018" s="2" t="s">
        <v>9</v>
      </c>
      <c r="F3018" t="str">
        <f t="shared" si="971"/>
        <v/>
      </c>
      <c r="G3018" t="s">
        <v>42</v>
      </c>
    </row>
    <row r="3019" spans="1:7" ht="18" hidden="1" customHeight="1">
      <c r="A3019" s="2" t="s">
        <v>3644</v>
      </c>
      <c r="B3019" s="2" t="s">
        <v>105</v>
      </c>
      <c r="C3019" s="2" t="s">
        <v>5934</v>
      </c>
      <c r="D3019" s="2" t="s">
        <v>9</v>
      </c>
      <c r="F3019" t="str">
        <f t="shared" si="971"/>
        <v/>
      </c>
      <c r="G3019" t="s">
        <v>42</v>
      </c>
    </row>
    <row r="3020" spans="1:7" ht="18" customHeight="1">
      <c r="A3020" s="2" t="s">
        <v>5995</v>
      </c>
      <c r="B3020" s="2" t="s">
        <v>105</v>
      </c>
      <c r="C3020" s="2" t="s">
        <v>5934</v>
      </c>
      <c r="D3020" s="2" t="s">
        <v>9</v>
      </c>
      <c r="E3020" t="s">
        <v>5996</v>
      </c>
      <c r="F3020" t="str">
        <f t="shared" si="971"/>
        <v>https://www.postandcourier.com/greenville/*</v>
      </c>
      <c r="G3020" t="s">
        <v>14</v>
      </c>
    </row>
    <row r="3021" spans="1:7" ht="18" customHeight="1">
      <c r="A3021" s="2" t="s">
        <v>5997</v>
      </c>
      <c r="B3021" s="2" t="s">
        <v>379</v>
      </c>
      <c r="C3021" s="2" t="s">
        <v>5934</v>
      </c>
      <c r="D3021" s="2" t="s">
        <v>9</v>
      </c>
      <c r="E3021" t="s">
        <v>5998</v>
      </c>
      <c r="F3021" t="str">
        <f t="shared" si="971"/>
        <v>https://www.indexjournal.com/*</v>
      </c>
      <c r="G3021" t="s">
        <v>14</v>
      </c>
    </row>
    <row r="3022" spans="1:7" ht="18" customHeight="1">
      <c r="A3022" s="2" t="s">
        <v>5999</v>
      </c>
      <c r="B3022" s="2" t="s">
        <v>6000</v>
      </c>
      <c r="C3022" s="2" t="s">
        <v>5934</v>
      </c>
      <c r="D3022" s="2" t="s">
        <v>9</v>
      </c>
      <c r="E3022" t="s">
        <v>6001</v>
      </c>
      <c r="F3022" t="str">
        <f t="shared" si="971"/>
        <v>https://enewspaper.blufftontoday.com/ee/hamptoncountyguardian/*</v>
      </c>
      <c r="G3022" t="s">
        <v>14</v>
      </c>
    </row>
    <row r="3023" spans="1:7" ht="18" hidden="1" customHeight="1">
      <c r="A3023" s="2" t="s">
        <v>6002</v>
      </c>
      <c r="B3023" s="2" t="s">
        <v>6003</v>
      </c>
      <c r="C3023" s="2" t="s">
        <v>5934</v>
      </c>
      <c r="D3023" s="2" t="s">
        <v>9</v>
      </c>
      <c r="F3023" t="str">
        <f t="shared" si="971"/>
        <v/>
      </c>
      <c r="G3023" t="s">
        <v>42</v>
      </c>
    </row>
    <row r="3024" spans="1:7" ht="18" customHeight="1">
      <c r="A3024" s="2" t="s">
        <v>177</v>
      </c>
      <c r="B3024" s="2" t="s">
        <v>6004</v>
      </c>
      <c r="C3024" s="2" t="s">
        <v>5934</v>
      </c>
      <c r="D3024" s="2" t="s">
        <v>9</v>
      </c>
      <c r="E3024" t="s">
        <v>6005</v>
      </c>
      <c r="F3024" t="str">
        <f t="shared" si="971"/>
        <v>https://scnow.com/news/community/messenger/*</v>
      </c>
      <c r="G3024" t="s">
        <v>14</v>
      </c>
    </row>
    <row r="3025" spans="1:7" ht="18" customHeight="1">
      <c r="A3025" s="2" t="s">
        <v>6006</v>
      </c>
      <c r="B3025" s="2" t="s">
        <v>6007</v>
      </c>
      <c r="C3025" s="2" t="s">
        <v>5934</v>
      </c>
      <c r="D3025" s="2" t="s">
        <v>9</v>
      </c>
      <c r="E3025" t="s">
        <v>6008</v>
      </c>
      <c r="F3025" t="str">
        <f t="shared" si="971"/>
        <v>https://www.islandpacket.com/*</v>
      </c>
      <c r="G3025" t="s">
        <v>342</v>
      </c>
    </row>
    <row r="3026" spans="1:7" ht="18" customHeight="1">
      <c r="A3026" s="2" t="s">
        <v>6006</v>
      </c>
      <c r="B3026" s="2" t="s">
        <v>6007</v>
      </c>
      <c r="C3026" s="2" t="s">
        <v>5934</v>
      </c>
      <c r="D3026" s="2" t="s">
        <v>9</v>
      </c>
      <c r="E3026" t="s">
        <v>6008</v>
      </c>
      <c r="G3026" t="s">
        <v>342</v>
      </c>
    </row>
    <row r="3027" spans="1:7" ht="18" customHeight="1">
      <c r="A3027" s="2" t="s">
        <v>6009</v>
      </c>
      <c r="B3027" s="2" t="s">
        <v>6007</v>
      </c>
      <c r="C3027" s="2" t="s">
        <v>5934</v>
      </c>
      <c r="D3027" s="2" t="s">
        <v>9</v>
      </c>
      <c r="E3027" t="s">
        <v>6008</v>
      </c>
      <c r="F3027" t="str">
        <f t="shared" ref="F3027:F3036" si="972">IF(E3027="","",IF(RIGHT(E3027,1)="/",E3027&amp;"*",E3027&amp;"/*"))</f>
        <v>https://www.islandpacket.com/*</v>
      </c>
      <c r="G3027" t="s">
        <v>342</v>
      </c>
    </row>
    <row r="3028" spans="1:7" ht="18" customHeight="1">
      <c r="A3028" s="2" t="s">
        <v>6010</v>
      </c>
      <c r="B3028" s="2" t="s">
        <v>6007</v>
      </c>
      <c r="C3028" s="2" t="s">
        <v>5934</v>
      </c>
      <c r="D3028" s="2" t="s">
        <v>9</v>
      </c>
      <c r="E3028" t="s">
        <v>6011</v>
      </c>
      <c r="F3028" t="str">
        <f t="shared" si="972"/>
        <v>https://www.islandpacket.com/video/*</v>
      </c>
      <c r="G3028" t="s">
        <v>342</v>
      </c>
    </row>
    <row r="3029" spans="1:7" ht="18" customHeight="1">
      <c r="A3029" s="2" t="s">
        <v>6012</v>
      </c>
      <c r="B3029" s="2" t="s">
        <v>6007</v>
      </c>
      <c r="C3029" s="2" t="s">
        <v>5934</v>
      </c>
      <c r="D3029" s="2" t="s">
        <v>9</v>
      </c>
      <c r="E3029" t="s">
        <v>6011</v>
      </c>
      <c r="F3029" t="str">
        <f t="shared" si="972"/>
        <v>https://www.islandpacket.com/video/*</v>
      </c>
      <c r="G3029" t="s">
        <v>342</v>
      </c>
    </row>
    <row r="3030" spans="1:7" ht="18" customHeight="1">
      <c r="A3030" s="2" t="s">
        <v>6013</v>
      </c>
      <c r="B3030" s="2" t="s">
        <v>6007</v>
      </c>
      <c r="C3030" s="2" t="s">
        <v>5934</v>
      </c>
      <c r="D3030" s="2" t="s">
        <v>9</v>
      </c>
      <c r="E3030" t="s">
        <v>6014</v>
      </c>
      <c r="F3030" t="str">
        <f t="shared" si="972"/>
        <v>https://www.postandcourier.com/hilton-head/*</v>
      </c>
      <c r="G3030" t="s">
        <v>14</v>
      </c>
    </row>
    <row r="3031" spans="1:7" ht="18" hidden="1" customHeight="1">
      <c r="A3031" s="2" t="s">
        <v>6015</v>
      </c>
      <c r="B3031" s="2" t="s">
        <v>6016</v>
      </c>
      <c r="C3031" s="2" t="s">
        <v>5934</v>
      </c>
      <c r="D3031" s="2" t="s">
        <v>9</v>
      </c>
      <c r="F3031" t="str">
        <f t="shared" si="972"/>
        <v/>
      </c>
      <c r="G3031" t="s">
        <v>42</v>
      </c>
    </row>
    <row r="3032" spans="1:7" ht="18" customHeight="1">
      <c r="A3032" s="2" t="s">
        <v>6017</v>
      </c>
      <c r="B3032" s="2" t="s">
        <v>6018</v>
      </c>
      <c r="C3032" s="2" t="s">
        <v>5934</v>
      </c>
      <c r="D3032" s="2" t="s">
        <v>9</v>
      </c>
      <c r="E3032" t="s">
        <v>6019</v>
      </c>
      <c r="F3032" t="str">
        <f t="shared" si="972"/>
        <v>https://piedmontlakespilot.com/*</v>
      </c>
      <c r="G3032" t="s">
        <v>14</v>
      </c>
    </row>
    <row r="3033" spans="1:7" ht="18" customHeight="1">
      <c r="A3033" s="2" t="s">
        <v>6020</v>
      </c>
      <c r="B3033" s="2" t="s">
        <v>5740</v>
      </c>
      <c r="C3033" s="2" t="s">
        <v>5934</v>
      </c>
      <c r="D3033" s="2" t="s">
        <v>9</v>
      </c>
      <c r="E3033" t="s">
        <v>5741</v>
      </c>
      <c r="F3033" t="str">
        <f t="shared" si="972"/>
        <v>https://lancasteronline.com/*</v>
      </c>
      <c r="G3033" t="s">
        <v>14</v>
      </c>
    </row>
    <row r="3034" spans="1:7" ht="18" customHeight="1">
      <c r="A3034" s="2" t="s">
        <v>6021</v>
      </c>
      <c r="B3034" s="2" t="s">
        <v>6022</v>
      </c>
      <c r="C3034" s="2" t="s">
        <v>5934</v>
      </c>
      <c r="D3034" s="2" t="s">
        <v>9</v>
      </c>
      <c r="E3034" t="s">
        <v>6023</v>
      </c>
      <c r="F3034" t="str">
        <f t="shared" si="972"/>
        <v>https://berkeleyobserver.com/*</v>
      </c>
      <c r="G3034" t="s">
        <v>14</v>
      </c>
    </row>
    <row r="3035" spans="1:7" ht="18" customHeight="1">
      <c r="A3035" s="2" t="s">
        <v>6024</v>
      </c>
      <c r="B3035" s="2" t="s">
        <v>6025</v>
      </c>
      <c r="C3035" s="2" t="s">
        <v>5934</v>
      </c>
      <c r="D3035" s="2" t="s">
        <v>9</v>
      </c>
      <c r="E3035" t="s">
        <v>6026</v>
      </c>
      <c r="F3035" t="str">
        <f t="shared" si="972"/>
        <v>https://www.myrtlebeachonline.com/*</v>
      </c>
      <c r="G3035" t="s">
        <v>342</v>
      </c>
    </row>
    <row r="3036" spans="1:7" ht="18" customHeight="1">
      <c r="A3036" s="2" t="s">
        <v>6027</v>
      </c>
      <c r="B3036" s="2" t="s">
        <v>6025</v>
      </c>
      <c r="C3036" s="2" t="s">
        <v>5934</v>
      </c>
      <c r="D3036" s="2" t="s">
        <v>9</v>
      </c>
      <c r="E3036" t="s">
        <v>6026</v>
      </c>
      <c r="F3036" t="str">
        <f t="shared" si="972"/>
        <v>https://www.myrtlebeachonline.com/*</v>
      </c>
      <c r="G3036" t="s">
        <v>342</v>
      </c>
    </row>
    <row r="3037" spans="1:7" ht="18" customHeight="1">
      <c r="A3037" s="2" t="s">
        <v>6027</v>
      </c>
      <c r="B3037" s="2" t="s">
        <v>6025</v>
      </c>
      <c r="C3037" s="2" t="s">
        <v>5934</v>
      </c>
      <c r="D3037" s="2" t="s">
        <v>9</v>
      </c>
      <c r="E3037" t="s">
        <v>6026</v>
      </c>
      <c r="G3037" t="s">
        <v>342</v>
      </c>
    </row>
    <row r="3038" spans="1:7" ht="18" customHeight="1">
      <c r="A3038" s="2" t="s">
        <v>6028</v>
      </c>
      <c r="B3038" s="2" t="s">
        <v>6025</v>
      </c>
      <c r="C3038" s="2" t="s">
        <v>5934</v>
      </c>
      <c r="D3038" s="2" t="s">
        <v>9</v>
      </c>
      <c r="E3038" t="s">
        <v>6026</v>
      </c>
      <c r="F3038" t="str">
        <f t="shared" ref="F3038:F3048" si="973">IF(E3038="","",IF(RIGHT(E3038,1)="/",E3038&amp;"*",E3038&amp;"/*"))</f>
        <v>https://www.myrtlebeachonline.com/*</v>
      </c>
      <c r="G3038" t="s">
        <v>342</v>
      </c>
    </row>
    <row r="3039" spans="1:7" ht="18" customHeight="1">
      <c r="A3039" s="2" t="s">
        <v>6029</v>
      </c>
      <c r="B3039" s="2" t="s">
        <v>6025</v>
      </c>
      <c r="C3039" s="2" t="s">
        <v>5934</v>
      </c>
      <c r="D3039" s="2" t="s">
        <v>9</v>
      </c>
      <c r="E3039" t="s">
        <v>6026</v>
      </c>
      <c r="F3039" t="str">
        <f t="shared" si="973"/>
        <v>https://www.myrtlebeachonline.com/*</v>
      </c>
      <c r="G3039" t="s">
        <v>342</v>
      </c>
    </row>
    <row r="3040" spans="1:7" ht="18" customHeight="1">
      <c r="A3040" s="2" t="s">
        <v>6030</v>
      </c>
      <c r="B3040" s="2" t="s">
        <v>6025</v>
      </c>
      <c r="C3040" s="2" t="s">
        <v>5934</v>
      </c>
      <c r="D3040" s="2" t="s">
        <v>9</v>
      </c>
      <c r="E3040" t="s">
        <v>6031</v>
      </c>
      <c r="F3040" t="str">
        <f t="shared" si="973"/>
        <v>https://www.myrtlebeachonline.com/video/*</v>
      </c>
      <c r="G3040" t="s">
        <v>342</v>
      </c>
    </row>
    <row r="3041" spans="1:7" ht="18" customHeight="1">
      <c r="A3041" s="2" t="s">
        <v>6032</v>
      </c>
      <c r="B3041" s="2" t="s">
        <v>6033</v>
      </c>
      <c r="C3041" s="2" t="s">
        <v>5934</v>
      </c>
      <c r="D3041" s="2" t="s">
        <v>9</v>
      </c>
      <c r="E3041" t="s">
        <v>6034</v>
      </c>
      <c r="F3041" t="str">
        <f t="shared" si="973"/>
        <v>https://www.newberryobserver.com/*</v>
      </c>
      <c r="G3041" t="s">
        <v>14</v>
      </c>
    </row>
    <row r="3042" spans="1:7" ht="18" customHeight="1">
      <c r="A3042" s="2" t="s">
        <v>6035</v>
      </c>
      <c r="B3042" s="2" t="s">
        <v>6036</v>
      </c>
      <c r="C3042" s="2" t="s">
        <v>5934</v>
      </c>
      <c r="D3042" s="2" t="s">
        <v>9</v>
      </c>
      <c r="E3042" t="s">
        <v>6037</v>
      </c>
      <c r="F3042" t="str">
        <f t="shared" si="973"/>
        <v>https://thetandd.com/*</v>
      </c>
      <c r="G3042" t="s">
        <v>14</v>
      </c>
    </row>
    <row r="3043" spans="1:7" ht="18" hidden="1" customHeight="1">
      <c r="A3043" s="2" t="s">
        <v>6038</v>
      </c>
      <c r="B3043" s="2" t="s">
        <v>6039</v>
      </c>
      <c r="C3043" s="2" t="s">
        <v>5934</v>
      </c>
      <c r="D3043" s="2" t="s">
        <v>9</v>
      </c>
      <c r="F3043" t="str">
        <f t="shared" si="973"/>
        <v/>
      </c>
      <c r="G3043" t="s">
        <v>42</v>
      </c>
    </row>
    <row r="3044" spans="1:7" ht="18" customHeight="1">
      <c r="A3044" s="2" t="s">
        <v>6040</v>
      </c>
      <c r="B3044" s="2" t="s">
        <v>6041</v>
      </c>
      <c r="C3044" s="2" t="s">
        <v>5934</v>
      </c>
      <c r="D3044" s="2" t="s">
        <v>9</v>
      </c>
      <c r="E3044" t="s">
        <v>6042</v>
      </c>
      <c r="F3044" t="str">
        <f t="shared" si="973"/>
        <v>https://coastalobserver.com/*</v>
      </c>
      <c r="G3044" t="s">
        <v>14</v>
      </c>
    </row>
    <row r="3045" spans="1:7" ht="18" hidden="1" customHeight="1">
      <c r="A3045" s="2" t="s">
        <v>6043</v>
      </c>
      <c r="B3045" s="2" t="s">
        <v>6044</v>
      </c>
      <c r="C3045" s="2" t="s">
        <v>5934</v>
      </c>
      <c r="D3045" s="2" t="s">
        <v>9</v>
      </c>
      <c r="F3045" t="str">
        <f t="shared" si="973"/>
        <v/>
      </c>
      <c r="G3045" t="s">
        <v>42</v>
      </c>
    </row>
    <row r="3046" spans="1:7" ht="18" customHeight="1">
      <c r="A3046" s="2" t="s">
        <v>6045</v>
      </c>
      <c r="B3046" s="2" t="s">
        <v>6046</v>
      </c>
      <c r="C3046" s="2" t="s">
        <v>5934</v>
      </c>
      <c r="D3046" s="2" t="s">
        <v>9</v>
      </c>
      <c r="E3046" t="s">
        <v>6047</v>
      </c>
      <c r="F3046" t="str">
        <f t="shared" si="973"/>
        <v>https://www.sentinelprogress.com/*</v>
      </c>
      <c r="G3046" t="s">
        <v>14</v>
      </c>
    </row>
    <row r="3047" spans="1:7" ht="18" customHeight="1">
      <c r="A3047" s="2" t="s">
        <v>6048</v>
      </c>
      <c r="B3047" s="2" t="s">
        <v>6049</v>
      </c>
      <c r="C3047" s="2" t="s">
        <v>5934</v>
      </c>
      <c r="D3047" s="2" t="s">
        <v>9</v>
      </c>
      <c r="E3047" t="s">
        <v>6050</v>
      </c>
      <c r="F3047" t="str">
        <f t="shared" si="973"/>
        <v>https://www.heraldonline.com/*</v>
      </c>
      <c r="G3047" t="s">
        <v>342</v>
      </c>
    </row>
    <row r="3048" spans="1:7" ht="18" customHeight="1">
      <c r="A3048" s="2" t="s">
        <v>1172</v>
      </c>
      <c r="B3048" s="2" t="s">
        <v>6049</v>
      </c>
      <c r="C3048" s="2" t="s">
        <v>5934</v>
      </c>
      <c r="D3048" s="2" t="s">
        <v>9</v>
      </c>
      <c r="E3048" t="s">
        <v>6050</v>
      </c>
      <c r="F3048" t="str">
        <f t="shared" si="973"/>
        <v>https://www.heraldonline.com/*</v>
      </c>
      <c r="G3048" t="s">
        <v>342</v>
      </c>
    </row>
    <row r="3049" spans="1:7" ht="18" customHeight="1">
      <c r="A3049" s="2" t="s">
        <v>1172</v>
      </c>
      <c r="B3049" s="2" t="s">
        <v>6049</v>
      </c>
      <c r="C3049" s="2" t="s">
        <v>5934</v>
      </c>
      <c r="D3049" s="2" t="s">
        <v>9</v>
      </c>
      <c r="E3049" t="s">
        <v>6050</v>
      </c>
      <c r="G3049" t="s">
        <v>342</v>
      </c>
    </row>
    <row r="3050" spans="1:7" ht="18" customHeight="1">
      <c r="A3050" s="2" t="s">
        <v>6051</v>
      </c>
      <c r="B3050" s="2" t="s">
        <v>6049</v>
      </c>
      <c r="C3050" s="2" t="s">
        <v>5934</v>
      </c>
      <c r="D3050" s="2" t="s">
        <v>9</v>
      </c>
      <c r="E3050" t="s">
        <v>6052</v>
      </c>
      <c r="F3050" t="str">
        <f t="shared" ref="F3050:F3055" si="974">IF(E3050="","",IF(RIGHT(E3050,1)="/",E3050&amp;"*",E3050&amp;"/*"))</f>
        <v>https://www.heraldonline.com/video/*</v>
      </c>
      <c r="G3050" t="s">
        <v>342</v>
      </c>
    </row>
    <row r="3051" spans="1:7" ht="18" customHeight="1">
      <c r="A3051" s="2" t="s">
        <v>6053</v>
      </c>
      <c r="B3051" s="2" t="s">
        <v>6049</v>
      </c>
      <c r="C3051" s="2" t="s">
        <v>5934</v>
      </c>
      <c r="D3051" s="2" t="s">
        <v>9</v>
      </c>
      <c r="E3051" t="s">
        <v>6052</v>
      </c>
      <c r="F3051" t="str">
        <f t="shared" si="974"/>
        <v>https://www.heraldonline.com/video/*</v>
      </c>
      <c r="G3051" t="s">
        <v>342</v>
      </c>
    </row>
    <row r="3052" spans="1:7" ht="18" customHeight="1">
      <c r="A3052" s="2" t="s">
        <v>6054</v>
      </c>
      <c r="B3052" s="2" t="s">
        <v>6049</v>
      </c>
      <c r="C3052" s="2" t="s">
        <v>5934</v>
      </c>
      <c r="D3052" s="2" t="s">
        <v>9</v>
      </c>
      <c r="E3052" t="s">
        <v>6050</v>
      </c>
      <c r="F3052" t="str">
        <f t="shared" si="974"/>
        <v>https://www.heraldonline.com/*</v>
      </c>
      <c r="G3052" t="s">
        <v>342</v>
      </c>
    </row>
    <row r="3053" spans="1:7" ht="18" customHeight="1">
      <c r="A3053" s="2" t="s">
        <v>6055</v>
      </c>
      <c r="B3053" s="2" t="s">
        <v>6056</v>
      </c>
      <c r="C3053" s="2" t="s">
        <v>5934</v>
      </c>
      <c r="D3053" s="2" t="s">
        <v>9</v>
      </c>
      <c r="E3053" t="s">
        <v>6057</v>
      </c>
      <c r="F3053" t="str">
        <f t="shared" si="974"/>
        <v>https://saludastandard-sentinel.com/*</v>
      </c>
      <c r="G3053" t="s">
        <v>14</v>
      </c>
    </row>
    <row r="3054" spans="1:7" ht="18" customHeight="1">
      <c r="A3054" s="2" t="s">
        <v>1003</v>
      </c>
      <c r="B3054" s="2" t="s">
        <v>6058</v>
      </c>
      <c r="C3054" s="2" t="s">
        <v>5934</v>
      </c>
      <c r="D3054" s="2" t="s">
        <v>9</v>
      </c>
      <c r="E3054" t="s">
        <v>6059</v>
      </c>
      <c r="F3054" t="str">
        <f t="shared" si="974"/>
        <v>https://upstatetoday.com/*</v>
      </c>
      <c r="G3054" t="s">
        <v>14</v>
      </c>
    </row>
    <row r="3055" spans="1:7" ht="18" customHeight="1">
      <c r="A3055" s="2" t="s">
        <v>6060</v>
      </c>
      <c r="B3055" s="2" t="s">
        <v>6061</v>
      </c>
      <c r="C3055" s="2" t="s">
        <v>5934</v>
      </c>
      <c r="D3055" s="2" t="s">
        <v>9</v>
      </c>
      <c r="E3055" t="s">
        <v>6062</v>
      </c>
      <c r="F3055" t="str">
        <f t="shared" si="974"/>
        <v>https://www.goupstate.com/*</v>
      </c>
      <c r="G3055" t="s">
        <v>14</v>
      </c>
    </row>
    <row r="3056" spans="1:7" ht="18" customHeight="1">
      <c r="A3056" s="2" t="s">
        <v>6060</v>
      </c>
      <c r="B3056" s="2" t="s">
        <v>6061</v>
      </c>
      <c r="C3056" s="2" t="s">
        <v>5934</v>
      </c>
      <c r="D3056" s="2" t="s">
        <v>9</v>
      </c>
      <c r="E3056" t="s">
        <v>6062</v>
      </c>
      <c r="G3056" t="s">
        <v>14</v>
      </c>
    </row>
    <row r="3057" spans="1:7" ht="18" hidden="1" customHeight="1">
      <c r="A3057" s="2" t="s">
        <v>6063</v>
      </c>
      <c r="B3057" s="2" t="s">
        <v>6064</v>
      </c>
      <c r="C3057" s="2" t="s">
        <v>5934</v>
      </c>
      <c r="D3057" s="2" t="s">
        <v>9</v>
      </c>
      <c r="F3057" t="str">
        <f t="shared" ref="F3057:F3064" si="975">IF(E3057="","",IF(RIGHT(E3057,1)="/",E3057&amp;"*",E3057&amp;"/*"))</f>
        <v/>
      </c>
      <c r="G3057" t="s">
        <v>42</v>
      </c>
    </row>
    <row r="3058" spans="1:7" ht="18" customHeight="1">
      <c r="A3058" s="2" t="s">
        <v>6065</v>
      </c>
      <c r="B3058" s="2" t="s">
        <v>6066</v>
      </c>
      <c r="C3058" s="2" t="s">
        <v>5934</v>
      </c>
      <c r="D3058" s="2" t="s">
        <v>9</v>
      </c>
      <c r="E3058" t="s">
        <v>6067</v>
      </c>
      <c r="F3058" t="str">
        <f t="shared" si="975"/>
        <v>https://epi.newzware.com/ss70v2/pc/common/template.jsp?skin=sjs/*</v>
      </c>
      <c r="G3058" t="s">
        <v>14</v>
      </c>
    </row>
    <row r="3059" spans="1:7" ht="18" customHeight="1">
      <c r="A3059" s="2" t="s">
        <v>6068</v>
      </c>
      <c r="B3059" s="2" t="s">
        <v>3702</v>
      </c>
      <c r="C3059" s="2" t="s">
        <v>5934</v>
      </c>
      <c r="D3059" s="2" t="s">
        <v>9</v>
      </c>
      <c r="E3059" t="s">
        <v>6069</v>
      </c>
      <c r="F3059" t="str">
        <f t="shared" si="975"/>
        <v>https://www.uniondailytimes.com/*</v>
      </c>
      <c r="G3059" t="s">
        <v>14</v>
      </c>
    </row>
    <row r="3060" spans="1:7" ht="18" hidden="1" customHeight="1">
      <c r="A3060" s="2" t="s">
        <v>584</v>
      </c>
      <c r="B3060" s="2" t="s">
        <v>6070</v>
      </c>
      <c r="C3060" s="2" t="s">
        <v>5934</v>
      </c>
      <c r="D3060" s="2" t="s">
        <v>9</v>
      </c>
      <c r="F3060" t="str">
        <f t="shared" si="975"/>
        <v/>
      </c>
      <c r="G3060" t="s">
        <v>42</v>
      </c>
    </row>
    <row r="3061" spans="1:7" ht="18" customHeight="1">
      <c r="A3061" s="2" t="s">
        <v>6071</v>
      </c>
      <c r="B3061" s="2" t="s">
        <v>6072</v>
      </c>
      <c r="C3061" s="2" t="s">
        <v>5934</v>
      </c>
      <c r="D3061" s="2" t="s">
        <v>9</v>
      </c>
      <c r="E3061" t="s">
        <v>6073</v>
      </c>
      <c r="F3061" t="str">
        <f t="shared" si="975"/>
        <v>https://www.heraldindependent.com/*</v>
      </c>
      <c r="G3061" t="s">
        <v>94</v>
      </c>
    </row>
    <row r="3062" spans="1:7" ht="18" customHeight="1">
      <c r="A3062" s="2" t="s">
        <v>6074</v>
      </c>
      <c r="B3062" s="2" t="s">
        <v>4159</v>
      </c>
      <c r="C3062" s="2" t="s">
        <v>5934</v>
      </c>
      <c r="D3062" s="2" t="s">
        <v>9</v>
      </c>
      <c r="E3062" t="s">
        <v>6075</v>
      </c>
      <c r="F3062" t="str">
        <f t="shared" si="975"/>
        <v>https://www.heraldonline.com/news/local/community/enquirer-herald/*</v>
      </c>
      <c r="G3062" t="s">
        <v>342</v>
      </c>
    </row>
    <row r="3063" spans="1:7" ht="18" customHeight="1">
      <c r="A3063" s="2" t="s">
        <v>6076</v>
      </c>
      <c r="B3063" s="2" t="s">
        <v>7</v>
      </c>
      <c r="C3063" s="2" t="s">
        <v>6077</v>
      </c>
      <c r="D3063" s="2" t="s">
        <v>9</v>
      </c>
      <c r="E3063" t="s">
        <v>6078</v>
      </c>
      <c r="F3063" t="str">
        <f t="shared" si="975"/>
        <v>https://apnews.com/hub/south-dakota/*</v>
      </c>
      <c r="G3063" t="s">
        <v>14</v>
      </c>
    </row>
    <row r="3064" spans="1:7" ht="18" customHeight="1">
      <c r="A3064" s="2" t="s">
        <v>6079</v>
      </c>
      <c r="B3064" s="2" t="s">
        <v>6080</v>
      </c>
      <c r="C3064" s="2" t="s">
        <v>6077</v>
      </c>
      <c r="D3064" s="2" t="s">
        <v>9</v>
      </c>
      <c r="E3064" t="s">
        <v>6081</v>
      </c>
      <c r="F3064" t="str">
        <f t="shared" si="975"/>
        <v>https://www.aberdeennews.com/*</v>
      </c>
      <c r="G3064" t="s">
        <v>14</v>
      </c>
    </row>
    <row r="3065" spans="1:7" ht="18" customHeight="1">
      <c r="A3065" s="2" t="s">
        <v>6079</v>
      </c>
      <c r="B3065" s="2" t="s">
        <v>6080</v>
      </c>
      <c r="C3065" s="2" t="s">
        <v>6077</v>
      </c>
      <c r="D3065" s="2" t="s">
        <v>9</v>
      </c>
      <c r="E3065" t="s">
        <v>6081</v>
      </c>
      <c r="G3065" t="s">
        <v>14</v>
      </c>
    </row>
    <row r="3066" spans="1:7" ht="18" hidden="1" customHeight="1">
      <c r="A3066" s="2" t="s">
        <v>6082</v>
      </c>
      <c r="B3066" s="2" t="s">
        <v>6080</v>
      </c>
      <c r="C3066" s="2" t="s">
        <v>6077</v>
      </c>
      <c r="D3066" s="2" t="s">
        <v>9</v>
      </c>
      <c r="F3066" t="str">
        <f t="shared" ref="F3066:F3077" si="976">IF(E3066="","",IF(RIGHT(E3066,1)="/",E3066&amp;"*",E3066&amp;"/*"))</f>
        <v/>
      </c>
      <c r="G3066" t="s">
        <v>42</v>
      </c>
    </row>
    <row r="3067" spans="1:7" ht="18" customHeight="1">
      <c r="A3067" s="2" t="s">
        <v>6083</v>
      </c>
      <c r="B3067" s="2" t="s">
        <v>6084</v>
      </c>
      <c r="C3067" s="2" t="s">
        <v>6077</v>
      </c>
      <c r="D3067" s="2" t="s">
        <v>9</v>
      </c>
      <c r="E3067" t="s">
        <v>6085</v>
      </c>
      <c r="F3067" t="str">
        <f t="shared" si="976"/>
        <v>https://www.bellefourchebeacon.com/*</v>
      </c>
      <c r="G3067" t="s">
        <v>14</v>
      </c>
    </row>
    <row r="3068" spans="1:7" ht="18" customHeight="1">
      <c r="A3068" s="2" t="s">
        <v>6086</v>
      </c>
      <c r="B3068" s="2" t="s">
        <v>5544</v>
      </c>
      <c r="C3068" s="2" t="s">
        <v>6077</v>
      </c>
      <c r="D3068" s="2" t="s">
        <v>9</v>
      </c>
      <c r="E3068" t="s">
        <v>6087</v>
      </c>
      <c r="F3068" t="str">
        <f t="shared" si="976"/>
        <v>https://sdsucollegian.com/*</v>
      </c>
      <c r="G3068" t="s">
        <v>14</v>
      </c>
    </row>
    <row r="3069" spans="1:7" ht="18" customHeight="1">
      <c r="A3069" s="2" t="s">
        <v>6088</v>
      </c>
      <c r="B3069" s="2" t="s">
        <v>6089</v>
      </c>
      <c r="C3069" s="2" t="s">
        <v>6077</v>
      </c>
      <c r="D3069" s="2" t="s">
        <v>9</v>
      </c>
      <c r="E3069" t="s">
        <v>6090</v>
      </c>
      <c r="F3069" t="str">
        <f t="shared" si="976"/>
        <v>https://www.westrivereagle.com/*</v>
      </c>
      <c r="G3069" t="s">
        <v>14</v>
      </c>
    </row>
    <row r="3070" spans="1:7" ht="18" customHeight="1">
      <c r="A3070" s="2" t="s">
        <v>6091</v>
      </c>
      <c r="B3070" s="2" t="s">
        <v>392</v>
      </c>
      <c r="C3070" s="2" t="s">
        <v>6077</v>
      </c>
      <c r="D3070" s="2" t="s">
        <v>9</v>
      </c>
      <c r="E3070" t="s">
        <v>6092</v>
      </c>
      <c r="F3070" t="str">
        <f t="shared" si="976"/>
        <v>https://www.frcheraldstar.com/*</v>
      </c>
      <c r="G3070" t="s">
        <v>14</v>
      </c>
    </row>
    <row r="3071" spans="1:7" ht="18" hidden="1" customHeight="1">
      <c r="A3071" s="2" t="s">
        <v>6093</v>
      </c>
      <c r="B3071" s="2" t="s">
        <v>133</v>
      </c>
      <c r="C3071" s="2" t="s">
        <v>6077</v>
      </c>
      <c r="D3071" s="2" t="s">
        <v>9</v>
      </c>
      <c r="F3071" t="str">
        <f t="shared" si="976"/>
        <v/>
      </c>
      <c r="G3071" t="s">
        <v>42</v>
      </c>
    </row>
    <row r="3072" spans="1:7" ht="18" customHeight="1">
      <c r="A3072" s="2" t="s">
        <v>6094</v>
      </c>
      <c r="B3072" s="2" t="s">
        <v>6095</v>
      </c>
      <c r="C3072" s="2" t="s">
        <v>6077</v>
      </c>
      <c r="D3072" s="2" t="s">
        <v>9</v>
      </c>
      <c r="E3072" t="s">
        <v>6096</v>
      </c>
      <c r="F3072" t="str">
        <f t="shared" si="976"/>
        <v>https://www.mitchellrepublic.com/*</v>
      </c>
      <c r="G3072" t="s">
        <v>14</v>
      </c>
    </row>
    <row r="3073" spans="1:7" ht="18" customHeight="1">
      <c r="A3073" s="2" t="s">
        <v>6097</v>
      </c>
      <c r="B3073" s="2" t="s">
        <v>6098</v>
      </c>
      <c r="C3073" s="2" t="s">
        <v>6077</v>
      </c>
      <c r="D3073" s="2" t="s">
        <v>9</v>
      </c>
      <c r="E3073" t="s">
        <v>6099</v>
      </c>
      <c r="F3073" t="str">
        <f t="shared" si="976"/>
        <v>https://www.mobridgetribune.com/*</v>
      </c>
      <c r="G3073" t="s">
        <v>14</v>
      </c>
    </row>
    <row r="3074" spans="1:7" ht="18" customHeight="1">
      <c r="A3074" s="2" t="s">
        <v>6100</v>
      </c>
      <c r="B3074" s="2" t="s">
        <v>6101</v>
      </c>
      <c r="C3074" s="2" t="s">
        <v>6077</v>
      </c>
      <c r="D3074" s="2" t="s">
        <v>9</v>
      </c>
      <c r="E3074" t="s">
        <v>6102</v>
      </c>
      <c r="F3074" t="str">
        <f t="shared" si="976"/>
        <v>https://www.capjournal.com/*</v>
      </c>
      <c r="G3074" t="s">
        <v>14</v>
      </c>
    </row>
    <row r="3075" spans="1:7" ht="18" customHeight="1">
      <c r="A3075" s="2" t="s">
        <v>6103</v>
      </c>
      <c r="B3075" s="2" t="s">
        <v>6104</v>
      </c>
      <c r="C3075" s="2" t="s">
        <v>6077</v>
      </c>
      <c r="D3075" s="2" t="s">
        <v>9</v>
      </c>
      <c r="E3075" t="s">
        <v>6105</v>
      </c>
      <c r="F3075" t="str">
        <f t="shared" si="976"/>
        <v>https://www.prairiepioneer.com/*</v>
      </c>
      <c r="G3075" t="s">
        <v>14</v>
      </c>
    </row>
    <row r="3076" spans="1:7" ht="18" hidden="1" customHeight="1">
      <c r="A3076" s="2" t="s">
        <v>6106</v>
      </c>
      <c r="B3076" s="2" t="s">
        <v>6107</v>
      </c>
      <c r="C3076" s="2" t="s">
        <v>6077</v>
      </c>
      <c r="D3076" s="2" t="s">
        <v>9</v>
      </c>
      <c r="F3076" t="str">
        <f t="shared" si="976"/>
        <v/>
      </c>
      <c r="G3076" t="s">
        <v>42</v>
      </c>
    </row>
    <row r="3077" spans="1:7" ht="18" customHeight="1">
      <c r="A3077" s="2" t="s">
        <v>6108</v>
      </c>
      <c r="B3077" s="2" t="s">
        <v>6107</v>
      </c>
      <c r="C3077" s="2" t="s">
        <v>6077</v>
      </c>
      <c r="D3077" s="2" t="s">
        <v>9</v>
      </c>
      <c r="E3077" t="s">
        <v>6109</v>
      </c>
      <c r="F3077" t="str">
        <f t="shared" si="976"/>
        <v>https://rapidcityjournal.com/*</v>
      </c>
      <c r="G3077" t="s">
        <v>14</v>
      </c>
    </row>
    <row r="3078" spans="1:7" ht="18" customHeight="1">
      <c r="A3078" s="2" t="s">
        <v>6108</v>
      </c>
      <c r="B3078" s="2" t="s">
        <v>6107</v>
      </c>
      <c r="C3078" s="2" t="s">
        <v>6077</v>
      </c>
      <c r="D3078" s="2" t="s">
        <v>9</v>
      </c>
      <c r="E3078" t="s">
        <v>6109</v>
      </c>
      <c r="G3078" t="s">
        <v>14</v>
      </c>
    </row>
    <row r="3079" spans="1:7" ht="18" hidden="1" customHeight="1">
      <c r="A3079" s="2" t="s">
        <v>6110</v>
      </c>
      <c r="B3079" s="2" t="s">
        <v>6111</v>
      </c>
      <c r="C3079" s="2" t="s">
        <v>6077</v>
      </c>
      <c r="D3079" s="2" t="s">
        <v>9</v>
      </c>
      <c r="F3079" t="str">
        <f t="shared" ref="F3079:F3083" si="977">IF(E3079="","",IF(RIGHT(E3079,1)="/",E3079&amp;"*",E3079&amp;"/*"))</f>
        <v/>
      </c>
      <c r="G3079" t="s">
        <v>42</v>
      </c>
    </row>
    <row r="3080" spans="1:7" ht="18" customHeight="1">
      <c r="A3080" s="2" t="s">
        <v>6112</v>
      </c>
      <c r="B3080" s="2" t="s">
        <v>6113</v>
      </c>
      <c r="C3080" s="2" t="s">
        <v>6077</v>
      </c>
      <c r="D3080" s="2" t="s">
        <v>9</v>
      </c>
      <c r="E3080" t="s">
        <v>6114</v>
      </c>
      <c r="F3080" t="str">
        <f t="shared" si="977"/>
        <v>https://www.bhpioneer.com/*</v>
      </c>
      <c r="G3080" t="s">
        <v>14</v>
      </c>
    </row>
    <row r="3081" spans="1:7" ht="18" customHeight="1">
      <c r="A3081" s="2" t="s">
        <v>6115</v>
      </c>
      <c r="B3081" s="2" t="s">
        <v>3445</v>
      </c>
      <c r="C3081" s="2" t="s">
        <v>6077</v>
      </c>
      <c r="D3081" s="2" t="s">
        <v>9</v>
      </c>
      <c r="E3081" t="s">
        <v>6116</v>
      </c>
      <c r="F3081" t="str">
        <f t="shared" si="977"/>
        <v>https://kbhbradio.com/*</v>
      </c>
      <c r="G3081" t="s">
        <v>11</v>
      </c>
    </row>
    <row r="3082" spans="1:7" ht="18" hidden="1" customHeight="1">
      <c r="A3082" s="2" t="s">
        <v>6117</v>
      </c>
      <c r="B3082" s="2" t="s">
        <v>3445</v>
      </c>
      <c r="C3082" s="2" t="s">
        <v>6077</v>
      </c>
      <c r="D3082" s="2" t="s">
        <v>9</v>
      </c>
      <c r="F3082" t="str">
        <f t="shared" si="977"/>
        <v/>
      </c>
      <c r="G3082" t="s">
        <v>42</v>
      </c>
    </row>
    <row r="3083" spans="1:7" ht="18" customHeight="1">
      <c r="A3083" s="2" t="s">
        <v>6118</v>
      </c>
      <c r="B3083" s="2" t="s">
        <v>4716</v>
      </c>
      <c r="C3083" s="2" t="s">
        <v>6077</v>
      </c>
      <c r="D3083" s="2" t="s">
        <v>9</v>
      </c>
      <c r="E3083" t="s">
        <v>6119</v>
      </c>
      <c r="F3083" t="str">
        <f t="shared" si="977"/>
        <v>https://www.thepublicopinion.com/*</v>
      </c>
      <c r="G3083" t="s">
        <v>14</v>
      </c>
    </row>
    <row r="3084" spans="1:7" ht="18" customHeight="1">
      <c r="A3084" s="2" t="s">
        <v>6118</v>
      </c>
      <c r="B3084" s="2" t="s">
        <v>4716</v>
      </c>
      <c r="C3084" s="2" t="s">
        <v>6077</v>
      </c>
      <c r="D3084" s="2" t="s">
        <v>9</v>
      </c>
      <c r="E3084" t="s">
        <v>6119</v>
      </c>
      <c r="G3084" t="s">
        <v>14</v>
      </c>
    </row>
    <row r="3085" spans="1:7" ht="18" customHeight="1">
      <c r="A3085" s="2" t="s">
        <v>6120</v>
      </c>
      <c r="B3085" s="2" t="s">
        <v>7</v>
      </c>
      <c r="C3085" s="2" t="s">
        <v>6121</v>
      </c>
      <c r="D3085" s="2" t="s">
        <v>9</v>
      </c>
      <c r="E3085" t="s">
        <v>6122</v>
      </c>
      <c r="F3085" t="str">
        <f t="shared" ref="F3085:F3091" si="978">IF(E3085="","",IF(RIGHT(E3085,1)="/",E3085&amp;"*",E3085&amp;"/*"))</f>
        <v>https://apnews.com/hub/tennessee/*</v>
      </c>
      <c r="G3085" t="s">
        <v>14</v>
      </c>
    </row>
    <row r="3086" spans="1:7" ht="18" customHeight="1">
      <c r="A3086" s="2" t="s">
        <v>6123</v>
      </c>
      <c r="B3086" s="2" t="s">
        <v>33</v>
      </c>
      <c r="C3086" s="2" t="s">
        <v>6121</v>
      </c>
      <c r="D3086" s="2" t="s">
        <v>9</v>
      </c>
      <c r="E3086" t="s">
        <v>6124</v>
      </c>
      <c r="F3086" t="str">
        <f t="shared" si="978"/>
        <v>https://www.dailypostathenian.com/*</v>
      </c>
      <c r="G3086" t="s">
        <v>14</v>
      </c>
    </row>
    <row r="3087" spans="1:7" ht="18" hidden="1" customHeight="1">
      <c r="A3087" s="2" t="s">
        <v>6125</v>
      </c>
      <c r="B3087" s="2" t="s">
        <v>6126</v>
      </c>
      <c r="C3087" s="2" t="s">
        <v>6121</v>
      </c>
      <c r="D3087" s="2" t="s">
        <v>9</v>
      </c>
      <c r="F3087" t="str">
        <f t="shared" si="978"/>
        <v/>
      </c>
      <c r="G3087" t="s">
        <v>42</v>
      </c>
    </row>
    <row r="3088" spans="1:7" ht="18" customHeight="1">
      <c r="A3088" s="2" t="s">
        <v>6127</v>
      </c>
      <c r="B3088" s="2" t="s">
        <v>6126</v>
      </c>
      <c r="C3088" s="2" t="s">
        <v>6121</v>
      </c>
      <c r="D3088" s="2" t="s">
        <v>9</v>
      </c>
      <c r="E3088" t="s">
        <v>6128</v>
      </c>
      <c r="F3088" t="str">
        <f t="shared" si="978"/>
        <v>https://citylifestyle.com/brentwood/*</v>
      </c>
      <c r="G3088" t="s">
        <v>14</v>
      </c>
    </row>
    <row r="3089" spans="1:7" ht="18" customHeight="1">
      <c r="A3089" s="2" t="s">
        <v>6129</v>
      </c>
      <c r="B3089" s="2" t="s">
        <v>6130</v>
      </c>
      <c r="C3089" s="2" t="s">
        <v>6121</v>
      </c>
      <c r="D3089" s="2" t="s">
        <v>9</v>
      </c>
      <c r="E3089" t="s">
        <v>6131</v>
      </c>
      <c r="F3089" t="str">
        <f t="shared" si="978"/>
        <v>https://statesgraphic.com/*</v>
      </c>
      <c r="G3089" t="s">
        <v>14</v>
      </c>
    </row>
    <row r="3090" spans="1:7" ht="18" hidden="1" customHeight="1">
      <c r="A3090" s="2" t="s">
        <v>6132</v>
      </c>
      <c r="B3090" s="2" t="s">
        <v>6133</v>
      </c>
      <c r="C3090" s="2" t="s">
        <v>6121</v>
      </c>
      <c r="D3090" s="2" t="s">
        <v>9</v>
      </c>
      <c r="F3090" t="str">
        <f t="shared" si="978"/>
        <v/>
      </c>
      <c r="G3090" t="s">
        <v>42</v>
      </c>
    </row>
    <row r="3091" spans="1:7" ht="18" customHeight="1">
      <c r="A3091" s="2" t="s">
        <v>6134</v>
      </c>
      <c r="B3091" s="2" t="s">
        <v>6133</v>
      </c>
      <c r="C3091" s="2" t="s">
        <v>6121</v>
      </c>
      <c r="D3091" s="2" t="s">
        <v>9</v>
      </c>
      <c r="E3091" t="s">
        <v>6135</v>
      </c>
      <c r="F3091" t="str">
        <f t="shared" si="978"/>
        <v>https://www.timesfreepress.com/*</v>
      </c>
      <c r="G3091" t="s">
        <v>14</v>
      </c>
    </row>
    <row r="3092" spans="1:7" ht="18" customHeight="1">
      <c r="A3092" s="2" t="s">
        <v>6134</v>
      </c>
      <c r="B3092" s="2" t="s">
        <v>6133</v>
      </c>
      <c r="C3092" s="2" t="s">
        <v>6121</v>
      </c>
      <c r="D3092" s="2" t="s">
        <v>9</v>
      </c>
      <c r="E3092" t="s">
        <v>6135</v>
      </c>
      <c r="G3092" t="s">
        <v>14</v>
      </c>
    </row>
    <row r="3093" spans="1:7" ht="18" customHeight="1">
      <c r="A3093" s="2" t="s">
        <v>6136</v>
      </c>
      <c r="B3093" s="2" t="s">
        <v>6137</v>
      </c>
      <c r="C3093" s="2" t="s">
        <v>6121</v>
      </c>
      <c r="D3093" s="2" t="s">
        <v>9</v>
      </c>
      <c r="E3093" t="s">
        <v>6138</v>
      </c>
      <c r="F3093" t="str">
        <f t="shared" ref="F3093:F3096" si="979">IF(E3093="","",IF(RIGHT(E3093,1)="/",E3093&amp;"*",E3093&amp;"/*"))</f>
        <v>https://theallstate.org/*</v>
      </c>
      <c r="G3093" t="s">
        <v>14</v>
      </c>
    </row>
    <row r="3094" spans="1:7" ht="18" customHeight="1">
      <c r="A3094" s="2" t="s">
        <v>6139</v>
      </c>
      <c r="B3094" s="2" t="s">
        <v>3630</v>
      </c>
      <c r="C3094" s="2" t="s">
        <v>6121</v>
      </c>
      <c r="D3094" s="2" t="s">
        <v>9</v>
      </c>
      <c r="E3094" t="s">
        <v>6140</v>
      </c>
      <c r="F3094" t="str">
        <f t="shared" si="979"/>
        <v>https://www.clevelandbanner.com/*</v>
      </c>
      <c r="G3094" t="s">
        <v>14</v>
      </c>
    </row>
    <row r="3095" spans="1:7" ht="18" customHeight="1">
      <c r="A3095" s="2" t="s">
        <v>6141</v>
      </c>
      <c r="B3095" s="2" t="s">
        <v>6142</v>
      </c>
      <c r="C3095" s="2" t="s">
        <v>6121</v>
      </c>
      <c r="D3095" s="2" t="s">
        <v>9</v>
      </c>
      <c r="E3095" t="s">
        <v>6143</v>
      </c>
      <c r="F3095" t="str">
        <f t="shared" si="979"/>
        <v>https://colliervilleh-i.com/*</v>
      </c>
      <c r="G3095" t="s">
        <v>14</v>
      </c>
    </row>
    <row r="3096" spans="1:7" ht="18" customHeight="1">
      <c r="A3096" s="2" t="s">
        <v>6144</v>
      </c>
      <c r="B3096" s="2" t="s">
        <v>2745</v>
      </c>
      <c r="C3096" s="2" t="s">
        <v>6121</v>
      </c>
      <c r="D3096" s="2" t="s">
        <v>9</v>
      </c>
      <c r="E3096" t="s">
        <v>6145</v>
      </c>
      <c r="F3096" t="str">
        <f t="shared" si="979"/>
        <v>https://www.columbiadailyherald.com/*</v>
      </c>
      <c r="G3096" t="s">
        <v>14</v>
      </c>
    </row>
    <row r="3097" spans="1:7" ht="18" customHeight="1">
      <c r="A3097" s="2" t="s">
        <v>6144</v>
      </c>
      <c r="B3097" s="2" t="s">
        <v>2745</v>
      </c>
      <c r="C3097" s="2" t="s">
        <v>6121</v>
      </c>
      <c r="D3097" s="2" t="s">
        <v>9</v>
      </c>
      <c r="E3097" t="s">
        <v>6145</v>
      </c>
      <c r="G3097" t="s">
        <v>14</v>
      </c>
    </row>
    <row r="3098" spans="1:7" ht="18" hidden="1" customHeight="1">
      <c r="A3098" s="2" t="s">
        <v>6146</v>
      </c>
      <c r="B3098" s="2" t="s">
        <v>2745</v>
      </c>
      <c r="C3098" s="2" t="s">
        <v>6121</v>
      </c>
      <c r="D3098" s="2" t="s">
        <v>9</v>
      </c>
      <c r="F3098" t="str">
        <f t="shared" ref="F3098:F3120" si="980">IF(E3098="","",IF(RIGHT(E3098,1)="/",E3098&amp;"*",E3098&amp;"/*"))</f>
        <v/>
      </c>
      <c r="G3098" t="s">
        <v>42</v>
      </c>
    </row>
    <row r="3099" spans="1:7" ht="18" customHeight="1">
      <c r="A3099" s="2" t="s">
        <v>6147</v>
      </c>
      <c r="B3099" s="2" t="s">
        <v>6148</v>
      </c>
      <c r="C3099" s="2" t="s">
        <v>6121</v>
      </c>
      <c r="D3099" s="2" t="s">
        <v>9</v>
      </c>
      <c r="E3099" t="s">
        <v>6149</v>
      </c>
      <c r="F3099" t="str">
        <f t="shared" si="980"/>
        <v>https://www.herald-citizen.com/*</v>
      </c>
      <c r="G3099" t="s">
        <v>14</v>
      </c>
    </row>
    <row r="3100" spans="1:7" ht="18" customHeight="1">
      <c r="A3100" s="2" t="s">
        <v>2383</v>
      </c>
      <c r="B3100" s="2" t="s">
        <v>1664</v>
      </c>
      <c r="C3100" s="2" t="s">
        <v>6121</v>
      </c>
      <c r="D3100" s="2" t="s">
        <v>9</v>
      </c>
      <c r="E3100" t="s">
        <v>6150</v>
      </c>
      <c r="F3100" t="str">
        <f t="shared" si="980"/>
        <v>https://covingtonleader.com/*</v>
      </c>
      <c r="G3100" t="s">
        <v>14</v>
      </c>
    </row>
    <row r="3101" spans="1:7" ht="18" customHeight="1">
      <c r="A3101" s="2" t="s">
        <v>6151</v>
      </c>
      <c r="B3101" s="2" t="s">
        <v>6152</v>
      </c>
      <c r="C3101" s="2" t="s">
        <v>6121</v>
      </c>
      <c r="D3101" s="2" t="s">
        <v>9</v>
      </c>
      <c r="E3101" t="s">
        <v>6153</v>
      </c>
      <c r="F3101" t="str">
        <f t="shared" si="980"/>
        <v>https://www.crossville-chronicle.com/*</v>
      </c>
      <c r="G3101" t="s">
        <v>14</v>
      </c>
    </row>
    <row r="3102" spans="1:7" ht="18" customHeight="1">
      <c r="A3102" s="2" t="s">
        <v>6154</v>
      </c>
      <c r="B3102" s="2" t="s">
        <v>6152</v>
      </c>
      <c r="C3102" s="2" t="s">
        <v>6121</v>
      </c>
      <c r="D3102" s="2" t="s">
        <v>9</v>
      </c>
      <c r="E3102" t="s">
        <v>6155</v>
      </c>
      <c r="F3102" t="str">
        <f t="shared" si="980"/>
        <v>https://www.thedailytimes.com/glade_sun/*</v>
      </c>
      <c r="G3102" t="s">
        <v>152</v>
      </c>
    </row>
    <row r="3103" spans="1:7" ht="18" customHeight="1">
      <c r="A3103" s="2" t="s">
        <v>6156</v>
      </c>
      <c r="B3103" s="2" t="s">
        <v>4179</v>
      </c>
      <c r="C3103" s="2" t="s">
        <v>6121</v>
      </c>
      <c r="D3103" s="2" t="s">
        <v>9</v>
      </c>
      <c r="E3103" t="s">
        <v>6157</v>
      </c>
      <c r="F3103" t="str">
        <f t="shared" si="980"/>
        <v>https://daytonheraldnews-tn.newsmemory.com/*</v>
      </c>
      <c r="G3103" t="s">
        <v>14</v>
      </c>
    </row>
    <row r="3104" spans="1:7" ht="18" customHeight="1">
      <c r="A3104" s="2" t="s">
        <v>6158</v>
      </c>
      <c r="B3104" s="2" t="s">
        <v>6159</v>
      </c>
      <c r="C3104" s="2" t="s">
        <v>6121</v>
      </c>
      <c r="D3104" s="2" t="s">
        <v>9</v>
      </c>
      <c r="E3104" t="s">
        <v>6160</v>
      </c>
      <c r="F3104" t="str">
        <f t="shared" si="980"/>
        <v>https://elizabethton.com/*</v>
      </c>
      <c r="G3104" t="s">
        <v>14</v>
      </c>
    </row>
    <row r="3105" spans="1:7" ht="18" customHeight="1">
      <c r="A3105" s="2" t="s">
        <v>6161</v>
      </c>
      <c r="B3105" s="2" t="s">
        <v>6162</v>
      </c>
      <c r="C3105" s="2" t="s">
        <v>6121</v>
      </c>
      <c r="D3105" s="2" t="s">
        <v>9</v>
      </c>
      <c r="E3105" t="s">
        <v>6163</v>
      </c>
      <c r="F3105" t="str">
        <f t="shared" si="980"/>
        <v>https://erwinrecord.net/*</v>
      </c>
      <c r="G3105" t="s">
        <v>14</v>
      </c>
    </row>
    <row r="3106" spans="1:7" ht="18" hidden="1" customHeight="1">
      <c r="A3106" s="2" t="s">
        <v>6164</v>
      </c>
      <c r="B3106" s="2" t="s">
        <v>2357</v>
      </c>
      <c r="C3106" s="2" t="s">
        <v>6121</v>
      </c>
      <c r="D3106" s="2" t="s">
        <v>9</v>
      </c>
      <c r="F3106" t="str">
        <f t="shared" si="980"/>
        <v/>
      </c>
      <c r="G3106" t="s">
        <v>42</v>
      </c>
    </row>
    <row r="3107" spans="1:7" ht="18" customHeight="1">
      <c r="A3107" s="2" t="s">
        <v>6165</v>
      </c>
      <c r="B3107" s="2" t="s">
        <v>6166</v>
      </c>
      <c r="C3107" s="2" t="s">
        <v>6121</v>
      </c>
      <c r="D3107" s="2" t="s">
        <v>9</v>
      </c>
      <c r="E3107" t="s">
        <v>6167</v>
      </c>
      <c r="F3107" t="str">
        <f t="shared" si="980"/>
        <v>https://www.greenevillesun.com/*</v>
      </c>
      <c r="G3107" t="s">
        <v>14</v>
      </c>
    </row>
    <row r="3108" spans="1:7" ht="18" customHeight="1">
      <c r="A3108" s="2" t="s">
        <v>6168</v>
      </c>
      <c r="B3108" s="2" t="s">
        <v>6004</v>
      </c>
      <c r="C3108" s="2" t="s">
        <v>6121</v>
      </c>
      <c r="D3108" s="2" t="s">
        <v>9</v>
      </c>
      <c r="E3108" t="s">
        <v>6169</v>
      </c>
      <c r="F3108" t="str">
        <f t="shared" si="980"/>
        <v>https://www.lebanondemocrat.com/hartsville/*</v>
      </c>
      <c r="G3108" t="s">
        <v>14</v>
      </c>
    </row>
    <row r="3109" spans="1:7" ht="18" hidden="1" customHeight="1">
      <c r="A3109" s="2" t="s">
        <v>6170</v>
      </c>
      <c r="B3109" s="2" t="s">
        <v>4199</v>
      </c>
      <c r="C3109" s="2" t="s">
        <v>6121</v>
      </c>
      <c r="D3109" s="2" t="s">
        <v>9</v>
      </c>
      <c r="F3109" t="str">
        <f t="shared" si="980"/>
        <v/>
      </c>
      <c r="G3109" t="s">
        <v>42</v>
      </c>
    </row>
    <row r="3110" spans="1:7" ht="18" customHeight="1">
      <c r="A3110" s="2" t="s">
        <v>6171</v>
      </c>
      <c r="B3110" s="2" t="s">
        <v>4199</v>
      </c>
      <c r="C3110" s="2" t="s">
        <v>6121</v>
      </c>
      <c r="D3110" s="2" t="s">
        <v>9</v>
      </c>
      <c r="E3110" t="s">
        <v>6172</v>
      </c>
      <c r="F3110" t="str">
        <f t="shared" si="980"/>
        <v>https://chestercountyindependent.com/*</v>
      </c>
      <c r="G3110" t="s">
        <v>14</v>
      </c>
    </row>
    <row r="3111" spans="1:7" ht="18" customHeight="1">
      <c r="A3111" s="2" t="s">
        <v>6173</v>
      </c>
      <c r="B3111" s="2" t="s">
        <v>1686</v>
      </c>
      <c r="C3111" s="2" t="s">
        <v>6121</v>
      </c>
      <c r="D3111" s="2" t="s">
        <v>9</v>
      </c>
      <c r="E3111" t="s">
        <v>6174</v>
      </c>
      <c r="F3111" t="str">
        <f t="shared" si="980"/>
        <v>https://www.cardinalandcream.info/*</v>
      </c>
      <c r="G3111" t="s">
        <v>14</v>
      </c>
    </row>
    <row r="3112" spans="1:7" ht="18" hidden="1" customHeight="1">
      <c r="A3112" s="2" t="s">
        <v>3652</v>
      </c>
      <c r="B3112" s="2" t="s">
        <v>1686</v>
      </c>
      <c r="C3112" s="2" t="s">
        <v>6121</v>
      </c>
      <c r="D3112" s="2" t="s">
        <v>9</v>
      </c>
      <c r="F3112" t="str">
        <f t="shared" si="980"/>
        <v/>
      </c>
      <c r="G3112" t="s">
        <v>42</v>
      </c>
    </row>
    <row r="3113" spans="1:7" ht="18" customHeight="1">
      <c r="A3113" s="2" t="s">
        <v>6175</v>
      </c>
      <c r="B3113" s="2" t="s">
        <v>6176</v>
      </c>
      <c r="C3113" s="2" t="s">
        <v>6121</v>
      </c>
      <c r="D3113" s="2" t="s">
        <v>9</v>
      </c>
      <c r="E3113" t="s">
        <v>6177</v>
      </c>
      <c r="F3113" t="str">
        <f t="shared" si="980"/>
        <v>https://johnsoncitypress.com/*</v>
      </c>
      <c r="G3113" t="s">
        <v>14</v>
      </c>
    </row>
    <row r="3114" spans="1:7" ht="18" customHeight="1">
      <c r="A3114" s="2" t="s">
        <v>6178</v>
      </c>
      <c r="B3114" s="2" t="s">
        <v>6179</v>
      </c>
      <c r="C3114" s="2" t="s">
        <v>6121</v>
      </c>
      <c r="D3114" s="2" t="s">
        <v>9</v>
      </c>
      <c r="E3114" t="s">
        <v>6180</v>
      </c>
      <c r="F3114" t="str">
        <f t="shared" si="980"/>
        <v>https://timesnews.net/*</v>
      </c>
      <c r="G3114" t="s">
        <v>14</v>
      </c>
    </row>
    <row r="3115" spans="1:7" ht="18" customHeight="1">
      <c r="A3115" s="2" t="s">
        <v>6181</v>
      </c>
      <c r="B3115" s="2" t="s">
        <v>4576</v>
      </c>
      <c r="C3115" s="2" t="s">
        <v>6121</v>
      </c>
      <c r="D3115" s="2" t="s">
        <v>9</v>
      </c>
      <c r="E3115" t="s">
        <v>6182</v>
      </c>
      <c r="F3115" t="str">
        <f t="shared" si="980"/>
        <v>https://www.roanecountynews.com/*</v>
      </c>
      <c r="G3115" t="s">
        <v>14</v>
      </c>
    </row>
    <row r="3116" spans="1:7" ht="18" hidden="1" customHeight="1">
      <c r="A3116" s="2" t="s">
        <v>6183</v>
      </c>
      <c r="B3116" s="2" t="s">
        <v>6184</v>
      </c>
      <c r="C3116" s="2" t="s">
        <v>6121</v>
      </c>
      <c r="D3116" s="2" t="s">
        <v>9</v>
      </c>
      <c r="F3116" t="str">
        <f t="shared" si="980"/>
        <v/>
      </c>
      <c r="G3116" t="s">
        <v>42</v>
      </c>
    </row>
    <row r="3117" spans="1:7" ht="18" customHeight="1">
      <c r="A3117" s="2" t="s">
        <v>6185</v>
      </c>
      <c r="B3117" s="2" t="s">
        <v>2394</v>
      </c>
      <c r="C3117" s="2" t="s">
        <v>6121</v>
      </c>
      <c r="D3117" s="2" t="s">
        <v>9</v>
      </c>
      <c r="E3117" t="s">
        <v>6186</v>
      </c>
      <c r="F3117" t="str">
        <f t="shared" si="980"/>
        <v>https://www.lebanondemocrat.com/maconcounty/*</v>
      </c>
      <c r="G3117" t="s">
        <v>14</v>
      </c>
    </row>
    <row r="3118" spans="1:7" ht="18" customHeight="1">
      <c r="A3118" s="2" t="s">
        <v>6187</v>
      </c>
      <c r="B3118" s="2" t="s">
        <v>6188</v>
      </c>
      <c r="C3118" s="2" t="s">
        <v>6121</v>
      </c>
      <c r="D3118" s="2" t="s">
        <v>9</v>
      </c>
      <c r="E3118" t="s">
        <v>6189</v>
      </c>
      <c r="F3118" t="str">
        <f t="shared" si="980"/>
        <v>https://www.themountainpress.com/lafollette/*</v>
      </c>
      <c r="G3118" t="s">
        <v>14</v>
      </c>
    </row>
    <row r="3119" spans="1:7" ht="18" customHeight="1">
      <c r="A3119" s="2" t="s">
        <v>6190</v>
      </c>
      <c r="B3119" s="2" t="s">
        <v>2395</v>
      </c>
      <c r="C3119" s="2" t="s">
        <v>6121</v>
      </c>
      <c r="D3119" s="2" t="s">
        <v>9</v>
      </c>
      <c r="E3119" t="s">
        <v>6191</v>
      </c>
      <c r="F3119" t="str">
        <f t="shared" si="980"/>
        <v>https://www.lebanondemocrat.com/*</v>
      </c>
      <c r="G3119" t="s">
        <v>14</v>
      </c>
    </row>
    <row r="3120" spans="1:7" ht="18" customHeight="1">
      <c r="A3120" s="2" t="s">
        <v>5481</v>
      </c>
      <c r="B3120" s="2" t="s">
        <v>3818</v>
      </c>
      <c r="C3120" s="2" t="s">
        <v>6121</v>
      </c>
      <c r="D3120" s="2" t="s">
        <v>9</v>
      </c>
      <c r="E3120" t="s">
        <v>6192</v>
      </c>
      <c r="F3120" t="str">
        <f t="shared" si="980"/>
        <v>https://blountcountydailytimes-tn.newsmemory.com/*</v>
      </c>
      <c r="G3120" t="s">
        <v>14</v>
      </c>
    </row>
    <row r="3121" spans="1:7" ht="18" customHeight="1">
      <c r="A3121" s="2" t="s">
        <v>5481</v>
      </c>
      <c r="B3121" s="2" t="s">
        <v>3818</v>
      </c>
      <c r="C3121" s="2" t="s">
        <v>6121</v>
      </c>
      <c r="D3121" s="2" t="s">
        <v>9</v>
      </c>
      <c r="E3121" t="s">
        <v>6192</v>
      </c>
      <c r="G3121" t="s">
        <v>14</v>
      </c>
    </row>
    <row r="3122" spans="1:7" ht="18" hidden="1" customHeight="1">
      <c r="A3122" s="2" t="s">
        <v>6193</v>
      </c>
      <c r="B3122" s="2" t="s">
        <v>6194</v>
      </c>
      <c r="C3122" s="2" t="s">
        <v>6121</v>
      </c>
      <c r="D3122" s="2" t="s">
        <v>9</v>
      </c>
      <c r="F3122" t="str">
        <f t="shared" ref="F3122:F3144" si="981">IF(E3122="","",IF(RIGHT(E3122,1)="/",E3122&amp;"*",E3122&amp;"/*"))</f>
        <v/>
      </c>
      <c r="G3122" t="s">
        <v>42</v>
      </c>
    </row>
    <row r="3123" spans="1:7" ht="18" customHeight="1">
      <c r="A3123" s="2" t="s">
        <v>6195</v>
      </c>
      <c r="B3123" s="2" t="s">
        <v>6196</v>
      </c>
      <c r="C3123" s="2" t="s">
        <v>6121</v>
      </c>
      <c r="D3123" s="2" t="s">
        <v>9</v>
      </c>
      <c r="E3123" t="s">
        <v>6197</v>
      </c>
      <c r="F3123" t="str">
        <f t="shared" si="981"/>
        <v>https://mtsusidelines.com/*</v>
      </c>
      <c r="G3123" t="s">
        <v>14</v>
      </c>
    </row>
    <row r="3124" spans="1:7" ht="18" hidden="1" customHeight="1">
      <c r="A3124" s="2" t="s">
        <v>6198</v>
      </c>
      <c r="B3124" s="2" t="s">
        <v>2171</v>
      </c>
      <c r="C3124" s="2" t="s">
        <v>6121</v>
      </c>
      <c r="D3124" s="2" t="s">
        <v>9</v>
      </c>
      <c r="F3124" t="str">
        <f t="shared" si="981"/>
        <v/>
      </c>
      <c r="G3124" t="s">
        <v>42</v>
      </c>
    </row>
    <row r="3125" spans="1:7" ht="18" hidden="1" customHeight="1">
      <c r="A3125" s="2" t="s">
        <v>6199</v>
      </c>
      <c r="B3125" s="2" t="s">
        <v>2171</v>
      </c>
      <c r="C3125" s="2" t="s">
        <v>6121</v>
      </c>
      <c r="D3125" s="2" t="s">
        <v>9</v>
      </c>
      <c r="F3125" t="str">
        <f t="shared" si="981"/>
        <v/>
      </c>
      <c r="G3125" t="s">
        <v>42</v>
      </c>
    </row>
    <row r="3126" spans="1:7" ht="18" customHeight="1">
      <c r="A3126" s="2" t="s">
        <v>6200</v>
      </c>
      <c r="B3126" s="2" t="s">
        <v>2171</v>
      </c>
      <c r="C3126" s="2" t="s">
        <v>6121</v>
      </c>
      <c r="D3126" s="2" t="s">
        <v>9</v>
      </c>
      <c r="E3126" t="s">
        <v>6201</v>
      </c>
      <c r="F3126" t="str">
        <f t="shared" si="981"/>
        <v>https://www.nashvillescene.com/*</v>
      </c>
      <c r="G3126" t="s">
        <v>14</v>
      </c>
    </row>
    <row r="3127" spans="1:7" ht="18" customHeight="1">
      <c r="A3127" s="2" t="s">
        <v>6202</v>
      </c>
      <c r="B3127" s="2" t="s">
        <v>422</v>
      </c>
      <c r="C3127" s="2" t="s">
        <v>6121</v>
      </c>
      <c r="D3127" s="2" t="s">
        <v>9</v>
      </c>
      <c r="E3127" t="s">
        <v>6203</v>
      </c>
      <c r="F3127" t="str">
        <f t="shared" si="981"/>
        <v>https://www.newportplaintalk.com/*</v>
      </c>
      <c r="G3127" t="s">
        <v>14</v>
      </c>
    </row>
    <row r="3128" spans="1:7" ht="18" customHeight="1">
      <c r="A3128" s="2" t="s">
        <v>6204</v>
      </c>
      <c r="B3128" s="2" t="s">
        <v>6205</v>
      </c>
      <c r="C3128" s="2" t="s">
        <v>6121</v>
      </c>
      <c r="D3128" s="2" t="s">
        <v>9</v>
      </c>
      <c r="E3128" t="s">
        <v>6206</v>
      </c>
      <c r="F3128" t="str">
        <f t="shared" si="981"/>
        <v>https://www.nolensvilletn.gov/page/nolensville-news/*</v>
      </c>
      <c r="G3128" t="s">
        <v>14</v>
      </c>
    </row>
    <row r="3129" spans="1:7" ht="18" customHeight="1">
      <c r="A3129" s="2" t="s">
        <v>6207</v>
      </c>
      <c r="B3129" s="2" t="s">
        <v>6208</v>
      </c>
      <c r="C3129" s="2" t="s">
        <v>6121</v>
      </c>
      <c r="D3129" s="2" t="s">
        <v>9</v>
      </c>
      <c r="E3129" t="s">
        <v>6209</v>
      </c>
      <c r="F3129" t="str">
        <f t="shared" si="981"/>
        <v>https://www.oakridger.com/*</v>
      </c>
      <c r="G3129" t="s">
        <v>14</v>
      </c>
    </row>
    <row r="3130" spans="1:7" ht="18" customHeight="1">
      <c r="A3130" s="2" t="s">
        <v>6210</v>
      </c>
      <c r="B3130" s="2" t="s">
        <v>429</v>
      </c>
      <c r="C3130" s="2" t="s">
        <v>6121</v>
      </c>
      <c r="D3130" s="2" t="s">
        <v>9</v>
      </c>
      <c r="E3130" t="s">
        <v>6211</v>
      </c>
      <c r="F3130" t="str">
        <f t="shared" si="981"/>
        <v>https://www.parispi.net/*</v>
      </c>
      <c r="G3130" t="s">
        <v>14</v>
      </c>
    </row>
    <row r="3131" spans="1:7" ht="18" hidden="1" customHeight="1">
      <c r="A3131" s="2" t="s">
        <v>6212</v>
      </c>
      <c r="B3131" s="2" t="s">
        <v>2445</v>
      </c>
      <c r="C3131" s="2" t="s">
        <v>6121</v>
      </c>
      <c r="D3131" s="2" t="s">
        <v>9</v>
      </c>
      <c r="F3131" t="str">
        <f t="shared" si="981"/>
        <v/>
      </c>
      <c r="G3131" t="s">
        <v>42</v>
      </c>
    </row>
    <row r="3132" spans="1:7" ht="18" customHeight="1">
      <c r="A3132" s="2" t="s">
        <v>6213</v>
      </c>
      <c r="B3132" s="2" t="s">
        <v>6214</v>
      </c>
      <c r="C3132" s="2" t="s">
        <v>6121</v>
      </c>
      <c r="D3132" s="2" t="s">
        <v>9</v>
      </c>
      <c r="E3132" t="s">
        <v>6215</v>
      </c>
      <c r="F3132" t="str">
        <f t="shared" si="981"/>
        <v>https://www.rogersvillereview.com/*</v>
      </c>
      <c r="G3132" t="s">
        <v>14</v>
      </c>
    </row>
    <row r="3133" spans="1:7" ht="18" hidden="1" customHeight="1">
      <c r="A3133" s="2" t="s">
        <v>6216</v>
      </c>
      <c r="B3133" s="2" t="s">
        <v>6217</v>
      </c>
      <c r="C3133" s="2" t="s">
        <v>6121</v>
      </c>
      <c r="D3133" s="2" t="s">
        <v>9</v>
      </c>
      <c r="F3133" t="str">
        <f t="shared" si="981"/>
        <v/>
      </c>
      <c r="G3133" t="s">
        <v>42</v>
      </c>
    </row>
    <row r="3134" spans="1:7" ht="18" hidden="1" customHeight="1">
      <c r="A3134" s="2" t="s">
        <v>6218</v>
      </c>
      <c r="B3134" s="2" t="s">
        <v>6217</v>
      </c>
      <c r="C3134" s="2" t="s">
        <v>6121</v>
      </c>
      <c r="D3134" s="2" t="s">
        <v>9</v>
      </c>
      <c r="F3134" t="str">
        <f t="shared" si="981"/>
        <v/>
      </c>
      <c r="G3134" t="s">
        <v>42</v>
      </c>
    </row>
    <row r="3135" spans="1:7" ht="18" customHeight="1">
      <c r="A3135" s="2" t="s">
        <v>6219</v>
      </c>
      <c r="B3135" s="2" t="s">
        <v>6220</v>
      </c>
      <c r="C3135" s="2" t="s">
        <v>6121</v>
      </c>
      <c r="D3135" s="2" t="s">
        <v>9</v>
      </c>
      <c r="E3135" t="s">
        <v>6221</v>
      </c>
      <c r="F3135" t="str">
        <f t="shared" si="981"/>
        <v>https://www.theadvocateanddemocrat.com/*</v>
      </c>
      <c r="G3135" t="s">
        <v>94</v>
      </c>
    </row>
    <row r="3136" spans="1:7" ht="18" customHeight="1">
      <c r="A3136" s="2" t="s">
        <v>6222</v>
      </c>
      <c r="B3136" s="2" t="s">
        <v>6223</v>
      </c>
      <c r="C3136" s="2" t="s">
        <v>6121</v>
      </c>
      <c r="D3136" s="2" t="s">
        <v>9</v>
      </c>
      <c r="E3136" t="s">
        <v>6224</v>
      </c>
      <c r="F3136" t="str">
        <f t="shared" si="981"/>
        <v>https://www.claiboreprogress.com/*</v>
      </c>
      <c r="G3136" t="s">
        <v>94</v>
      </c>
    </row>
    <row r="3137" spans="1:7" ht="18" customHeight="1">
      <c r="A3137" s="2" t="s">
        <v>6225</v>
      </c>
      <c r="B3137" s="2" t="s">
        <v>6226</v>
      </c>
      <c r="C3137" s="2" t="s">
        <v>6121</v>
      </c>
      <c r="D3137" s="2" t="s">
        <v>9</v>
      </c>
      <c r="E3137" t="s">
        <v>6227</v>
      </c>
      <c r="F3137" t="str">
        <f t="shared" si="981"/>
        <v>https://mocotoday.com/*</v>
      </c>
      <c r="G3137" t="s">
        <v>14</v>
      </c>
    </row>
    <row r="3138" spans="1:7" ht="18" customHeight="1">
      <c r="A3138" s="2" t="s">
        <v>6228</v>
      </c>
      <c r="B3138" s="2" t="s">
        <v>5875</v>
      </c>
      <c r="C3138" s="2" t="s">
        <v>6121</v>
      </c>
      <c r="D3138" s="2" t="s">
        <v>9</v>
      </c>
      <c r="E3138" t="s">
        <v>6229</v>
      </c>
      <c r="F3138" t="str">
        <f t="shared" si="981"/>
        <v>https://waynecountynews.net/*</v>
      </c>
      <c r="G3138" t="s">
        <v>14</v>
      </c>
    </row>
    <row r="3139" spans="1:7" ht="18" customHeight="1">
      <c r="A3139" s="2" t="s">
        <v>6230</v>
      </c>
      <c r="B3139" s="2" t="s">
        <v>7</v>
      </c>
      <c r="C3139" s="2" t="s">
        <v>6231</v>
      </c>
      <c r="D3139" s="2" t="s">
        <v>9</v>
      </c>
      <c r="E3139" t="s">
        <v>6232</v>
      </c>
      <c r="F3139" t="str">
        <f t="shared" si="981"/>
        <v>https://apnews.com/hub/texas/*</v>
      </c>
      <c r="G3139" t="s">
        <v>14</v>
      </c>
    </row>
    <row r="3140" spans="1:7" ht="18" hidden="1" customHeight="1">
      <c r="A3140" s="2" t="s">
        <v>6233</v>
      </c>
      <c r="B3140" s="2" t="s">
        <v>7</v>
      </c>
      <c r="C3140" s="2" t="s">
        <v>6231</v>
      </c>
      <c r="D3140" s="2" t="s">
        <v>9</v>
      </c>
      <c r="F3140" t="str">
        <f t="shared" si="981"/>
        <v/>
      </c>
      <c r="G3140" t="s">
        <v>42</v>
      </c>
    </row>
    <row r="3141" spans="1:7" ht="18" hidden="1" customHeight="1">
      <c r="A3141" s="2" t="s">
        <v>6234</v>
      </c>
      <c r="B3141" s="2" t="s">
        <v>2627</v>
      </c>
      <c r="C3141" s="2" t="s">
        <v>6231</v>
      </c>
      <c r="D3141" s="2" t="s">
        <v>9</v>
      </c>
      <c r="F3141" t="str">
        <f t="shared" si="981"/>
        <v/>
      </c>
      <c r="G3141" t="s">
        <v>42</v>
      </c>
    </row>
    <row r="3142" spans="1:7" ht="18" hidden="1" customHeight="1">
      <c r="A3142" s="2" t="s">
        <v>6235</v>
      </c>
      <c r="B3142" s="2" t="s">
        <v>6236</v>
      </c>
      <c r="C3142" s="2" t="s">
        <v>6231</v>
      </c>
      <c r="D3142" s="2" t="s">
        <v>9</v>
      </c>
      <c r="F3142" t="str">
        <f t="shared" si="981"/>
        <v/>
      </c>
      <c r="G3142" t="s">
        <v>42</v>
      </c>
    </row>
    <row r="3143" spans="1:7" ht="18" hidden="1" customHeight="1">
      <c r="A3143" s="2" t="s">
        <v>6237</v>
      </c>
      <c r="B3143" s="2" t="s">
        <v>6238</v>
      </c>
      <c r="C3143" s="2" t="s">
        <v>6231</v>
      </c>
      <c r="D3143" s="2" t="s">
        <v>9</v>
      </c>
      <c r="F3143" t="str">
        <f t="shared" si="981"/>
        <v/>
      </c>
      <c r="G3143" t="s">
        <v>42</v>
      </c>
    </row>
    <row r="3144" spans="1:7" ht="18" customHeight="1">
      <c r="A3144" s="2" t="s">
        <v>6239</v>
      </c>
      <c r="B3144" s="2" t="s">
        <v>6238</v>
      </c>
      <c r="C3144" s="2" t="s">
        <v>6231</v>
      </c>
      <c r="D3144" s="2" t="s">
        <v>9</v>
      </c>
      <c r="E3144" t="s">
        <v>6240</v>
      </c>
      <c r="F3144" t="str">
        <f t="shared" si="981"/>
        <v>https://www.amarillo.com/*</v>
      </c>
      <c r="G3144" t="s">
        <v>14</v>
      </c>
    </row>
    <row r="3145" spans="1:7" ht="18" customHeight="1">
      <c r="A3145" s="2" t="s">
        <v>6239</v>
      </c>
      <c r="B3145" s="2" t="s">
        <v>6238</v>
      </c>
      <c r="C3145" s="2" t="s">
        <v>6231</v>
      </c>
      <c r="D3145" s="2" t="s">
        <v>9</v>
      </c>
      <c r="E3145" t="s">
        <v>6240</v>
      </c>
      <c r="G3145" t="s">
        <v>14</v>
      </c>
    </row>
    <row r="3146" spans="1:7" ht="18" hidden="1" customHeight="1">
      <c r="A3146" s="2" t="s">
        <v>6241</v>
      </c>
      <c r="B3146" s="2" t="s">
        <v>6242</v>
      </c>
      <c r="C3146" s="2" t="s">
        <v>6231</v>
      </c>
      <c r="D3146" s="2" t="s">
        <v>9</v>
      </c>
      <c r="F3146" t="str">
        <f t="shared" ref="F3146:F3153" si="982">IF(E3146="","",IF(RIGHT(E3146,1)="/",E3146&amp;"*",E3146&amp;"/*"))</f>
        <v/>
      </c>
      <c r="G3146" t="s">
        <v>42</v>
      </c>
    </row>
    <row r="3147" spans="1:7" ht="18" customHeight="1">
      <c r="A3147" s="2" t="s">
        <v>6243</v>
      </c>
      <c r="B3147" s="2" t="s">
        <v>6244</v>
      </c>
      <c r="C3147" s="2" t="s">
        <v>6231</v>
      </c>
      <c r="D3147" s="2" t="s">
        <v>9</v>
      </c>
      <c r="E3147" t="s">
        <v>6245</v>
      </c>
      <c r="F3147" t="str">
        <f t="shared" si="982"/>
        <v>https://business.aransaspass.org/members/member/aransas-pass-progress-south-texas-news-inc-29/*</v>
      </c>
      <c r="G3147" t="s">
        <v>14</v>
      </c>
    </row>
    <row r="3148" spans="1:7" ht="18" hidden="1" customHeight="1">
      <c r="A3148" s="2" t="s">
        <v>6246</v>
      </c>
      <c r="B3148" s="2" t="s">
        <v>6247</v>
      </c>
      <c r="C3148" s="2" t="s">
        <v>6231</v>
      </c>
      <c r="D3148" s="2" t="s">
        <v>9</v>
      </c>
      <c r="F3148" t="str">
        <f t="shared" si="982"/>
        <v/>
      </c>
      <c r="G3148" t="s">
        <v>42</v>
      </c>
    </row>
    <row r="3149" spans="1:7" ht="18" hidden="1" customHeight="1">
      <c r="A3149" s="2" t="s">
        <v>6248</v>
      </c>
      <c r="B3149" s="2" t="s">
        <v>6249</v>
      </c>
      <c r="C3149" s="2" t="s">
        <v>6231</v>
      </c>
      <c r="D3149" s="2" t="s">
        <v>9</v>
      </c>
      <c r="F3149" t="str">
        <f t="shared" si="982"/>
        <v/>
      </c>
      <c r="G3149" t="s">
        <v>42</v>
      </c>
    </row>
    <row r="3150" spans="1:7" ht="18" hidden="1" customHeight="1">
      <c r="A3150" s="2" t="s">
        <v>6250</v>
      </c>
      <c r="B3150" s="2" t="s">
        <v>33</v>
      </c>
      <c r="C3150" s="2" t="s">
        <v>6231</v>
      </c>
      <c r="D3150" s="2" t="s">
        <v>9</v>
      </c>
      <c r="F3150" t="str">
        <f t="shared" si="982"/>
        <v/>
      </c>
      <c r="G3150" t="s">
        <v>42</v>
      </c>
    </row>
    <row r="3151" spans="1:7" ht="18" customHeight="1">
      <c r="A3151" s="2" t="s">
        <v>6251</v>
      </c>
      <c r="B3151" s="2" t="s">
        <v>1603</v>
      </c>
      <c r="C3151" s="2" t="s">
        <v>6231</v>
      </c>
      <c r="D3151" s="2" t="s">
        <v>9</v>
      </c>
      <c r="E3151" t="s">
        <v>6252</v>
      </c>
      <c r="F3151" t="str">
        <f t="shared" si="982"/>
        <v>https://www.casscountynow.com/*</v>
      </c>
      <c r="G3151" t="s">
        <v>14</v>
      </c>
    </row>
    <row r="3152" spans="1:7" ht="18" customHeight="1">
      <c r="A3152" s="2" t="s">
        <v>6253</v>
      </c>
      <c r="B3152" s="2" t="s">
        <v>6254</v>
      </c>
      <c r="C3152" s="2" t="s">
        <v>6231</v>
      </c>
      <c r="D3152" s="2" t="s">
        <v>9</v>
      </c>
      <c r="E3152" t="s">
        <v>6252</v>
      </c>
      <c r="F3152" t="str">
        <f t="shared" si="982"/>
        <v>https://www.casscountynow.com/*</v>
      </c>
      <c r="G3152" t="s">
        <v>14</v>
      </c>
    </row>
    <row r="3153" spans="1:7" ht="18" customHeight="1">
      <c r="A3153" s="2" t="s">
        <v>6255</v>
      </c>
      <c r="B3153" s="2" t="s">
        <v>3479</v>
      </c>
      <c r="C3153" s="2" t="s">
        <v>6231</v>
      </c>
      <c r="D3153" s="2" t="s">
        <v>9</v>
      </c>
      <c r="E3153" t="s">
        <v>6256</v>
      </c>
      <c r="F3153" t="str">
        <f t="shared" si="982"/>
        <v>https://www.statesman.com/*</v>
      </c>
      <c r="G3153" t="s">
        <v>14</v>
      </c>
    </row>
    <row r="3154" spans="1:7" ht="18" customHeight="1">
      <c r="A3154" s="2" t="s">
        <v>6255</v>
      </c>
      <c r="B3154" s="2" t="s">
        <v>3479</v>
      </c>
      <c r="C3154" s="2" t="s">
        <v>6231</v>
      </c>
      <c r="D3154" s="2" t="s">
        <v>9</v>
      </c>
      <c r="E3154" t="s">
        <v>6256</v>
      </c>
      <c r="G3154" t="s">
        <v>14</v>
      </c>
    </row>
    <row r="3155" spans="1:7" ht="18" customHeight="1">
      <c r="A3155" s="2" t="s">
        <v>6257</v>
      </c>
      <c r="B3155" s="2" t="s">
        <v>3479</v>
      </c>
      <c r="C3155" s="2" t="s">
        <v>6231</v>
      </c>
      <c r="D3155" s="2" t="s">
        <v>9</v>
      </c>
      <c r="E3155" t="s">
        <v>6256</v>
      </c>
      <c r="F3155" t="str">
        <f t="shared" ref="F3155:F3165" si="983">IF(E3155="","",IF(RIGHT(E3155,1)="/",E3155&amp;"*",E3155&amp;"/*"))</f>
        <v>https://www.statesman.com/*</v>
      </c>
      <c r="G3155" t="s">
        <v>14</v>
      </c>
    </row>
    <row r="3156" spans="1:7" ht="18" customHeight="1">
      <c r="A3156" s="2" t="s">
        <v>6258</v>
      </c>
      <c r="B3156" s="2" t="s">
        <v>3479</v>
      </c>
      <c r="C3156" s="2" t="s">
        <v>6231</v>
      </c>
      <c r="D3156" s="2" t="s">
        <v>9</v>
      </c>
      <c r="E3156" t="s">
        <v>6256</v>
      </c>
      <c r="F3156" t="str">
        <f t="shared" si="983"/>
        <v>https://www.statesman.com/*</v>
      </c>
      <c r="G3156" t="s">
        <v>14</v>
      </c>
    </row>
    <row r="3157" spans="1:7" ht="18" hidden="1" customHeight="1">
      <c r="A3157" s="2" t="s">
        <v>3481</v>
      </c>
      <c r="B3157" s="2" t="s">
        <v>3479</v>
      </c>
      <c r="C3157" s="2" t="s">
        <v>6231</v>
      </c>
      <c r="D3157" s="2" t="s">
        <v>9</v>
      </c>
      <c r="F3157" t="str">
        <f t="shared" si="983"/>
        <v/>
      </c>
      <c r="G3157" t="s">
        <v>42</v>
      </c>
    </row>
    <row r="3158" spans="1:7" ht="18" customHeight="1">
      <c r="A3158" s="2" t="s">
        <v>6259</v>
      </c>
      <c r="B3158" s="2" t="s">
        <v>3479</v>
      </c>
      <c r="C3158" s="2" t="s">
        <v>6231</v>
      </c>
      <c r="D3158" s="2" t="s">
        <v>9</v>
      </c>
      <c r="E3158" t="s">
        <v>6260</v>
      </c>
      <c r="F3158" t="str">
        <f t="shared" si="983"/>
        <v>https://www.fox7austin.com/*</v>
      </c>
      <c r="G3158" t="s">
        <v>14</v>
      </c>
    </row>
    <row r="3159" spans="1:7" ht="18" hidden="1" customHeight="1">
      <c r="A3159" s="2" t="s">
        <v>6261</v>
      </c>
      <c r="B3159" s="2" t="s">
        <v>3479</v>
      </c>
      <c r="C3159" s="2" t="s">
        <v>6231</v>
      </c>
      <c r="D3159" s="2" t="s">
        <v>9</v>
      </c>
      <c r="F3159" t="str">
        <f t="shared" si="983"/>
        <v/>
      </c>
      <c r="G3159" t="s">
        <v>42</v>
      </c>
    </row>
    <row r="3160" spans="1:7" ht="18" customHeight="1">
      <c r="A3160" s="2" t="s">
        <v>6262</v>
      </c>
      <c r="B3160" s="2" t="s">
        <v>3479</v>
      </c>
      <c r="C3160" s="2" t="s">
        <v>6231</v>
      </c>
      <c r="D3160" s="2" t="s">
        <v>9</v>
      </c>
      <c r="E3160" t="s">
        <v>6263</v>
      </c>
      <c r="F3160" t="str">
        <f t="shared" si="983"/>
        <v>https://www.texasobserver.org/*</v>
      </c>
      <c r="G3160" t="s">
        <v>11</v>
      </c>
    </row>
    <row r="3161" spans="1:7" ht="18" customHeight="1">
      <c r="A3161" s="2" t="s">
        <v>6264</v>
      </c>
      <c r="B3161" s="2" t="s">
        <v>6265</v>
      </c>
      <c r="C3161" s="2" t="s">
        <v>6231</v>
      </c>
      <c r="D3161" s="2" t="s">
        <v>9</v>
      </c>
      <c r="E3161" t="s">
        <v>6266</v>
      </c>
      <c r="F3161" t="str">
        <f t="shared" si="983"/>
        <v>https://www.runnelscountyregister.com/*</v>
      </c>
      <c r="G3161" t="s">
        <v>14</v>
      </c>
    </row>
    <row r="3162" spans="1:7" ht="18" hidden="1" customHeight="1">
      <c r="A3162" s="2" t="s">
        <v>6267</v>
      </c>
      <c r="B3162" s="2" t="s">
        <v>2878</v>
      </c>
      <c r="C3162" s="2" t="s">
        <v>6231</v>
      </c>
      <c r="D3162" s="2" t="s">
        <v>9</v>
      </c>
      <c r="F3162" t="str">
        <f t="shared" si="983"/>
        <v/>
      </c>
      <c r="G3162" t="s">
        <v>42</v>
      </c>
    </row>
    <row r="3163" spans="1:7" ht="18" hidden="1" customHeight="1">
      <c r="A3163" s="2" t="s">
        <v>6268</v>
      </c>
      <c r="B3163" s="2" t="s">
        <v>3273</v>
      </c>
      <c r="C3163" s="2" t="s">
        <v>6231</v>
      </c>
      <c r="D3163" s="2" t="s">
        <v>9</v>
      </c>
      <c r="F3163" t="str">
        <f t="shared" si="983"/>
        <v/>
      </c>
      <c r="G3163" t="s">
        <v>42</v>
      </c>
    </row>
    <row r="3164" spans="1:7" ht="18" customHeight="1">
      <c r="A3164" s="2" t="s">
        <v>6269</v>
      </c>
      <c r="B3164" s="2" t="s">
        <v>6270</v>
      </c>
      <c r="C3164" s="2" t="s">
        <v>6231</v>
      </c>
      <c r="D3164" s="2" t="s">
        <v>9</v>
      </c>
      <c r="E3164" t="s">
        <v>6271</v>
      </c>
      <c r="F3164" t="str">
        <f t="shared" si="983"/>
        <v>https://baytownsun.com/*</v>
      </c>
      <c r="G3164" t="s">
        <v>14</v>
      </c>
    </row>
    <row r="3165" spans="1:7" ht="18" customHeight="1">
      <c r="A3165" s="2" t="s">
        <v>6272</v>
      </c>
      <c r="B3165" s="2" t="s">
        <v>6273</v>
      </c>
      <c r="C3165" s="2" t="s">
        <v>6231</v>
      </c>
      <c r="D3165" s="2" t="s">
        <v>9</v>
      </c>
      <c r="E3165" t="s">
        <v>6274</v>
      </c>
      <c r="F3165" t="str">
        <f t="shared" si="983"/>
        <v>https://www.beaumontenterprise.com/*</v>
      </c>
      <c r="G3165" t="s">
        <v>14</v>
      </c>
    </row>
    <row r="3166" spans="1:7" ht="18" customHeight="1">
      <c r="A3166" s="2" t="s">
        <v>6272</v>
      </c>
      <c r="B3166" s="2" t="s">
        <v>6273</v>
      </c>
      <c r="C3166" s="2" t="s">
        <v>6231</v>
      </c>
      <c r="D3166" s="2" t="s">
        <v>9</v>
      </c>
      <c r="E3166" t="s">
        <v>6274</v>
      </c>
      <c r="G3166" t="s">
        <v>14</v>
      </c>
    </row>
    <row r="3167" spans="1:7" ht="18" customHeight="1">
      <c r="A3167" s="2" t="s">
        <v>6275</v>
      </c>
      <c r="B3167" s="2" t="s">
        <v>6273</v>
      </c>
      <c r="C3167" s="2" t="s">
        <v>6231</v>
      </c>
      <c r="D3167" s="2" t="s">
        <v>9</v>
      </c>
      <c r="E3167" t="s">
        <v>6274</v>
      </c>
      <c r="F3167" t="str">
        <f t="shared" ref="F3167:F3177" si="984">IF(E3167="","",IF(RIGHT(E3167,1)="/",E3167&amp;"*",E3167&amp;"/*"))</f>
        <v>https://www.beaumontenterprise.com/*</v>
      </c>
      <c r="G3167" t="s">
        <v>14</v>
      </c>
    </row>
    <row r="3168" spans="1:7" ht="18" customHeight="1">
      <c r="A3168" s="2" t="s">
        <v>6276</v>
      </c>
      <c r="B3168" s="2" t="s">
        <v>6273</v>
      </c>
      <c r="C3168" s="2" t="s">
        <v>6231</v>
      </c>
      <c r="D3168" s="2" t="s">
        <v>9</v>
      </c>
      <c r="E3168" t="s">
        <v>6277</v>
      </c>
      <c r="F3168" t="str">
        <f t="shared" si="984"/>
        <v>https://www.theexaminer.com/*</v>
      </c>
      <c r="G3168" t="s">
        <v>14</v>
      </c>
    </row>
    <row r="3169" spans="1:7" ht="18" customHeight="1">
      <c r="A3169" s="2" t="s">
        <v>6278</v>
      </c>
      <c r="B3169" s="2" t="s">
        <v>6279</v>
      </c>
      <c r="C3169" s="2" t="s">
        <v>6231</v>
      </c>
      <c r="D3169" s="2" t="s">
        <v>9</v>
      </c>
      <c r="E3169" t="s">
        <v>6280</v>
      </c>
      <c r="F3169" t="str">
        <f t="shared" si="984"/>
        <v>https://beeville.advantage-preservation.com/search/*</v>
      </c>
      <c r="G3169" t="s">
        <v>14</v>
      </c>
    </row>
    <row r="3170" spans="1:7" ht="18" hidden="1" customHeight="1">
      <c r="A3170" s="2" t="s">
        <v>6281</v>
      </c>
      <c r="B3170" s="2" t="s">
        <v>6282</v>
      </c>
      <c r="C3170" s="2" t="s">
        <v>6231</v>
      </c>
      <c r="D3170" s="2" t="s">
        <v>9</v>
      </c>
      <c r="F3170" t="str">
        <f t="shared" si="984"/>
        <v/>
      </c>
      <c r="G3170" t="s">
        <v>42</v>
      </c>
    </row>
    <row r="3171" spans="1:7" ht="18" customHeight="1">
      <c r="A3171" s="2" t="s">
        <v>6283</v>
      </c>
      <c r="B3171" s="2" t="s">
        <v>6284</v>
      </c>
      <c r="C3171" s="2" t="s">
        <v>6231</v>
      </c>
      <c r="D3171" s="2" t="s">
        <v>9</v>
      </c>
      <c r="E3171" t="s">
        <v>6285</v>
      </c>
      <c r="F3171" t="str">
        <f t="shared" si="984"/>
        <v>https://www.bigspringherald.com/*</v>
      </c>
      <c r="G3171" t="s">
        <v>14</v>
      </c>
    </row>
    <row r="3172" spans="1:7" ht="18" customHeight="1">
      <c r="A3172" s="2" t="s">
        <v>6286</v>
      </c>
      <c r="B3172" s="2" t="s">
        <v>6287</v>
      </c>
      <c r="C3172" s="2" t="s">
        <v>6231</v>
      </c>
      <c r="D3172" s="2" t="s">
        <v>9</v>
      </c>
      <c r="E3172" t="s">
        <v>6288</v>
      </c>
      <c r="F3172" t="str">
        <f t="shared" si="984"/>
        <v>https://www.hillcountrypassport.com/blanco/[1]/*</v>
      </c>
      <c r="G3172" t="s">
        <v>196</v>
      </c>
    </row>
    <row r="3173" spans="1:7" ht="18" customHeight="1">
      <c r="A3173" s="2" t="s">
        <v>6289</v>
      </c>
      <c r="B3173" s="2" t="s">
        <v>6290</v>
      </c>
      <c r="C3173" s="2" t="s">
        <v>6231</v>
      </c>
      <c r="D3173" s="2" t="s">
        <v>9</v>
      </c>
      <c r="E3173" t="s">
        <v>6291</v>
      </c>
      <c r="F3173" t="str">
        <f t="shared" si="984"/>
        <v>https://www.borgernewsherald.com/*</v>
      </c>
      <c r="G3173" t="s">
        <v>14</v>
      </c>
    </row>
    <row r="3174" spans="1:7" ht="18" customHeight="1">
      <c r="A3174" s="2" t="s">
        <v>6292</v>
      </c>
      <c r="B3174" s="2" t="s">
        <v>6293</v>
      </c>
      <c r="C3174" s="2" t="s">
        <v>6231</v>
      </c>
      <c r="D3174" s="2" t="s">
        <v>9</v>
      </c>
      <c r="E3174" t="s">
        <v>6294</v>
      </c>
      <c r="F3174" t="str">
        <f t="shared" si="984"/>
        <v>https://www.breckenridgeamerican.com/*</v>
      </c>
      <c r="G3174" t="s">
        <v>14</v>
      </c>
    </row>
    <row r="3175" spans="1:7" ht="18" hidden="1" customHeight="1">
      <c r="A3175" s="2" t="s">
        <v>6295</v>
      </c>
      <c r="B3175" s="2" t="s">
        <v>6296</v>
      </c>
      <c r="C3175" s="2" t="s">
        <v>6231</v>
      </c>
      <c r="D3175" s="2" t="s">
        <v>9</v>
      </c>
      <c r="F3175" t="str">
        <f t="shared" si="984"/>
        <v/>
      </c>
      <c r="G3175" t="s">
        <v>42</v>
      </c>
    </row>
    <row r="3176" spans="1:7" ht="18" hidden="1" customHeight="1">
      <c r="A3176" s="2" t="s">
        <v>6297</v>
      </c>
      <c r="B3176" s="2" t="s">
        <v>6130</v>
      </c>
      <c r="C3176" s="2" t="s">
        <v>6231</v>
      </c>
      <c r="D3176" s="2" t="s">
        <v>9</v>
      </c>
      <c r="F3176" t="str">
        <f t="shared" si="984"/>
        <v/>
      </c>
      <c r="G3176" t="s">
        <v>42</v>
      </c>
    </row>
    <row r="3177" spans="1:7" ht="18" customHeight="1">
      <c r="A3177" s="2" t="s">
        <v>6298</v>
      </c>
      <c r="B3177" s="2" t="s">
        <v>6130</v>
      </c>
      <c r="C3177" s="2" t="s">
        <v>6231</v>
      </c>
      <c r="D3177" s="2" t="s">
        <v>9</v>
      </c>
      <c r="E3177" t="s">
        <v>6299</v>
      </c>
      <c r="F3177" t="str">
        <f t="shared" si="984"/>
        <v>https://myrgv.com/category/publications/the-brownsville-herald/*</v>
      </c>
      <c r="G3177" t="s">
        <v>11</v>
      </c>
    </row>
    <row r="3178" spans="1:7" ht="18" customHeight="1">
      <c r="A3178" s="2" t="s">
        <v>6298</v>
      </c>
      <c r="B3178" s="2" t="s">
        <v>6130</v>
      </c>
      <c r="C3178" s="2" t="s">
        <v>6231</v>
      </c>
      <c r="D3178" s="2" t="s">
        <v>9</v>
      </c>
      <c r="E3178" t="s">
        <v>6299</v>
      </c>
      <c r="G3178" t="s">
        <v>11</v>
      </c>
    </row>
    <row r="3179" spans="1:7" ht="18" customHeight="1">
      <c r="A3179" s="2" t="s">
        <v>6300</v>
      </c>
      <c r="B3179" s="2" t="s">
        <v>6301</v>
      </c>
      <c r="C3179" s="2" t="s">
        <v>6231</v>
      </c>
      <c r="D3179" s="2" t="s">
        <v>9</v>
      </c>
      <c r="E3179" t="s">
        <v>6302</v>
      </c>
      <c r="F3179" t="str">
        <f t="shared" ref="F3179:F3182" si="985">IF(E3179="","",IF(RIGHT(E3179,1)="/",E3179&amp;"*",E3179&amp;"/*"))</f>
        <v>https://www.brownwoodtx.com/*</v>
      </c>
      <c r="G3179" t="s">
        <v>14</v>
      </c>
    </row>
    <row r="3180" spans="1:7" ht="18" customHeight="1">
      <c r="A3180" s="2" t="s">
        <v>6303</v>
      </c>
      <c r="B3180" s="2" t="s">
        <v>6304</v>
      </c>
      <c r="C3180" s="2" t="s">
        <v>6231</v>
      </c>
      <c r="D3180" s="2" t="s">
        <v>9</v>
      </c>
      <c r="E3180" t="s">
        <v>6305</v>
      </c>
      <c r="F3180" t="str">
        <f t="shared" si="985"/>
        <v>https://theeagle.com/sports/college/aggiesports/*</v>
      </c>
      <c r="G3180" t="s">
        <v>14</v>
      </c>
    </row>
    <row r="3181" spans="1:7" ht="18" customHeight="1">
      <c r="A3181" s="2" t="s">
        <v>6306</v>
      </c>
      <c r="B3181" s="2" t="s">
        <v>6304</v>
      </c>
      <c r="C3181" s="2" t="s">
        <v>6231</v>
      </c>
      <c r="D3181" s="2" t="s">
        <v>9</v>
      </c>
      <c r="E3181" t="s">
        <v>6307</v>
      </c>
      <c r="F3181" t="str">
        <f t="shared" si="985"/>
        <v>https://theeagle.com/sports/high-school/*</v>
      </c>
      <c r="G3181" t="s">
        <v>14</v>
      </c>
    </row>
    <row r="3182" spans="1:7" ht="18" customHeight="1">
      <c r="A3182" s="2" t="s">
        <v>6308</v>
      </c>
      <c r="B3182" s="2" t="s">
        <v>6304</v>
      </c>
      <c r="C3182" s="2" t="s">
        <v>6231</v>
      </c>
      <c r="D3182" s="2" t="s">
        <v>9</v>
      </c>
      <c r="E3182" t="s">
        <v>6309</v>
      </c>
      <c r="F3182" t="str">
        <f t="shared" si="985"/>
        <v>https://theeagle.com/*</v>
      </c>
      <c r="G3182" t="s">
        <v>14</v>
      </c>
    </row>
    <row r="3183" spans="1:7" ht="18" customHeight="1">
      <c r="A3183" s="2" t="s">
        <v>6308</v>
      </c>
      <c r="B3183" s="2" t="s">
        <v>6304</v>
      </c>
      <c r="C3183" s="2" t="s">
        <v>6231</v>
      </c>
      <c r="D3183" s="2" t="s">
        <v>9</v>
      </c>
      <c r="E3183" t="s">
        <v>6309</v>
      </c>
      <c r="G3183" t="s">
        <v>14</v>
      </c>
    </row>
    <row r="3184" spans="1:7" ht="18" customHeight="1">
      <c r="A3184" s="2" t="s">
        <v>6310</v>
      </c>
      <c r="B3184" s="2" t="s">
        <v>6311</v>
      </c>
      <c r="C3184" s="2" t="s">
        <v>6231</v>
      </c>
      <c r="D3184" s="2" t="s">
        <v>9</v>
      </c>
      <c r="E3184" t="s">
        <v>6312</v>
      </c>
      <c r="F3184" t="str">
        <f t="shared" ref="F3184:F3223" si="986">IF(E3184="","",IF(RIGHT(E3184,1)="/",E3184&amp;"*",E3184&amp;"/*"))</f>
        <v>https://www.burnetbulletin.com/*</v>
      </c>
      <c r="G3184" t="s">
        <v>14</v>
      </c>
    </row>
    <row r="3185" spans="1:7" ht="18" customHeight="1">
      <c r="A3185" s="2" t="s">
        <v>6313</v>
      </c>
      <c r="B3185" s="2" t="s">
        <v>6314</v>
      </c>
      <c r="C3185" s="2" t="s">
        <v>6231</v>
      </c>
      <c r="D3185" s="2" t="s">
        <v>9</v>
      </c>
      <c r="E3185" t="s">
        <v>6315</v>
      </c>
      <c r="F3185" t="str">
        <f t="shared" si="986"/>
        <v>https://www.cameronherald.com/*</v>
      </c>
      <c r="G3185" t="s">
        <v>14</v>
      </c>
    </row>
    <row r="3186" spans="1:7" ht="18" customHeight="1">
      <c r="A3186" s="2" t="s">
        <v>6316</v>
      </c>
      <c r="B3186" s="2" t="s">
        <v>1967</v>
      </c>
      <c r="C3186" s="2" t="s">
        <v>6231</v>
      </c>
      <c r="D3186" s="2" t="s">
        <v>9</v>
      </c>
      <c r="E3186" t="s">
        <v>6317</v>
      </c>
      <c r="F3186" t="str">
        <f t="shared" si="986"/>
        <v>https://digital.panolawatchman.com/*</v>
      </c>
      <c r="G3186" t="s">
        <v>14</v>
      </c>
    </row>
    <row r="3187" spans="1:7" ht="18" customHeight="1">
      <c r="A3187" s="2" t="s">
        <v>6318</v>
      </c>
      <c r="B3187" s="2" t="s">
        <v>5087</v>
      </c>
      <c r="C3187" s="2" t="s">
        <v>6231</v>
      </c>
      <c r="D3187" s="2" t="s">
        <v>9</v>
      </c>
      <c r="E3187" t="s">
        <v>6319</v>
      </c>
      <c r="F3187" t="str">
        <f t="shared" si="986"/>
        <v>https://www.lightandchampion.com/*</v>
      </c>
      <c r="G3187" t="s">
        <v>14</v>
      </c>
    </row>
    <row r="3188" spans="1:7" ht="18" customHeight="1">
      <c r="A3188" s="2" t="s">
        <v>6320</v>
      </c>
      <c r="B3188" s="2" t="s">
        <v>6321</v>
      </c>
      <c r="C3188" s="2" t="s">
        <v>6231</v>
      </c>
      <c r="D3188" s="2" t="s">
        <v>9</v>
      </c>
      <c r="E3188" t="s">
        <v>6322</v>
      </c>
      <c r="F3188" t="str">
        <f t="shared" si="986"/>
        <v>https://www.cleburnetimesreview.com/*</v>
      </c>
      <c r="G3188" t="s">
        <v>14</v>
      </c>
    </row>
    <row r="3189" spans="1:7" ht="18" customHeight="1">
      <c r="A3189" s="2" t="s">
        <v>6323</v>
      </c>
      <c r="B3189" s="2" t="s">
        <v>3630</v>
      </c>
      <c r="C3189" s="2" t="s">
        <v>6231</v>
      </c>
      <c r="D3189" s="2" t="s">
        <v>9</v>
      </c>
      <c r="E3189" t="s">
        <v>6324</v>
      </c>
      <c r="F3189" t="str">
        <f t="shared" si="986"/>
        <v>https://www.houstonchronicle.com/*</v>
      </c>
      <c r="G3189" t="s">
        <v>14</v>
      </c>
    </row>
    <row r="3190" spans="1:7" ht="18" hidden="1" customHeight="1">
      <c r="A3190" s="2" t="s">
        <v>6325</v>
      </c>
      <c r="B3190" s="2" t="s">
        <v>3630</v>
      </c>
      <c r="C3190" s="2" t="s">
        <v>6231</v>
      </c>
      <c r="D3190" s="2" t="s">
        <v>9</v>
      </c>
      <c r="F3190" t="str">
        <f t="shared" si="986"/>
        <v/>
      </c>
      <c r="G3190" t="s">
        <v>42</v>
      </c>
    </row>
    <row r="3191" spans="1:7" ht="18" hidden="1" customHeight="1">
      <c r="A3191" s="2" t="s">
        <v>6326</v>
      </c>
      <c r="B3191" s="2" t="s">
        <v>6327</v>
      </c>
      <c r="C3191" s="2" t="s">
        <v>6231</v>
      </c>
      <c r="D3191" s="2" t="s">
        <v>9</v>
      </c>
      <c r="F3191" t="str">
        <f t="shared" si="986"/>
        <v/>
      </c>
      <c r="G3191" t="s">
        <v>42</v>
      </c>
    </row>
    <row r="3192" spans="1:7" ht="18" hidden="1" customHeight="1">
      <c r="A3192" s="2" t="s">
        <v>6328</v>
      </c>
      <c r="B3192" s="2" t="s">
        <v>6327</v>
      </c>
      <c r="C3192" s="2" t="s">
        <v>6231</v>
      </c>
      <c r="D3192" s="2" t="s">
        <v>9</v>
      </c>
      <c r="F3192" t="str">
        <f t="shared" si="986"/>
        <v/>
      </c>
      <c r="G3192" t="s">
        <v>42</v>
      </c>
    </row>
    <row r="3193" spans="1:7" ht="18" customHeight="1">
      <c r="A3193" s="2" t="s">
        <v>6329</v>
      </c>
      <c r="B3193" s="2" t="s">
        <v>265</v>
      </c>
      <c r="C3193" s="2" t="s">
        <v>6231</v>
      </c>
      <c r="D3193" s="2" t="s">
        <v>9</v>
      </c>
      <c r="E3193" t="s">
        <v>6330</v>
      </c>
      <c r="F3193" t="str">
        <f t="shared" si="986"/>
        <v>https://texashistory.unt.edu/explore/collections/CLIFR/*</v>
      </c>
      <c r="G3193" t="s">
        <v>14</v>
      </c>
    </row>
    <row r="3194" spans="1:7" ht="18" hidden="1" customHeight="1">
      <c r="A3194" s="2" t="s">
        <v>6331</v>
      </c>
      <c r="B3194" s="2" t="s">
        <v>6332</v>
      </c>
      <c r="C3194" s="2" t="s">
        <v>6231</v>
      </c>
      <c r="D3194" s="2" t="s">
        <v>9</v>
      </c>
      <c r="F3194" t="str">
        <f t="shared" si="986"/>
        <v/>
      </c>
      <c r="G3194" t="s">
        <v>42</v>
      </c>
    </row>
    <row r="3195" spans="1:7" ht="18" hidden="1" customHeight="1">
      <c r="A3195" s="2" t="s">
        <v>6333</v>
      </c>
      <c r="B3195" s="2" t="s">
        <v>6334</v>
      </c>
      <c r="C3195" s="2" t="s">
        <v>6231</v>
      </c>
      <c r="D3195" s="2" t="s">
        <v>9</v>
      </c>
      <c r="F3195" t="str">
        <f t="shared" si="986"/>
        <v/>
      </c>
      <c r="G3195" t="s">
        <v>42</v>
      </c>
    </row>
    <row r="3196" spans="1:7" ht="18" hidden="1" customHeight="1">
      <c r="A3196" s="2" t="s">
        <v>6335</v>
      </c>
      <c r="B3196" s="2" t="s">
        <v>6336</v>
      </c>
      <c r="C3196" s="2" t="s">
        <v>6231</v>
      </c>
      <c r="D3196" s="2" t="s">
        <v>9</v>
      </c>
      <c r="F3196" t="str">
        <f t="shared" si="986"/>
        <v/>
      </c>
      <c r="G3196" t="s">
        <v>42</v>
      </c>
    </row>
    <row r="3197" spans="1:7" ht="18" customHeight="1">
      <c r="A3197" s="2" t="s">
        <v>6335</v>
      </c>
      <c r="B3197" s="2" t="s">
        <v>6336</v>
      </c>
      <c r="C3197" s="2" t="s">
        <v>6231</v>
      </c>
      <c r="D3197" s="2" t="s">
        <v>9</v>
      </c>
      <c r="E3197" t="s">
        <v>6337</v>
      </c>
      <c r="F3197" t="str">
        <f t="shared" si="986"/>
        <v>https://www.houstonchronicle.com/neighborhood/conroe/*</v>
      </c>
      <c r="G3197" t="s">
        <v>14</v>
      </c>
    </row>
    <row r="3198" spans="1:7" ht="18" customHeight="1">
      <c r="A3198" s="2" t="s">
        <v>6338</v>
      </c>
      <c r="B3198" s="2" t="s">
        <v>6336</v>
      </c>
      <c r="C3198" s="2" t="s">
        <v>6231</v>
      </c>
      <c r="D3198" s="2" t="s">
        <v>9</v>
      </c>
      <c r="E3198" t="s">
        <v>6339</v>
      </c>
      <c r="F3198" t="str">
        <f t="shared" si="986"/>
        <v>https://www.yourconroenews.com/courier/*</v>
      </c>
      <c r="G3198" t="s">
        <v>196</v>
      </c>
    </row>
    <row r="3199" spans="1:7" ht="18" hidden="1" customHeight="1">
      <c r="A3199" s="2" t="s">
        <v>6340</v>
      </c>
      <c r="B3199" s="2" t="s">
        <v>6341</v>
      </c>
      <c r="C3199" s="2" t="s">
        <v>6231</v>
      </c>
      <c r="D3199" s="2" t="s">
        <v>9</v>
      </c>
      <c r="F3199" t="str">
        <f t="shared" si="986"/>
        <v/>
      </c>
      <c r="G3199" t="s">
        <v>42</v>
      </c>
    </row>
    <row r="3200" spans="1:7" ht="18" customHeight="1">
      <c r="A3200" s="2" t="s">
        <v>6342</v>
      </c>
      <c r="B3200" s="2" t="s">
        <v>6343</v>
      </c>
      <c r="C3200" s="2" t="s">
        <v>6231</v>
      </c>
      <c r="D3200" s="2" t="s">
        <v>9</v>
      </c>
      <c r="E3200" t="s">
        <v>6344</v>
      </c>
      <c r="F3200" t="str">
        <f t="shared" si="986"/>
        <v>https://www.corsicanadailysun.com/*</v>
      </c>
      <c r="G3200" t="s">
        <v>14</v>
      </c>
    </row>
    <row r="3201" spans="1:7" ht="18" customHeight="1">
      <c r="A3201" s="2" t="s">
        <v>6345</v>
      </c>
      <c r="B3201" s="2" t="s">
        <v>6346</v>
      </c>
      <c r="C3201" s="2" t="s">
        <v>6231</v>
      </c>
      <c r="D3201" s="2" t="s">
        <v>9</v>
      </c>
      <c r="E3201" t="s">
        <v>6347</v>
      </c>
      <c r="F3201" t="str">
        <f t="shared" si="986"/>
        <v>https://www.houstonchronicle.com/neighborhood/spring-klein/*</v>
      </c>
      <c r="G3201" t="s">
        <v>14</v>
      </c>
    </row>
    <row r="3202" spans="1:7" ht="18" customHeight="1">
      <c r="A3202" s="2" t="s">
        <v>6348</v>
      </c>
      <c r="B3202" s="2" t="s">
        <v>6346</v>
      </c>
      <c r="C3202" s="2" t="s">
        <v>6231</v>
      </c>
      <c r="D3202" s="2" t="s">
        <v>9</v>
      </c>
      <c r="E3202" t="s">
        <v>6349</v>
      </c>
      <c r="F3202" t="str">
        <f t="shared" si="986"/>
        <v>https://www.chron.com/neighborhood/champions-klein/[1]/*</v>
      </c>
      <c r="G3202" t="s">
        <v>196</v>
      </c>
    </row>
    <row r="3203" spans="1:7" ht="18" customHeight="1">
      <c r="A3203" s="2" t="s">
        <v>6350</v>
      </c>
      <c r="B3203" s="2" t="s">
        <v>6351</v>
      </c>
      <c r="C3203" s="2" t="s">
        <v>6231</v>
      </c>
      <c r="D3203" s="2" t="s">
        <v>9</v>
      </c>
      <c r="E3203" t="s">
        <v>6352</v>
      </c>
      <c r="F3203" t="str">
        <f t="shared" si="986"/>
        <v>https://www.steelcountrybee.com/*</v>
      </c>
      <c r="G3203" t="s">
        <v>14</v>
      </c>
    </row>
    <row r="3204" spans="1:7" ht="18" customHeight="1">
      <c r="A3204" s="2" t="s">
        <v>6353</v>
      </c>
      <c r="B3204" s="2" t="s">
        <v>6354</v>
      </c>
      <c r="C3204" s="2" t="s">
        <v>6231</v>
      </c>
      <c r="D3204" s="2" t="s">
        <v>9</v>
      </c>
      <c r="E3204" t="s">
        <v>6355</v>
      </c>
      <c r="F3204" t="str">
        <f t="shared" si="986"/>
        <v>https://www.dallasexaminer.com/*</v>
      </c>
      <c r="G3204" t="s">
        <v>14</v>
      </c>
    </row>
    <row r="3205" spans="1:7" ht="18" customHeight="1">
      <c r="A3205" s="2" t="s">
        <v>6356</v>
      </c>
      <c r="B3205" s="2" t="s">
        <v>6354</v>
      </c>
      <c r="C3205" s="2" t="s">
        <v>6231</v>
      </c>
      <c r="D3205" s="2" t="s">
        <v>9</v>
      </c>
      <c r="E3205" t="s">
        <v>6357</v>
      </c>
      <c r="F3205" t="str">
        <f t="shared" si="986"/>
        <v>https://www.dallasnews.com/*</v>
      </c>
      <c r="G3205" t="s">
        <v>14</v>
      </c>
    </row>
    <row r="3206" spans="1:7" ht="18" customHeight="1">
      <c r="A3206" s="2" t="s">
        <v>6358</v>
      </c>
      <c r="B3206" s="2" t="s">
        <v>6354</v>
      </c>
      <c r="C3206" s="2" t="s">
        <v>6231</v>
      </c>
      <c r="D3206" s="2" t="s">
        <v>9</v>
      </c>
      <c r="E3206" t="s">
        <v>6359</v>
      </c>
      <c r="F3206" t="str">
        <f t="shared" si="986"/>
        <v>https://www.dallasnews.com/blogs/*</v>
      </c>
      <c r="G3206" t="s">
        <v>196</v>
      </c>
    </row>
    <row r="3207" spans="1:7" ht="18" customHeight="1">
      <c r="A3207" s="2" t="s">
        <v>6360</v>
      </c>
      <c r="B3207" s="2" t="s">
        <v>6354</v>
      </c>
      <c r="C3207" s="2" t="s">
        <v>6231</v>
      </c>
      <c r="D3207" s="2" t="s">
        <v>9</v>
      </c>
      <c r="E3207" t="s">
        <v>6361</v>
      </c>
      <c r="F3207" t="str">
        <f t="shared" si="986"/>
        <v>https://www.fox4news.com/*</v>
      </c>
      <c r="G3207" t="s">
        <v>14</v>
      </c>
    </row>
    <row r="3208" spans="1:7" ht="18" hidden="1" customHeight="1">
      <c r="A3208" s="2" t="s">
        <v>6362</v>
      </c>
      <c r="B3208" s="2" t="s">
        <v>6354</v>
      </c>
      <c r="C3208" s="2" t="s">
        <v>6231</v>
      </c>
      <c r="D3208" s="2" t="s">
        <v>9</v>
      </c>
      <c r="F3208" t="str">
        <f t="shared" si="986"/>
        <v/>
      </c>
      <c r="G3208" t="s">
        <v>42</v>
      </c>
    </row>
    <row r="3209" spans="1:7" ht="18" customHeight="1">
      <c r="A3209" s="2" t="s">
        <v>6363</v>
      </c>
      <c r="B3209" s="2" t="s">
        <v>6354</v>
      </c>
      <c r="C3209" s="2" t="s">
        <v>6231</v>
      </c>
      <c r="D3209" s="2" t="s">
        <v>9</v>
      </c>
      <c r="E3209" t="s">
        <v>6364</v>
      </c>
      <c r="F3209" t="str">
        <f t="shared" si="986"/>
        <v>https://texasmetronews.com/*</v>
      </c>
      <c r="G3209" t="s">
        <v>14</v>
      </c>
    </row>
    <row r="3210" spans="1:7" ht="18" hidden="1" customHeight="1">
      <c r="A3210" s="2" t="s">
        <v>6365</v>
      </c>
      <c r="B3210" s="2" t="s">
        <v>4179</v>
      </c>
      <c r="C3210" s="2" t="s">
        <v>6231</v>
      </c>
      <c r="D3210" s="2" t="s">
        <v>9</v>
      </c>
      <c r="F3210" t="str">
        <f t="shared" si="986"/>
        <v/>
      </c>
      <c r="G3210" t="s">
        <v>42</v>
      </c>
    </row>
    <row r="3211" spans="1:7" ht="18" hidden="1" customHeight="1">
      <c r="A3211" s="2" t="s">
        <v>6366</v>
      </c>
      <c r="B3211" s="2" t="s">
        <v>6367</v>
      </c>
      <c r="C3211" s="2" t="s">
        <v>6231</v>
      </c>
      <c r="D3211" s="2" t="s">
        <v>9</v>
      </c>
      <c r="F3211" t="str">
        <f t="shared" si="986"/>
        <v/>
      </c>
      <c r="G3211" t="s">
        <v>42</v>
      </c>
    </row>
    <row r="3212" spans="1:7" ht="18" customHeight="1">
      <c r="A3212" s="2" t="s">
        <v>6368</v>
      </c>
      <c r="B3212" s="2" t="s">
        <v>3047</v>
      </c>
      <c r="C3212" s="2" t="s">
        <v>6231</v>
      </c>
      <c r="D3212" s="2" t="s">
        <v>9</v>
      </c>
      <c r="E3212" t="s">
        <v>6369</v>
      </c>
      <c r="F3212" t="str">
        <f t="shared" si="986"/>
        <v>https://dentonrc.com/*</v>
      </c>
      <c r="G3212" t="s">
        <v>152</v>
      </c>
    </row>
    <row r="3213" spans="1:7" ht="18" customHeight="1">
      <c r="A3213" s="2" t="s">
        <v>6368</v>
      </c>
      <c r="B3213" s="2" t="s">
        <v>3047</v>
      </c>
      <c r="C3213" s="2" t="s">
        <v>6231</v>
      </c>
      <c r="D3213" s="2" t="s">
        <v>9</v>
      </c>
      <c r="E3213" t="s">
        <v>6370</v>
      </c>
      <c r="F3213" t="str">
        <f t="shared" si="986"/>
        <v>https://dentonrc.com/*</v>
      </c>
      <c r="G3213" t="s">
        <v>14</v>
      </c>
    </row>
    <row r="3214" spans="1:7" ht="18" hidden="1" customHeight="1">
      <c r="A3214" s="2" t="s">
        <v>6371</v>
      </c>
      <c r="B3214" s="2" t="s">
        <v>3047</v>
      </c>
      <c r="C3214" s="2" t="s">
        <v>6231</v>
      </c>
      <c r="D3214" s="2" t="s">
        <v>9</v>
      </c>
      <c r="F3214" t="str">
        <f t="shared" si="986"/>
        <v/>
      </c>
      <c r="G3214" t="s">
        <v>42</v>
      </c>
    </row>
    <row r="3215" spans="1:7" ht="18" customHeight="1">
      <c r="A3215" s="2" t="s">
        <v>6372</v>
      </c>
      <c r="B3215" s="2" t="s">
        <v>6373</v>
      </c>
      <c r="C3215" s="2" t="s">
        <v>6231</v>
      </c>
      <c r="D3215" s="2" t="s">
        <v>9</v>
      </c>
      <c r="E3215" t="s">
        <v>6374</v>
      </c>
      <c r="F3215" t="str">
        <f t="shared" si="986"/>
        <v>https://www.drippingspringsnews.com/*</v>
      </c>
      <c r="G3215" t="s">
        <v>14</v>
      </c>
    </row>
    <row r="3216" spans="1:7" ht="18" hidden="1" customHeight="1">
      <c r="A3216" s="2" t="s">
        <v>6375</v>
      </c>
      <c r="B3216" s="2" t="s">
        <v>2757</v>
      </c>
      <c r="C3216" s="2" t="s">
        <v>6231</v>
      </c>
      <c r="D3216" s="2" t="s">
        <v>9</v>
      </c>
      <c r="F3216" t="str">
        <f t="shared" si="986"/>
        <v/>
      </c>
      <c r="G3216" t="s">
        <v>42</v>
      </c>
    </row>
    <row r="3217" spans="1:7" ht="18" hidden="1" customHeight="1">
      <c r="A3217" s="2" t="s">
        <v>6376</v>
      </c>
      <c r="B3217" s="2" t="s">
        <v>6377</v>
      </c>
      <c r="C3217" s="2" t="s">
        <v>6231</v>
      </c>
      <c r="D3217" s="2" t="s">
        <v>9</v>
      </c>
      <c r="F3217" t="str">
        <f t="shared" si="986"/>
        <v/>
      </c>
      <c r="G3217" t="s">
        <v>42</v>
      </c>
    </row>
    <row r="3218" spans="1:7" ht="18" customHeight="1">
      <c r="A3218" s="2" t="s">
        <v>6378</v>
      </c>
      <c r="B3218" s="2" t="s">
        <v>6379</v>
      </c>
      <c r="C3218" s="2" t="s">
        <v>6231</v>
      </c>
      <c r="D3218" s="2" t="s">
        <v>9</v>
      </c>
      <c r="E3218" t="s">
        <v>6380</v>
      </c>
      <c r="F3218" t="str">
        <f t="shared" si="986"/>
        <v>https://www.ennisdailynews.com/*</v>
      </c>
      <c r="G3218" t="s">
        <v>14</v>
      </c>
    </row>
    <row r="3219" spans="1:7" ht="18" customHeight="1">
      <c r="A3219" s="2" t="s">
        <v>6381</v>
      </c>
      <c r="B3219" s="2" t="s">
        <v>1135</v>
      </c>
      <c r="C3219" s="2" t="s">
        <v>6231</v>
      </c>
      <c r="D3219" s="2" t="s">
        <v>9</v>
      </c>
      <c r="E3219" t="s">
        <v>6382</v>
      </c>
      <c r="F3219" t="str">
        <f t="shared" si="986"/>
        <v>https://www.fcrecorderchronicle.com/*</v>
      </c>
      <c r="G3219" t="s">
        <v>14</v>
      </c>
    </row>
    <row r="3220" spans="1:7" ht="18" customHeight="1">
      <c r="A3220" s="2" t="s">
        <v>6383</v>
      </c>
      <c r="B3220" s="2" t="s">
        <v>1135</v>
      </c>
      <c r="C3220" s="2" t="s">
        <v>6231</v>
      </c>
      <c r="D3220" s="2" t="s">
        <v>9</v>
      </c>
      <c r="E3220" t="s">
        <v>6382</v>
      </c>
      <c r="F3220" t="str">
        <f t="shared" si="986"/>
        <v>https://www.fcrecorderchronicle.com/*</v>
      </c>
      <c r="G3220" t="s">
        <v>14</v>
      </c>
    </row>
    <row r="3221" spans="1:7" ht="18" hidden="1" customHeight="1">
      <c r="A3221" s="2" t="s">
        <v>6384</v>
      </c>
      <c r="B3221" s="2" t="s">
        <v>6385</v>
      </c>
      <c r="C3221" s="2" t="s">
        <v>6231</v>
      </c>
      <c r="D3221" s="2" t="s">
        <v>9</v>
      </c>
      <c r="F3221" t="str">
        <f t="shared" si="986"/>
        <v/>
      </c>
      <c r="G3221" t="s">
        <v>42</v>
      </c>
    </row>
    <row r="3222" spans="1:7" ht="18" hidden="1" customHeight="1">
      <c r="A3222" s="2" t="s">
        <v>6386</v>
      </c>
      <c r="B3222" s="2" t="s">
        <v>6385</v>
      </c>
      <c r="C3222" s="2" t="s">
        <v>6231</v>
      </c>
      <c r="D3222" s="2" t="s">
        <v>9</v>
      </c>
      <c r="F3222" t="str">
        <f t="shared" si="986"/>
        <v/>
      </c>
      <c r="G3222" t="s">
        <v>42</v>
      </c>
    </row>
    <row r="3223" spans="1:7" ht="18" customHeight="1">
      <c r="A3223" s="2" t="s">
        <v>6387</v>
      </c>
      <c r="B3223" s="2" t="s">
        <v>6385</v>
      </c>
      <c r="C3223" s="2" t="s">
        <v>6231</v>
      </c>
      <c r="D3223" s="2" t="s">
        <v>9</v>
      </c>
      <c r="E3223" t="s">
        <v>6388</v>
      </c>
      <c r="F3223" t="str">
        <f t="shared" si="986"/>
        <v>https://www.star-telegram.com/*</v>
      </c>
      <c r="G3223" t="s">
        <v>342</v>
      </c>
    </row>
    <row r="3224" spans="1:7" ht="18" customHeight="1">
      <c r="A3224" s="2" t="s">
        <v>6387</v>
      </c>
      <c r="B3224" s="2" t="s">
        <v>6385</v>
      </c>
      <c r="C3224" s="2" t="s">
        <v>6231</v>
      </c>
      <c r="D3224" s="2" t="s">
        <v>9</v>
      </c>
      <c r="E3224" t="s">
        <v>6388</v>
      </c>
      <c r="G3224" t="s">
        <v>342</v>
      </c>
    </row>
    <row r="3225" spans="1:7" ht="18" customHeight="1">
      <c r="A3225" s="2" t="s">
        <v>6389</v>
      </c>
      <c r="B3225" s="2" t="s">
        <v>6385</v>
      </c>
      <c r="C3225" s="2" t="s">
        <v>6231</v>
      </c>
      <c r="D3225" s="2" t="s">
        <v>9</v>
      </c>
      <c r="E3225" t="s">
        <v>6388</v>
      </c>
      <c r="F3225" t="str">
        <f t="shared" ref="F3225:F3243" si="987">IF(E3225="","",IF(RIGHT(E3225,1)="/",E3225&amp;"*",E3225&amp;"/*"))</f>
        <v>https://www.star-telegram.com/*</v>
      </c>
      <c r="G3225" t="s">
        <v>342</v>
      </c>
    </row>
    <row r="3226" spans="1:7" ht="18" customHeight="1">
      <c r="A3226" s="2" t="s">
        <v>6390</v>
      </c>
      <c r="B3226" s="2" t="s">
        <v>6385</v>
      </c>
      <c r="C3226" s="2" t="s">
        <v>6231</v>
      </c>
      <c r="D3226" s="2" t="s">
        <v>9</v>
      </c>
      <c r="E3226" t="s">
        <v>6391</v>
      </c>
      <c r="F3226" t="str">
        <f t="shared" si="987"/>
        <v>https://www.star-telegram.com/opinion/opn-columns-blogs/other-voices/*</v>
      </c>
      <c r="G3226" t="s">
        <v>342</v>
      </c>
    </row>
    <row r="3227" spans="1:7" ht="18" customHeight="1">
      <c r="A3227" s="2" t="s">
        <v>6392</v>
      </c>
      <c r="B3227" s="2" t="s">
        <v>6385</v>
      </c>
      <c r="C3227" s="2" t="s">
        <v>6231</v>
      </c>
      <c r="D3227" s="2" t="s">
        <v>9</v>
      </c>
      <c r="E3227" t="s">
        <v>6393</v>
      </c>
      <c r="F3227" t="str">
        <f t="shared" si="987"/>
        <v>https://www.star-telegram.com/video/*</v>
      </c>
      <c r="G3227" t="s">
        <v>342</v>
      </c>
    </row>
    <row r="3228" spans="1:7" ht="18" customHeight="1">
      <c r="A3228" s="2" t="s">
        <v>6394</v>
      </c>
      <c r="B3228" s="2" t="s">
        <v>6385</v>
      </c>
      <c r="C3228" s="2" t="s">
        <v>6231</v>
      </c>
      <c r="D3228" s="2" t="s">
        <v>9</v>
      </c>
      <c r="E3228" t="s">
        <v>6393</v>
      </c>
      <c r="F3228" t="str">
        <f t="shared" si="987"/>
        <v>https://www.star-telegram.com/video/*</v>
      </c>
      <c r="G3228" t="s">
        <v>342</v>
      </c>
    </row>
    <row r="3229" spans="1:7" ht="18" customHeight="1">
      <c r="A3229" s="2" t="s">
        <v>6395</v>
      </c>
      <c r="B3229" s="2" t="s">
        <v>1406</v>
      </c>
      <c r="C3229" s="2" t="s">
        <v>6231</v>
      </c>
      <c r="D3229" s="2" t="s">
        <v>9</v>
      </c>
      <c r="E3229" t="s">
        <v>6396</v>
      </c>
      <c r="F3229" t="str">
        <f t="shared" si="987"/>
        <v>https://www.gainesvilleregister.com/*</v>
      </c>
      <c r="G3229" t="s">
        <v>14</v>
      </c>
    </row>
    <row r="3230" spans="1:7" ht="18" customHeight="1">
      <c r="A3230" s="2" t="s">
        <v>744</v>
      </c>
      <c r="B3230" s="2" t="s">
        <v>6397</v>
      </c>
      <c r="C3230" s="2" t="s">
        <v>6231</v>
      </c>
      <c r="D3230" s="2" t="s">
        <v>9</v>
      </c>
      <c r="E3230" t="s">
        <v>6398</v>
      </c>
      <c r="F3230" t="str">
        <f t="shared" si="987"/>
        <v>https://www.galvnews.com/*</v>
      </c>
      <c r="G3230" t="s">
        <v>14</v>
      </c>
    </row>
    <row r="3231" spans="1:7" ht="18" hidden="1" customHeight="1">
      <c r="A3231" s="2" t="s">
        <v>4471</v>
      </c>
      <c r="B3231" s="2" t="s">
        <v>6397</v>
      </c>
      <c r="C3231" s="2" t="s">
        <v>6231</v>
      </c>
      <c r="D3231" s="2" t="s">
        <v>9</v>
      </c>
      <c r="F3231" t="str">
        <f t="shared" si="987"/>
        <v/>
      </c>
      <c r="G3231" t="s">
        <v>42</v>
      </c>
    </row>
    <row r="3232" spans="1:7" ht="18" hidden="1" customHeight="1">
      <c r="A3232" s="2" t="s">
        <v>6399</v>
      </c>
      <c r="B3232" s="2" t="s">
        <v>6400</v>
      </c>
      <c r="C3232" s="2" t="s">
        <v>6231</v>
      </c>
      <c r="D3232" s="2" t="s">
        <v>9</v>
      </c>
      <c r="F3232" t="str">
        <f t="shared" si="987"/>
        <v/>
      </c>
      <c r="G3232" t="s">
        <v>42</v>
      </c>
    </row>
    <row r="3233" spans="1:7" ht="18" customHeight="1">
      <c r="A3233" s="2" t="s">
        <v>6401</v>
      </c>
      <c r="B3233" s="2" t="s">
        <v>6402</v>
      </c>
      <c r="C3233" s="2" t="s">
        <v>6231</v>
      </c>
      <c r="D3233" s="2" t="s">
        <v>9</v>
      </c>
      <c r="E3233" t="s">
        <v>6403</v>
      </c>
      <c r="F3233" t="str">
        <f t="shared" si="987"/>
        <v>https://www.goliadcc.org/cocdirectory/advance-guard-press,-the-beeville-publishing/*</v>
      </c>
      <c r="G3233" t="s">
        <v>14</v>
      </c>
    </row>
    <row r="3234" spans="1:7" ht="18" customHeight="1">
      <c r="A3234" s="2" t="s">
        <v>6404</v>
      </c>
      <c r="B3234" s="2" t="s">
        <v>6405</v>
      </c>
      <c r="C3234" s="2" t="s">
        <v>6231</v>
      </c>
      <c r="D3234" s="2" t="s">
        <v>9</v>
      </c>
      <c r="E3234" t="s">
        <v>6406</v>
      </c>
      <c r="F3234" t="str">
        <f t="shared" si="987"/>
        <v>https://www.grahamleader.com/*</v>
      </c>
      <c r="G3234" t="s">
        <v>14</v>
      </c>
    </row>
    <row r="3235" spans="1:7" ht="18" customHeight="1">
      <c r="A3235" s="2" t="s">
        <v>6407</v>
      </c>
      <c r="B3235" s="2" t="s">
        <v>6408</v>
      </c>
      <c r="C3235" s="2" t="s">
        <v>6231</v>
      </c>
      <c r="D3235" s="2" t="s">
        <v>9</v>
      </c>
      <c r="E3235" t="s">
        <v>6409</v>
      </c>
      <c r="F3235" t="str">
        <f t="shared" si="987"/>
        <v>https://www.grandsalinesun.com/*</v>
      </c>
      <c r="G3235" t="s">
        <v>11</v>
      </c>
    </row>
    <row r="3236" spans="1:7" ht="18" customHeight="1">
      <c r="A3236" s="2" t="s">
        <v>6410</v>
      </c>
      <c r="B3236" s="2" t="s">
        <v>105</v>
      </c>
      <c r="C3236" s="2" t="s">
        <v>6231</v>
      </c>
      <c r="D3236" s="2" t="s">
        <v>9</v>
      </c>
      <c r="E3236" t="s">
        <v>6411</v>
      </c>
      <c r="F3236" t="str">
        <f t="shared" si="987"/>
        <v>https://www.heraldbanner.com/*</v>
      </c>
      <c r="G3236" t="s">
        <v>14</v>
      </c>
    </row>
    <row r="3237" spans="1:7" ht="18" customHeight="1">
      <c r="A3237" s="2" t="s">
        <v>6412</v>
      </c>
      <c r="B3237" s="2" t="s">
        <v>105</v>
      </c>
      <c r="C3237" s="2" t="s">
        <v>6231</v>
      </c>
      <c r="D3237" s="2" t="s">
        <v>9</v>
      </c>
      <c r="E3237" t="s">
        <v>6411</v>
      </c>
      <c r="F3237" t="str">
        <f t="shared" si="987"/>
        <v>https://www.heraldbanner.com/*</v>
      </c>
      <c r="G3237" t="s">
        <v>14</v>
      </c>
    </row>
    <row r="3238" spans="1:7" ht="18" hidden="1" customHeight="1">
      <c r="A3238" s="2" t="s">
        <v>6413</v>
      </c>
      <c r="B3238" s="2" t="s">
        <v>6414</v>
      </c>
      <c r="C3238" s="2" t="s">
        <v>6231</v>
      </c>
      <c r="D3238" s="2" t="s">
        <v>9</v>
      </c>
      <c r="F3238" t="str">
        <f t="shared" si="987"/>
        <v/>
      </c>
      <c r="G3238" t="s">
        <v>42</v>
      </c>
    </row>
    <row r="3239" spans="1:7" ht="18" hidden="1" customHeight="1">
      <c r="A3239" s="2" t="s">
        <v>6415</v>
      </c>
      <c r="B3239" s="2" t="s">
        <v>6416</v>
      </c>
      <c r="C3239" s="2" t="s">
        <v>6231</v>
      </c>
      <c r="D3239" s="2" t="s">
        <v>9</v>
      </c>
      <c r="F3239" t="str">
        <f t="shared" si="987"/>
        <v/>
      </c>
      <c r="G3239" t="s">
        <v>42</v>
      </c>
    </row>
    <row r="3240" spans="1:7" ht="18" customHeight="1">
      <c r="A3240" s="2" t="s">
        <v>6417</v>
      </c>
      <c r="B3240" s="2" t="s">
        <v>6418</v>
      </c>
      <c r="C3240" s="2" t="s">
        <v>6231</v>
      </c>
      <c r="D3240" s="2" t="s">
        <v>9</v>
      </c>
      <c r="E3240" t="s">
        <v>6419</v>
      </c>
      <c r="F3240" t="str">
        <f t="shared" si="987"/>
        <v>https://myrgv.com/category/publications/valley-morning-star/*</v>
      </c>
      <c r="G3240" t="s">
        <v>11</v>
      </c>
    </row>
    <row r="3241" spans="1:7" ht="18" customHeight="1">
      <c r="A3241" s="2" t="s">
        <v>6420</v>
      </c>
      <c r="B3241" s="2" t="s">
        <v>4199</v>
      </c>
      <c r="C3241" s="2" t="s">
        <v>6231</v>
      </c>
      <c r="D3241" s="2" t="s">
        <v>9</v>
      </c>
      <c r="E3241" t="s">
        <v>6421</v>
      </c>
      <c r="F3241" t="str">
        <f t="shared" si="987"/>
        <v>https://digital.thehendersonnews.com/*</v>
      </c>
      <c r="G3241" t="s">
        <v>14</v>
      </c>
    </row>
    <row r="3242" spans="1:7" ht="18" customHeight="1">
      <c r="A3242" s="2" t="s">
        <v>6422</v>
      </c>
      <c r="B3242" s="2" t="s">
        <v>6423</v>
      </c>
      <c r="C3242" s="2" t="s">
        <v>6231</v>
      </c>
      <c r="D3242" s="2" t="s">
        <v>9</v>
      </c>
      <c r="E3242" t="s">
        <v>6424</v>
      </c>
      <c r="F3242" t="str">
        <f t="shared" si="987"/>
        <v>https://www.fox26houston.com/*</v>
      </c>
      <c r="G3242" t="s">
        <v>14</v>
      </c>
    </row>
    <row r="3243" spans="1:7" ht="18" customHeight="1">
      <c r="A3243" s="2" t="s">
        <v>6425</v>
      </c>
      <c r="B3243" s="2" t="s">
        <v>6423</v>
      </c>
      <c r="C3243" s="2" t="s">
        <v>6231</v>
      </c>
      <c r="D3243" s="2" t="s">
        <v>9</v>
      </c>
      <c r="E3243" t="s">
        <v>6324</v>
      </c>
      <c r="F3243" t="str">
        <f t="shared" si="987"/>
        <v>https://www.houstonchronicle.com/*</v>
      </c>
      <c r="G3243" t="s">
        <v>14</v>
      </c>
    </row>
    <row r="3244" spans="1:7" ht="18" customHeight="1">
      <c r="A3244" s="2" t="s">
        <v>6425</v>
      </c>
      <c r="B3244" s="2" t="s">
        <v>6423</v>
      </c>
      <c r="C3244" s="2" t="s">
        <v>6231</v>
      </c>
      <c r="D3244" s="2" t="s">
        <v>9</v>
      </c>
      <c r="E3244" t="s">
        <v>6324</v>
      </c>
      <c r="G3244" t="s">
        <v>14</v>
      </c>
    </row>
    <row r="3245" spans="1:7" ht="18" customHeight="1">
      <c r="A3245" s="2" t="s">
        <v>6426</v>
      </c>
      <c r="B3245" s="2" t="s">
        <v>6423</v>
      </c>
      <c r="C3245" s="2" t="s">
        <v>6231</v>
      </c>
      <c r="D3245" s="2" t="s">
        <v>9</v>
      </c>
      <c r="E3245" t="s">
        <v>6427</v>
      </c>
      <c r="F3245" t="str">
        <f t="shared" ref="F3245:F3262" si="988">IF(E3245="","",IF(RIGHT(E3245,1)="/",E3245&amp;"*",E3245&amp;"/*"))</f>
        <v>https://www.houstonchronicle.com/blogs/*</v>
      </c>
      <c r="G3245" t="s">
        <v>196</v>
      </c>
    </row>
    <row r="3246" spans="1:7" ht="18" customHeight="1">
      <c r="A3246" s="2" t="s">
        <v>6428</v>
      </c>
      <c r="B3246" s="2" t="s">
        <v>6423</v>
      </c>
      <c r="C3246" s="2" t="s">
        <v>6231</v>
      </c>
      <c r="D3246" s="2" t="s">
        <v>9</v>
      </c>
      <c r="E3246" t="s">
        <v>6324</v>
      </c>
      <c r="F3246" t="str">
        <f t="shared" si="988"/>
        <v>https://www.houstonchronicle.com/*</v>
      </c>
      <c r="G3246" t="s">
        <v>14</v>
      </c>
    </row>
    <row r="3247" spans="1:7" ht="18" customHeight="1">
      <c r="A3247" s="2" t="s">
        <v>6429</v>
      </c>
      <c r="B3247" s="2" t="s">
        <v>6423</v>
      </c>
      <c r="C3247" s="2" t="s">
        <v>6231</v>
      </c>
      <c r="D3247" s="2" t="s">
        <v>9</v>
      </c>
      <c r="E3247" t="s">
        <v>6430</v>
      </c>
      <c r="F3247" t="str">
        <f t="shared" si="988"/>
        <v>https://houstoncommunitymedia.org/*</v>
      </c>
      <c r="G3247" t="s">
        <v>14</v>
      </c>
    </row>
    <row r="3248" spans="1:7" ht="18" customHeight="1">
      <c r="A3248" s="2" t="s">
        <v>6431</v>
      </c>
      <c r="B3248" s="2" t="s">
        <v>6423</v>
      </c>
      <c r="C3248" s="2" t="s">
        <v>6231</v>
      </c>
      <c r="D3248" s="2" t="s">
        <v>9</v>
      </c>
      <c r="E3248" t="s">
        <v>6432</v>
      </c>
      <c r="F3248" t="str">
        <f t="shared" si="988"/>
        <v>https://defendernetwork.com/*</v>
      </c>
      <c r="G3248" t="s">
        <v>14</v>
      </c>
    </row>
    <row r="3249" spans="1:7" ht="18" hidden="1" customHeight="1">
      <c r="A3249" s="2" t="s">
        <v>6433</v>
      </c>
      <c r="B3249" s="2" t="s">
        <v>6423</v>
      </c>
      <c r="C3249" s="2" t="s">
        <v>6231</v>
      </c>
      <c r="D3249" s="2" t="s">
        <v>9</v>
      </c>
      <c r="F3249" t="str">
        <f t="shared" si="988"/>
        <v/>
      </c>
      <c r="G3249" t="s">
        <v>42</v>
      </c>
    </row>
    <row r="3250" spans="1:7" ht="18" customHeight="1">
      <c r="A3250" s="2" t="s">
        <v>6434</v>
      </c>
      <c r="B3250" s="2" t="s">
        <v>6423</v>
      </c>
      <c r="C3250" s="2" t="s">
        <v>6231</v>
      </c>
      <c r="D3250" s="2" t="s">
        <v>9</v>
      </c>
      <c r="E3250" t="s">
        <v>6435</v>
      </c>
      <c r="F3250" t="str">
        <f t="shared" si="988"/>
        <v>https://www.kingwood.com/news/*</v>
      </c>
      <c r="G3250" t="s">
        <v>11</v>
      </c>
    </row>
    <row r="3251" spans="1:7" ht="18" hidden="1" customHeight="1">
      <c r="A3251" s="2" t="s">
        <v>6436</v>
      </c>
      <c r="B3251" s="2" t="s">
        <v>6437</v>
      </c>
      <c r="C3251" s="2" t="s">
        <v>6231</v>
      </c>
      <c r="D3251" s="2" t="s">
        <v>9</v>
      </c>
      <c r="F3251" t="str">
        <f t="shared" si="988"/>
        <v/>
      </c>
      <c r="G3251" t="s">
        <v>42</v>
      </c>
    </row>
    <row r="3252" spans="1:7" ht="18" hidden="1" customHeight="1">
      <c r="A3252" s="2" t="s">
        <v>6438</v>
      </c>
      <c r="B3252" s="2" t="s">
        <v>6437</v>
      </c>
      <c r="C3252" s="2" t="s">
        <v>6231</v>
      </c>
      <c r="D3252" s="2" t="s">
        <v>9</v>
      </c>
      <c r="F3252" t="str">
        <f t="shared" si="988"/>
        <v/>
      </c>
      <c r="G3252" t="s">
        <v>42</v>
      </c>
    </row>
    <row r="3253" spans="1:7" ht="18" hidden="1" customHeight="1">
      <c r="A3253" s="2" t="s">
        <v>6439</v>
      </c>
      <c r="B3253" s="2" t="s">
        <v>110</v>
      </c>
      <c r="C3253" s="2" t="s">
        <v>6231</v>
      </c>
      <c r="D3253" s="2" t="s">
        <v>9</v>
      </c>
      <c r="F3253" t="str">
        <f t="shared" si="988"/>
        <v/>
      </c>
      <c r="G3253" t="s">
        <v>42</v>
      </c>
    </row>
    <row r="3254" spans="1:7" ht="18" customHeight="1">
      <c r="A3254" s="2" t="s">
        <v>6440</v>
      </c>
      <c r="B3254" s="2" t="s">
        <v>6441</v>
      </c>
      <c r="C3254" s="2" t="s">
        <v>6231</v>
      </c>
      <c r="D3254" s="2" t="s">
        <v>9</v>
      </c>
      <c r="E3254" t="s">
        <v>6442</v>
      </c>
      <c r="F3254" t="str">
        <f t="shared" si="988"/>
        <v>https://www.jacksboronewspapers.com/*</v>
      </c>
      <c r="G3254" t="s">
        <v>14</v>
      </c>
    </row>
    <row r="3255" spans="1:7" ht="18" customHeight="1">
      <c r="A3255" s="2" t="s">
        <v>6443</v>
      </c>
      <c r="B3255" s="2" t="s">
        <v>397</v>
      </c>
      <c r="C3255" s="2" t="s">
        <v>6231</v>
      </c>
      <c r="D3255" s="2" t="s">
        <v>9</v>
      </c>
      <c r="E3255" t="s">
        <v>6444</v>
      </c>
      <c r="F3255" t="str">
        <f t="shared" si="988"/>
        <v>https://www.jacksonvilleprogress.com/*</v>
      </c>
      <c r="G3255" t="s">
        <v>14</v>
      </c>
    </row>
    <row r="3256" spans="1:7" ht="18" customHeight="1">
      <c r="A3256" s="2" t="s">
        <v>6445</v>
      </c>
      <c r="B3256" s="2" t="s">
        <v>119</v>
      </c>
      <c r="C3256" s="2" t="s">
        <v>6231</v>
      </c>
      <c r="D3256" s="2" t="s">
        <v>9</v>
      </c>
      <c r="E3256" t="s">
        <v>6446</v>
      </c>
      <c r="F3256" t="str">
        <f t="shared" si="988"/>
        <v>https://www.beaumontenterprise.com/jasper/[1]/*</v>
      </c>
      <c r="G3256" t="s">
        <v>196</v>
      </c>
    </row>
    <row r="3257" spans="1:7" ht="18" hidden="1" customHeight="1">
      <c r="A3257" s="2" t="s">
        <v>6447</v>
      </c>
      <c r="B3257" s="2" t="s">
        <v>6448</v>
      </c>
      <c r="C3257" s="2" t="s">
        <v>6231</v>
      </c>
      <c r="D3257" s="2" t="s">
        <v>9</v>
      </c>
      <c r="F3257" t="str">
        <f t="shared" si="988"/>
        <v/>
      </c>
      <c r="G3257" t="s">
        <v>42</v>
      </c>
    </row>
    <row r="3258" spans="1:7" ht="18" customHeight="1">
      <c r="A3258" s="2" t="s">
        <v>6449</v>
      </c>
      <c r="B3258" s="2" t="s">
        <v>6450</v>
      </c>
      <c r="C3258" s="2" t="s">
        <v>6231</v>
      </c>
      <c r="D3258" s="2" t="s">
        <v>9</v>
      </c>
      <c r="E3258" t="s">
        <v>6451</v>
      </c>
      <c r="F3258" t="str">
        <f t="shared" si="988"/>
        <v>https://www.kerrvilledailytimes.com/*</v>
      </c>
      <c r="G3258" t="s">
        <v>14</v>
      </c>
    </row>
    <row r="3259" spans="1:7" ht="18" customHeight="1">
      <c r="A3259" s="2" t="s">
        <v>6452</v>
      </c>
      <c r="B3259" s="2" t="s">
        <v>6453</v>
      </c>
      <c r="C3259" s="2" t="s">
        <v>6231</v>
      </c>
      <c r="D3259" s="2" t="s">
        <v>9</v>
      </c>
      <c r="E3259" t="s">
        <v>6454</v>
      </c>
      <c r="F3259" t="str">
        <f t="shared" si="988"/>
        <v>https://kilgorenewsherald.com/*</v>
      </c>
      <c r="G3259" t="s">
        <v>14</v>
      </c>
    </row>
    <row r="3260" spans="1:7" ht="18" hidden="1" customHeight="1">
      <c r="A3260" s="2" t="s">
        <v>6455</v>
      </c>
      <c r="B3260" s="2" t="s">
        <v>6456</v>
      </c>
      <c r="C3260" s="2" t="s">
        <v>6231</v>
      </c>
      <c r="D3260" s="2" t="s">
        <v>9</v>
      </c>
      <c r="F3260" t="str">
        <f t="shared" si="988"/>
        <v/>
      </c>
      <c r="G3260" t="s">
        <v>42</v>
      </c>
    </row>
    <row r="3261" spans="1:7" ht="18" customHeight="1">
      <c r="A3261" s="2" t="s">
        <v>6457</v>
      </c>
      <c r="B3261" s="2" t="s">
        <v>6458</v>
      </c>
      <c r="C3261" s="2" t="s">
        <v>6231</v>
      </c>
      <c r="D3261" s="2" t="s">
        <v>9</v>
      </c>
      <c r="E3261" t="s">
        <v>6459</v>
      </c>
      <c r="F3261" t="str">
        <f t="shared" si="988"/>
        <v>https://www.laredoexaminers.com/*</v>
      </c>
      <c r="G3261" t="s">
        <v>14</v>
      </c>
    </row>
    <row r="3262" spans="1:7" ht="18" customHeight="1">
      <c r="A3262" s="2" t="s">
        <v>6460</v>
      </c>
      <c r="B3262" s="2" t="s">
        <v>6458</v>
      </c>
      <c r="C3262" s="2" t="s">
        <v>6231</v>
      </c>
      <c r="D3262" s="2" t="s">
        <v>9</v>
      </c>
      <c r="E3262" t="s">
        <v>6461</v>
      </c>
      <c r="F3262" t="str">
        <f t="shared" si="988"/>
        <v>https://www.lmtonline.com/*</v>
      </c>
      <c r="G3262" t="s">
        <v>14</v>
      </c>
    </row>
    <row r="3263" spans="1:7" ht="18" customHeight="1">
      <c r="A3263" s="2" t="s">
        <v>6460</v>
      </c>
      <c r="B3263" s="2" t="s">
        <v>6458</v>
      </c>
      <c r="C3263" s="2" t="s">
        <v>6231</v>
      </c>
      <c r="D3263" s="2" t="s">
        <v>9</v>
      </c>
      <c r="E3263" t="s">
        <v>6461</v>
      </c>
      <c r="G3263" t="s">
        <v>14</v>
      </c>
    </row>
    <row r="3264" spans="1:7" ht="18" hidden="1" customHeight="1">
      <c r="A3264" s="2" t="s">
        <v>6462</v>
      </c>
      <c r="B3264" s="2" t="s">
        <v>2790</v>
      </c>
      <c r="C3264" s="2" t="s">
        <v>6231</v>
      </c>
      <c r="D3264" s="2" t="s">
        <v>9</v>
      </c>
      <c r="F3264" t="str">
        <f t="shared" ref="F3264:F3266" si="989">IF(E3264="","",IF(RIGHT(E3264,1)="/",E3264&amp;"*",E3264&amp;"/*"))</f>
        <v/>
      </c>
      <c r="G3264" t="s">
        <v>42</v>
      </c>
    </row>
    <row r="3265" spans="1:7" ht="18" customHeight="1">
      <c r="A3265" s="2" t="s">
        <v>6463</v>
      </c>
      <c r="B3265" s="2" t="s">
        <v>6464</v>
      </c>
      <c r="C3265" s="2" t="s">
        <v>6231</v>
      </c>
      <c r="D3265" s="2" t="s">
        <v>9</v>
      </c>
      <c r="E3265" t="s">
        <v>6465</v>
      </c>
      <c r="F3265" t="str">
        <f t="shared" si="989"/>
        <v>https://www.lindalenews.com/*</v>
      </c>
      <c r="G3265" t="s">
        <v>14</v>
      </c>
    </row>
    <row r="3266" spans="1:7" ht="18" customHeight="1">
      <c r="A3266" s="2" t="s">
        <v>6466</v>
      </c>
      <c r="B3266" s="2" t="s">
        <v>6467</v>
      </c>
      <c r="C3266" s="2" t="s">
        <v>6231</v>
      </c>
      <c r="D3266" s="2" t="s">
        <v>9</v>
      </c>
      <c r="E3266" t="s">
        <v>6468</v>
      </c>
      <c r="F3266" t="str">
        <f t="shared" si="989"/>
        <v>https://news-journal.com/*</v>
      </c>
      <c r="G3266" t="s">
        <v>14</v>
      </c>
    </row>
    <row r="3267" spans="1:7" ht="18" customHeight="1">
      <c r="A3267" s="2" t="s">
        <v>6466</v>
      </c>
      <c r="B3267" s="2" t="s">
        <v>6467</v>
      </c>
      <c r="C3267" s="2" t="s">
        <v>6231</v>
      </c>
      <c r="D3267" s="2" t="s">
        <v>9</v>
      </c>
      <c r="E3267" t="s">
        <v>6468</v>
      </c>
      <c r="G3267" t="s">
        <v>14</v>
      </c>
    </row>
    <row r="3268" spans="1:7" ht="18" customHeight="1">
      <c r="A3268" s="2" t="s">
        <v>6469</v>
      </c>
      <c r="B3268" s="2" t="s">
        <v>6470</v>
      </c>
      <c r="C3268" s="2" t="s">
        <v>6231</v>
      </c>
      <c r="D3268" s="2" t="s">
        <v>9</v>
      </c>
      <c r="E3268" t="s">
        <v>6471</v>
      </c>
      <c r="F3268" t="str">
        <f t="shared" ref="F3268:F3288" si="990">IF(E3268="","",IF(RIGHT(E3268,1)="/",E3268&amp;"*",E3268&amp;"/*"))</f>
        <v>https://www.lubbockonline.com/*</v>
      </c>
      <c r="G3268" t="s">
        <v>14</v>
      </c>
    </row>
    <row r="3269" spans="1:7" ht="18" hidden="1" customHeight="1">
      <c r="A3269" s="2" t="s">
        <v>6472</v>
      </c>
      <c r="B3269" s="2" t="s">
        <v>6470</v>
      </c>
      <c r="C3269" s="2" t="s">
        <v>6231</v>
      </c>
      <c r="D3269" s="2" t="s">
        <v>9</v>
      </c>
      <c r="F3269" t="str">
        <f t="shared" si="990"/>
        <v/>
      </c>
      <c r="G3269" t="s">
        <v>42</v>
      </c>
    </row>
    <row r="3270" spans="1:7" ht="18" customHeight="1">
      <c r="A3270" s="2" t="s">
        <v>6473</v>
      </c>
      <c r="B3270" s="2" t="s">
        <v>6474</v>
      </c>
      <c r="C3270" s="2" t="s">
        <v>6231</v>
      </c>
      <c r="D3270" s="2" t="s">
        <v>9</v>
      </c>
      <c r="E3270" t="s">
        <v>6475</v>
      </c>
      <c r="F3270" t="str">
        <f t="shared" si="990"/>
        <v>https://lufkindailynews.com/*</v>
      </c>
      <c r="G3270" t="s">
        <v>14</v>
      </c>
    </row>
    <row r="3271" spans="1:7" ht="18" customHeight="1">
      <c r="A3271" s="2" t="s">
        <v>6476</v>
      </c>
      <c r="B3271" s="2" t="s">
        <v>6477</v>
      </c>
      <c r="C3271" s="2" t="s">
        <v>6231</v>
      </c>
      <c r="D3271" s="2" t="s">
        <v>9</v>
      </c>
      <c r="E3271" t="s">
        <v>6478</v>
      </c>
      <c r="F3271" t="str">
        <f t="shared" si="990"/>
        <v>https://www.highlandernews.com/*</v>
      </c>
      <c r="G3271" t="s">
        <v>14</v>
      </c>
    </row>
    <row r="3272" spans="1:7" ht="18" customHeight="1">
      <c r="A3272" s="2" t="s">
        <v>6479</v>
      </c>
      <c r="B3272" s="2" t="s">
        <v>6477</v>
      </c>
      <c r="C3272" s="2" t="s">
        <v>6231</v>
      </c>
      <c r="D3272" s="2" t="s">
        <v>9</v>
      </c>
      <c r="E3272" t="s">
        <v>6480</v>
      </c>
      <c r="F3272" t="str">
        <f t="shared" si="990"/>
        <v>https://www.dailytrib.com/*</v>
      </c>
      <c r="G3272" t="s">
        <v>14</v>
      </c>
    </row>
    <row r="3273" spans="1:7" ht="18" customHeight="1">
      <c r="A3273" s="2" t="s">
        <v>6481</v>
      </c>
      <c r="B3273" s="2" t="s">
        <v>6482</v>
      </c>
      <c r="C3273" s="2" t="s">
        <v>6231</v>
      </c>
      <c r="D3273" s="2" t="s">
        <v>9</v>
      </c>
      <c r="E3273" t="s">
        <v>6483</v>
      </c>
      <c r="F3273" t="str">
        <f t="shared" si="990"/>
        <v>https://www.marlindemocrat.com/*</v>
      </c>
      <c r="G3273" t="s">
        <v>14</v>
      </c>
    </row>
    <row r="3274" spans="1:7" ht="18" customHeight="1">
      <c r="A3274" s="2" t="s">
        <v>6484</v>
      </c>
      <c r="B3274" s="2" t="s">
        <v>6485</v>
      </c>
      <c r="C3274" s="2" t="s">
        <v>6231</v>
      </c>
      <c r="D3274" s="2" t="s">
        <v>9</v>
      </c>
      <c r="E3274" t="s">
        <v>6486</v>
      </c>
      <c r="F3274" t="str">
        <f t="shared" si="990"/>
        <v>https://digital.marshallnewsmessenger.com/*</v>
      </c>
      <c r="G3274" t="s">
        <v>14</v>
      </c>
    </row>
    <row r="3275" spans="1:7" ht="18" customHeight="1">
      <c r="A3275" s="2" t="s">
        <v>6487</v>
      </c>
      <c r="B3275" s="2" t="s">
        <v>6488</v>
      </c>
      <c r="C3275" s="2" t="s">
        <v>6231</v>
      </c>
      <c r="D3275" s="2" t="s">
        <v>9</v>
      </c>
      <c r="E3275" t="s">
        <v>6489</v>
      </c>
      <c r="F3275" t="str">
        <f t="shared" si="990"/>
        <v>https://myrgv.com/category/publications/the-monitor/*</v>
      </c>
      <c r="G3275" t="s">
        <v>11</v>
      </c>
    </row>
    <row r="3276" spans="1:7" ht="18" customHeight="1">
      <c r="A3276" s="2" t="s">
        <v>6490</v>
      </c>
      <c r="B3276" s="2" t="s">
        <v>6491</v>
      </c>
      <c r="C3276" s="2" t="s">
        <v>6231</v>
      </c>
      <c r="D3276" s="2" t="s">
        <v>9</v>
      </c>
      <c r="E3276" t="s">
        <v>6492</v>
      </c>
      <c r="F3276" t="str">
        <f t="shared" si="990"/>
        <v>https://mckinneycouriergazette.column.us/*</v>
      </c>
      <c r="G3276" t="s">
        <v>14</v>
      </c>
    </row>
    <row r="3277" spans="1:7" ht="18" customHeight="1">
      <c r="A3277" s="2" t="s">
        <v>6493</v>
      </c>
      <c r="B3277" s="2" t="s">
        <v>6494</v>
      </c>
      <c r="C3277" s="2" t="s">
        <v>6231</v>
      </c>
      <c r="D3277" s="2" t="s">
        <v>9</v>
      </c>
      <c r="E3277" t="s">
        <v>6495</v>
      </c>
      <c r="F3277" t="str">
        <f t="shared" si="990"/>
        <v>https://www.mexiadailynews.com/*</v>
      </c>
      <c r="G3277" t="s">
        <v>14</v>
      </c>
    </row>
    <row r="3278" spans="1:7" ht="18" customHeight="1">
      <c r="A3278" s="2" t="s">
        <v>6496</v>
      </c>
      <c r="B3278" s="2" t="s">
        <v>3395</v>
      </c>
      <c r="C3278" s="2" t="s">
        <v>6231</v>
      </c>
      <c r="D3278" s="2" t="s">
        <v>9</v>
      </c>
      <c r="E3278" t="s">
        <v>6497</v>
      </c>
      <c r="F3278" t="str">
        <f t="shared" si="990"/>
        <v>https://www.midlandreporter.com/*</v>
      </c>
      <c r="G3278" t="s">
        <v>94</v>
      </c>
    </row>
    <row r="3279" spans="1:7" ht="18" customHeight="1">
      <c r="A3279" s="2" t="s">
        <v>6496</v>
      </c>
      <c r="B3279" s="2" t="s">
        <v>3395</v>
      </c>
      <c r="C3279" s="2" t="s">
        <v>6231</v>
      </c>
      <c r="D3279" s="2" t="s">
        <v>9</v>
      </c>
      <c r="E3279" t="s">
        <v>6498</v>
      </c>
      <c r="F3279" t="str">
        <f t="shared" si="990"/>
        <v>https://www.mrt.com/*</v>
      </c>
      <c r="G3279" t="s">
        <v>14</v>
      </c>
    </row>
    <row r="3280" spans="1:7" ht="18" hidden="1" customHeight="1">
      <c r="A3280" s="2" t="s">
        <v>6499</v>
      </c>
      <c r="B3280" s="2" t="s">
        <v>6500</v>
      </c>
      <c r="C3280" s="2" t="s">
        <v>6231</v>
      </c>
      <c r="D3280" s="2" t="s">
        <v>9</v>
      </c>
      <c r="F3280" t="str">
        <f t="shared" si="990"/>
        <v/>
      </c>
      <c r="G3280" t="s">
        <v>42</v>
      </c>
    </row>
    <row r="3281" spans="1:7" ht="18" customHeight="1">
      <c r="A3281" s="2" t="s">
        <v>6501</v>
      </c>
      <c r="B3281" s="2" t="s">
        <v>6502</v>
      </c>
      <c r="C3281" s="2" t="s">
        <v>6231</v>
      </c>
      <c r="D3281" s="2" t="s">
        <v>9</v>
      </c>
      <c r="E3281" t="s">
        <v>6503</v>
      </c>
      <c r="F3281" t="str">
        <f t="shared" si="990"/>
        <v>https://www.woodcountymonitor.com/*</v>
      </c>
      <c r="G3281" t="s">
        <v>14</v>
      </c>
    </row>
    <row r="3282" spans="1:7" ht="18" hidden="1" customHeight="1">
      <c r="A3282" s="2" t="s">
        <v>6504</v>
      </c>
      <c r="B3282" s="2" t="s">
        <v>6505</v>
      </c>
      <c r="C3282" s="2" t="s">
        <v>6231</v>
      </c>
      <c r="D3282" s="2" t="s">
        <v>9</v>
      </c>
      <c r="F3282" t="str">
        <f t="shared" si="990"/>
        <v/>
      </c>
      <c r="G3282" t="s">
        <v>42</v>
      </c>
    </row>
    <row r="3283" spans="1:7" ht="18" customHeight="1">
      <c r="A3283" s="2" t="s">
        <v>6506</v>
      </c>
      <c r="B3283" s="2" t="s">
        <v>2577</v>
      </c>
      <c r="C3283" s="2" t="s">
        <v>6231</v>
      </c>
      <c r="D3283" s="2" t="s">
        <v>9</v>
      </c>
      <c r="E3283" t="s">
        <v>6507</v>
      </c>
      <c r="F3283" t="str">
        <f t="shared" si="990"/>
        <v>https://www.tribnow.com/*</v>
      </c>
      <c r="G3283" t="s">
        <v>14</v>
      </c>
    </row>
    <row r="3284" spans="1:7" ht="18" customHeight="1">
      <c r="A3284" s="2" t="s">
        <v>6508</v>
      </c>
      <c r="B3284" s="2" t="s">
        <v>6509</v>
      </c>
      <c r="C3284" s="2" t="s">
        <v>6231</v>
      </c>
      <c r="D3284" s="2" t="s">
        <v>9</v>
      </c>
      <c r="E3284" t="s">
        <v>6510</v>
      </c>
      <c r="F3284" t="str">
        <f t="shared" si="990"/>
        <v>https://mylocal.muleshoejournal.com/*</v>
      </c>
      <c r="G3284" t="s">
        <v>14</v>
      </c>
    </row>
    <row r="3285" spans="1:7" ht="18" customHeight="1">
      <c r="A3285" s="2" t="s">
        <v>5337</v>
      </c>
      <c r="B3285" s="2" t="s">
        <v>6511</v>
      </c>
      <c r="C3285" s="2" t="s">
        <v>6231</v>
      </c>
      <c r="D3285" s="2" t="s">
        <v>9</v>
      </c>
      <c r="E3285" t="s">
        <v>6512</v>
      </c>
      <c r="F3285" t="str">
        <f t="shared" si="990"/>
        <v>https://www.dailysentinel.com/*</v>
      </c>
      <c r="G3285" t="s">
        <v>14</v>
      </c>
    </row>
    <row r="3286" spans="1:7" ht="18" customHeight="1">
      <c r="A3286" s="2" t="s">
        <v>6513</v>
      </c>
      <c r="B3286" s="2" t="s">
        <v>6514</v>
      </c>
      <c r="C3286" s="2" t="s">
        <v>6231</v>
      </c>
      <c r="D3286" s="2" t="s">
        <v>9</v>
      </c>
      <c r="E3286" t="s">
        <v>6515</v>
      </c>
      <c r="F3286" t="str">
        <f t="shared" si="990"/>
        <v>https://www.bowiecountynow.com/*</v>
      </c>
      <c r="G3286" t="s">
        <v>14</v>
      </c>
    </row>
    <row r="3287" spans="1:7" ht="18" customHeight="1">
      <c r="A3287" s="2" t="s">
        <v>6516</v>
      </c>
      <c r="B3287" s="2" t="s">
        <v>6517</v>
      </c>
      <c r="C3287" s="2" t="s">
        <v>6231</v>
      </c>
      <c r="D3287" s="2" t="s">
        <v>9</v>
      </c>
      <c r="E3287" t="s">
        <v>6518</v>
      </c>
      <c r="F3287" t="str">
        <f t="shared" si="990"/>
        <v>https://herald-zeitung.com/*</v>
      </c>
      <c r="G3287" t="s">
        <v>14</v>
      </c>
    </row>
    <row r="3288" spans="1:7" ht="18" customHeight="1">
      <c r="A3288" s="2" t="s">
        <v>6519</v>
      </c>
      <c r="B3288" s="2" t="s">
        <v>6520</v>
      </c>
      <c r="C3288" s="2" t="s">
        <v>6231</v>
      </c>
      <c r="D3288" s="2" t="s">
        <v>9</v>
      </c>
      <c r="E3288" t="s">
        <v>6521</v>
      </c>
      <c r="F3288" t="str">
        <f t="shared" si="990"/>
        <v>https://www.oaoa.com/*</v>
      </c>
      <c r="G3288" t="s">
        <v>11</v>
      </c>
    </row>
    <row r="3289" spans="1:7" ht="18" customHeight="1">
      <c r="A3289" s="2" t="s">
        <v>6519</v>
      </c>
      <c r="B3289" s="2" t="s">
        <v>6520</v>
      </c>
      <c r="C3289" s="2" t="s">
        <v>6231</v>
      </c>
      <c r="D3289" s="2" t="s">
        <v>9</v>
      </c>
      <c r="E3289" t="s">
        <v>6521</v>
      </c>
      <c r="G3289" t="s">
        <v>11</v>
      </c>
    </row>
    <row r="3290" spans="1:7" ht="18" customHeight="1">
      <c r="A3290" s="2" t="s">
        <v>6522</v>
      </c>
      <c r="B3290" s="2" t="s">
        <v>1211</v>
      </c>
      <c r="C3290" s="2" t="s">
        <v>6231</v>
      </c>
      <c r="D3290" s="2" t="s">
        <v>9</v>
      </c>
      <c r="E3290" t="s">
        <v>6523</v>
      </c>
      <c r="F3290" t="str">
        <f t="shared" ref="F3290:F3311" si="991">IF(E3290="","",IF(RIGHT(E3290,1)="/",E3290&amp;"*",E3290&amp;"/*"))</f>
        <v>https://orangeleader.com/*</v>
      </c>
      <c r="G3290" t="s">
        <v>14</v>
      </c>
    </row>
    <row r="3291" spans="1:7" ht="18" customHeight="1">
      <c r="A3291" s="2" t="s">
        <v>6524</v>
      </c>
      <c r="B3291" s="2" t="s">
        <v>6525</v>
      </c>
      <c r="C3291" s="2" t="s">
        <v>6231</v>
      </c>
      <c r="D3291" s="2" t="s">
        <v>9</v>
      </c>
      <c r="E3291" t="s">
        <v>6526</v>
      </c>
      <c r="F3291" t="str">
        <f t="shared" si="991"/>
        <v>https://www.palestineherald.com/*</v>
      </c>
      <c r="G3291" t="s">
        <v>14</v>
      </c>
    </row>
    <row r="3292" spans="1:7" ht="18" customHeight="1">
      <c r="A3292" s="2" t="s">
        <v>6527</v>
      </c>
      <c r="B3292" s="2" t="s">
        <v>429</v>
      </c>
      <c r="C3292" s="2" t="s">
        <v>6231</v>
      </c>
      <c r="D3292" s="2" t="s">
        <v>9</v>
      </c>
      <c r="E3292" t="s">
        <v>6528</v>
      </c>
      <c r="F3292" t="str">
        <f t="shared" si="991"/>
        <v>https://theparisnews.com/*</v>
      </c>
      <c r="G3292" t="s">
        <v>14</v>
      </c>
    </row>
    <row r="3293" spans="1:7" ht="18" customHeight="1">
      <c r="A3293" s="2" t="s">
        <v>6529</v>
      </c>
      <c r="B3293" s="2" t="s">
        <v>753</v>
      </c>
      <c r="C3293" s="2" t="s">
        <v>6231</v>
      </c>
      <c r="D3293" s="2" t="s">
        <v>9</v>
      </c>
      <c r="E3293" t="s">
        <v>6530</v>
      </c>
      <c r="F3293" t="str">
        <f t="shared" si="991"/>
        <v>https://www.houstonchronicle.com/neighborhood/humble-kingwood/*</v>
      </c>
      <c r="G3293" t="s">
        <v>14</v>
      </c>
    </row>
    <row r="3294" spans="1:7" ht="18" hidden="1" customHeight="1">
      <c r="A3294" s="2" t="s">
        <v>6531</v>
      </c>
      <c r="B3294" s="2" t="s">
        <v>753</v>
      </c>
      <c r="C3294" s="2" t="s">
        <v>6231</v>
      </c>
      <c r="D3294" s="2" t="s">
        <v>9</v>
      </c>
      <c r="F3294" t="str">
        <f t="shared" si="991"/>
        <v/>
      </c>
      <c r="G3294" t="s">
        <v>42</v>
      </c>
    </row>
    <row r="3295" spans="1:7" ht="18" hidden="1" customHeight="1">
      <c r="A3295" s="2" t="s">
        <v>6532</v>
      </c>
      <c r="B3295" s="2" t="s">
        <v>6533</v>
      </c>
      <c r="C3295" s="2" t="s">
        <v>6231</v>
      </c>
      <c r="D3295" s="2" t="s">
        <v>9</v>
      </c>
      <c r="F3295" t="str">
        <f t="shared" si="991"/>
        <v/>
      </c>
      <c r="G3295" t="s">
        <v>42</v>
      </c>
    </row>
    <row r="3296" spans="1:7" ht="18" hidden="1" customHeight="1">
      <c r="A3296" s="2" t="s">
        <v>6534</v>
      </c>
      <c r="B3296" s="2" t="s">
        <v>6533</v>
      </c>
      <c r="C3296" s="2" t="s">
        <v>6231</v>
      </c>
      <c r="D3296" s="2" t="s">
        <v>9</v>
      </c>
      <c r="F3296" t="str">
        <f t="shared" si="991"/>
        <v/>
      </c>
      <c r="G3296" t="s">
        <v>42</v>
      </c>
    </row>
    <row r="3297" spans="1:7" ht="18" hidden="1" customHeight="1">
      <c r="A3297" s="2" t="s">
        <v>6535</v>
      </c>
      <c r="B3297" s="2" t="s">
        <v>6536</v>
      </c>
      <c r="C3297" s="2" t="s">
        <v>6231</v>
      </c>
      <c r="D3297" s="2" t="s">
        <v>9</v>
      </c>
      <c r="F3297" t="str">
        <f t="shared" si="991"/>
        <v/>
      </c>
      <c r="G3297" t="s">
        <v>42</v>
      </c>
    </row>
    <row r="3298" spans="1:7" ht="18" customHeight="1">
      <c r="A3298" s="2" t="s">
        <v>6537</v>
      </c>
      <c r="B3298" s="2" t="s">
        <v>2699</v>
      </c>
      <c r="C3298" s="2" t="s">
        <v>6231</v>
      </c>
      <c r="D3298" s="2" t="s">
        <v>9</v>
      </c>
      <c r="E3298" t="s">
        <v>6538</v>
      </c>
      <c r="F3298" t="str">
        <f t="shared" si="991"/>
        <v>https://www.campcountynow.com/*</v>
      </c>
      <c r="G3298" t="s">
        <v>14</v>
      </c>
    </row>
    <row r="3299" spans="1:7" ht="18" customHeight="1">
      <c r="A3299" s="2" t="s">
        <v>6539</v>
      </c>
      <c r="B3299" s="2" t="s">
        <v>6540</v>
      </c>
      <c r="C3299" s="2" t="s">
        <v>6231</v>
      </c>
      <c r="D3299" s="2" t="s">
        <v>9</v>
      </c>
      <c r="E3299" t="s">
        <v>6541</v>
      </c>
      <c r="F3299" t="str">
        <f t="shared" si="991"/>
        <v>https://www.myplainview.com/*</v>
      </c>
      <c r="G3299" t="s">
        <v>14</v>
      </c>
    </row>
    <row r="3300" spans="1:7" ht="18" hidden="1" customHeight="1">
      <c r="A3300" s="2" t="s">
        <v>6542</v>
      </c>
      <c r="B3300" s="2" t="s">
        <v>6543</v>
      </c>
      <c r="C3300" s="2" t="s">
        <v>6231</v>
      </c>
      <c r="D3300" s="2" t="s">
        <v>9</v>
      </c>
      <c r="F3300" t="str">
        <f t="shared" si="991"/>
        <v/>
      </c>
      <c r="G3300" t="s">
        <v>42</v>
      </c>
    </row>
    <row r="3301" spans="1:7" ht="18" customHeight="1">
      <c r="A3301" s="2" t="s">
        <v>6544</v>
      </c>
      <c r="B3301" s="2" t="s">
        <v>6543</v>
      </c>
      <c r="C3301" s="2" t="s">
        <v>6231</v>
      </c>
      <c r="D3301" s="2" t="s">
        <v>9</v>
      </c>
      <c r="E3301" t="s">
        <v>6545</v>
      </c>
      <c r="F3301" t="str">
        <f t="shared" si="991"/>
        <v>https://planostarcourier.column.us/*</v>
      </c>
      <c r="G3301" t="s">
        <v>14</v>
      </c>
    </row>
    <row r="3302" spans="1:7" ht="18" hidden="1" customHeight="1">
      <c r="A3302" s="2" t="s">
        <v>6546</v>
      </c>
      <c r="B3302" s="2" t="s">
        <v>6547</v>
      </c>
      <c r="C3302" s="2" t="s">
        <v>6231</v>
      </c>
      <c r="D3302" s="2" t="s">
        <v>9</v>
      </c>
      <c r="F3302" t="str">
        <f t="shared" si="991"/>
        <v/>
      </c>
      <c r="G3302" t="s">
        <v>42</v>
      </c>
    </row>
    <row r="3303" spans="1:7" ht="18" customHeight="1">
      <c r="A3303" s="2" t="s">
        <v>6548</v>
      </c>
      <c r="B3303" s="2" t="s">
        <v>3692</v>
      </c>
      <c r="C3303" s="2" t="s">
        <v>6231</v>
      </c>
      <c r="D3303" s="2" t="s">
        <v>9</v>
      </c>
      <c r="E3303" t="s">
        <v>6503</v>
      </c>
      <c r="F3303" t="str">
        <f t="shared" si="991"/>
        <v>https://www.woodcountymonitor.com/*</v>
      </c>
      <c r="G3303" t="s">
        <v>14</v>
      </c>
    </row>
    <row r="3304" spans="1:7" ht="18" customHeight="1">
      <c r="A3304" s="2" t="s">
        <v>6549</v>
      </c>
      <c r="B3304" s="2" t="s">
        <v>6550</v>
      </c>
      <c r="C3304" s="2" t="s">
        <v>6231</v>
      </c>
      <c r="D3304" s="2" t="s">
        <v>9</v>
      </c>
      <c r="E3304" t="s">
        <v>6503</v>
      </c>
      <c r="F3304" t="str">
        <f t="shared" si="991"/>
        <v>https://www.woodcountymonitor.com/*</v>
      </c>
      <c r="G3304" t="s">
        <v>14</v>
      </c>
    </row>
    <row r="3305" spans="1:7" ht="18" customHeight="1">
      <c r="A3305" s="2" t="s">
        <v>6551</v>
      </c>
      <c r="B3305" s="2" t="s">
        <v>6552</v>
      </c>
      <c r="C3305" s="2" t="s">
        <v>6231</v>
      </c>
      <c r="D3305" s="2" t="s">
        <v>9</v>
      </c>
      <c r="E3305" t="s">
        <v>6553</v>
      </c>
      <c r="F3305" t="str">
        <f t="shared" si="991"/>
        <v>https://www.rosebudnews.net/*</v>
      </c>
      <c r="G3305" t="s">
        <v>14</v>
      </c>
    </row>
    <row r="3306" spans="1:7" ht="18" hidden="1" customHeight="1">
      <c r="A3306" s="2" t="s">
        <v>6554</v>
      </c>
      <c r="B3306" s="2" t="s">
        <v>6555</v>
      </c>
      <c r="C3306" s="2" t="s">
        <v>6231</v>
      </c>
      <c r="D3306" s="2" t="s">
        <v>9</v>
      </c>
      <c r="F3306" t="str">
        <f t="shared" si="991"/>
        <v/>
      </c>
      <c r="G3306" t="s">
        <v>42</v>
      </c>
    </row>
    <row r="3307" spans="1:7" ht="18" customHeight="1">
      <c r="A3307" s="2" t="s">
        <v>6556</v>
      </c>
      <c r="B3307" s="2" t="s">
        <v>6557</v>
      </c>
      <c r="C3307" s="2" t="s">
        <v>6231</v>
      </c>
      <c r="D3307" s="2" t="s">
        <v>9</v>
      </c>
      <c r="E3307" t="s">
        <v>6558</v>
      </c>
      <c r="F3307" t="str">
        <f t="shared" si="991"/>
        <v>https://www.herald-banner.com/*</v>
      </c>
      <c r="G3307" t="s">
        <v>342</v>
      </c>
    </row>
    <row r="3308" spans="1:7" ht="18" hidden="1" customHeight="1">
      <c r="A3308" s="2" t="s">
        <v>6559</v>
      </c>
      <c r="B3308" s="2" t="s">
        <v>6560</v>
      </c>
      <c r="C3308" s="2" t="s">
        <v>6231</v>
      </c>
      <c r="D3308" s="2" t="s">
        <v>9</v>
      </c>
      <c r="F3308" t="str">
        <f t="shared" si="991"/>
        <v/>
      </c>
      <c r="G3308" t="s">
        <v>42</v>
      </c>
    </row>
    <row r="3309" spans="1:7" ht="18" customHeight="1">
      <c r="A3309" s="2" t="s">
        <v>6561</v>
      </c>
      <c r="B3309" s="2" t="s">
        <v>6562</v>
      </c>
      <c r="C3309" s="2" t="s">
        <v>6231</v>
      </c>
      <c r="D3309" s="2" t="s">
        <v>9</v>
      </c>
      <c r="E3309" t="s">
        <v>6563</v>
      </c>
      <c r="F3309" t="str">
        <f t="shared" si="991"/>
        <v>https://www.nowcastsa.com/*</v>
      </c>
      <c r="G3309" t="s">
        <v>71</v>
      </c>
    </row>
    <row r="3310" spans="1:7" ht="18" hidden="1" customHeight="1">
      <c r="A3310" s="2" t="s">
        <v>6564</v>
      </c>
      <c r="B3310" s="2" t="s">
        <v>6562</v>
      </c>
      <c r="C3310" s="2" t="s">
        <v>6231</v>
      </c>
      <c r="D3310" s="2" t="s">
        <v>9</v>
      </c>
      <c r="F3310" t="str">
        <f t="shared" si="991"/>
        <v/>
      </c>
      <c r="G3310" t="s">
        <v>42</v>
      </c>
    </row>
    <row r="3311" spans="1:7" ht="18" customHeight="1">
      <c r="A3311" s="2" t="s">
        <v>6565</v>
      </c>
      <c r="B3311" s="2" t="s">
        <v>6562</v>
      </c>
      <c r="C3311" s="2" t="s">
        <v>6231</v>
      </c>
      <c r="D3311" s="2" t="s">
        <v>9</v>
      </c>
      <c r="E3311" t="s">
        <v>6566</v>
      </c>
      <c r="F3311" t="str">
        <f t="shared" si="991"/>
        <v>https://www.expressnews.com/*</v>
      </c>
      <c r="G3311" t="s">
        <v>14</v>
      </c>
    </row>
    <row r="3312" spans="1:7" ht="18" customHeight="1">
      <c r="A3312" s="2" t="s">
        <v>6565</v>
      </c>
      <c r="B3312" s="2" t="s">
        <v>6562</v>
      </c>
      <c r="C3312" s="2" t="s">
        <v>6231</v>
      </c>
      <c r="D3312" s="2" t="s">
        <v>9</v>
      </c>
      <c r="E3312" t="s">
        <v>6566</v>
      </c>
      <c r="G3312" t="s">
        <v>14</v>
      </c>
    </row>
    <row r="3313" spans="1:7" ht="18" customHeight="1">
      <c r="A3313" s="2" t="s">
        <v>6567</v>
      </c>
      <c r="B3313" s="2" t="s">
        <v>6562</v>
      </c>
      <c r="C3313" s="2" t="s">
        <v>6231</v>
      </c>
      <c r="D3313" s="2" t="s">
        <v>9</v>
      </c>
      <c r="E3313" t="s">
        <v>6566</v>
      </c>
      <c r="F3313" t="str">
        <f t="shared" ref="F3313:F3316" si="992">IF(E3313="","",IF(RIGHT(E3313,1)="/",E3313&amp;"*",E3313&amp;"/*"))</f>
        <v>https://www.expressnews.com/*</v>
      </c>
      <c r="G3313" t="s">
        <v>14</v>
      </c>
    </row>
    <row r="3314" spans="1:7" ht="18" customHeight="1">
      <c r="A3314" s="2" t="s">
        <v>6568</v>
      </c>
      <c r="B3314" s="2" t="s">
        <v>6569</v>
      </c>
      <c r="C3314" s="2" t="s">
        <v>6231</v>
      </c>
      <c r="D3314" s="2" t="s">
        <v>9</v>
      </c>
      <c r="E3314" t="s">
        <v>6570</v>
      </c>
      <c r="F3314" t="str">
        <f t="shared" si="992"/>
        <v>https://www.sanmarcosrecord.com/*</v>
      </c>
      <c r="G3314" t="s">
        <v>14</v>
      </c>
    </row>
    <row r="3315" spans="1:7" ht="18" customHeight="1">
      <c r="A3315" s="2" t="s">
        <v>6571</v>
      </c>
      <c r="B3315" s="2" t="s">
        <v>6572</v>
      </c>
      <c r="C3315" s="2" t="s">
        <v>6231</v>
      </c>
      <c r="D3315" s="2" t="s">
        <v>9</v>
      </c>
      <c r="E3315" t="s">
        <v>6573</v>
      </c>
      <c r="F3315" t="str">
        <f t="shared" si="992"/>
        <v>https://seguingazette.com/*</v>
      </c>
      <c r="G3315" t="s">
        <v>14</v>
      </c>
    </row>
    <row r="3316" spans="1:7" ht="18" customHeight="1">
      <c r="A3316" s="2" t="s">
        <v>6574</v>
      </c>
      <c r="B3316" s="2" t="s">
        <v>6575</v>
      </c>
      <c r="C3316" s="2" t="s">
        <v>6231</v>
      </c>
      <c r="D3316" s="2" t="s">
        <v>9</v>
      </c>
      <c r="E3316" t="s">
        <v>6576</v>
      </c>
      <c r="F3316" t="str">
        <f t="shared" si="992"/>
        <v>https://www.heralddemocrat.com/*</v>
      </c>
      <c r="G3316" t="s">
        <v>14</v>
      </c>
    </row>
    <row r="3317" spans="1:7" ht="18" customHeight="1">
      <c r="A3317" s="2" t="s">
        <v>6574</v>
      </c>
      <c r="B3317" s="2" t="s">
        <v>6575</v>
      </c>
      <c r="C3317" s="2" t="s">
        <v>6231</v>
      </c>
      <c r="D3317" s="2" t="s">
        <v>9</v>
      </c>
      <c r="E3317" t="s">
        <v>6576</v>
      </c>
      <c r="G3317" t="s">
        <v>14</v>
      </c>
    </row>
    <row r="3318" spans="1:7" ht="18" hidden="1" customHeight="1">
      <c r="A3318" s="2" t="s">
        <v>6577</v>
      </c>
      <c r="B3318" s="2" t="s">
        <v>6575</v>
      </c>
      <c r="C3318" s="2" t="s">
        <v>6231</v>
      </c>
      <c r="D3318" s="2" t="s">
        <v>9</v>
      </c>
      <c r="F3318" t="str">
        <f t="shared" ref="F3318:F3322" si="993">IF(E3318="","",IF(RIGHT(E3318,1)="/",E3318&amp;"*",E3318&amp;"/*"))</f>
        <v/>
      </c>
      <c r="G3318" t="s">
        <v>42</v>
      </c>
    </row>
    <row r="3319" spans="1:7" ht="18" hidden="1" customHeight="1">
      <c r="A3319" s="2" t="s">
        <v>6578</v>
      </c>
      <c r="B3319" s="2" t="s">
        <v>6579</v>
      </c>
      <c r="C3319" s="2" t="s">
        <v>6231</v>
      </c>
      <c r="D3319" s="2" t="s">
        <v>9</v>
      </c>
      <c r="F3319" t="str">
        <f t="shared" si="993"/>
        <v/>
      </c>
      <c r="G3319" t="s">
        <v>42</v>
      </c>
    </row>
    <row r="3320" spans="1:7" ht="18" hidden="1" customHeight="1">
      <c r="A3320" s="2" t="s">
        <v>6580</v>
      </c>
      <c r="B3320" s="2" t="s">
        <v>6579</v>
      </c>
      <c r="C3320" s="2" t="s">
        <v>6231</v>
      </c>
      <c r="D3320" s="2" t="s">
        <v>9</v>
      </c>
      <c r="F3320" t="str">
        <f t="shared" si="993"/>
        <v/>
      </c>
      <c r="G3320" t="s">
        <v>42</v>
      </c>
    </row>
    <row r="3321" spans="1:7" ht="18" customHeight="1">
      <c r="A3321" s="2" t="s">
        <v>6581</v>
      </c>
      <c r="B3321" s="2" t="s">
        <v>6220</v>
      </c>
      <c r="C3321" s="2" t="s">
        <v>6231</v>
      </c>
      <c r="D3321" s="2" t="s">
        <v>9</v>
      </c>
      <c r="E3321" t="s">
        <v>6582</v>
      </c>
      <c r="F3321" t="str">
        <f t="shared" si="993"/>
        <v>https://www.sweetwaterreporter.com/*</v>
      </c>
      <c r="G3321" t="s">
        <v>14</v>
      </c>
    </row>
    <row r="3322" spans="1:7" ht="18" customHeight="1">
      <c r="A3322" s="2" t="s">
        <v>6583</v>
      </c>
      <c r="B3322" s="2" t="s">
        <v>6584</v>
      </c>
      <c r="C3322" s="2" t="s">
        <v>6231</v>
      </c>
      <c r="D3322" s="2" t="s">
        <v>9</v>
      </c>
      <c r="E3322" t="s">
        <v>6585</v>
      </c>
      <c r="F3322" t="str">
        <f t="shared" si="993"/>
        <v>https://www.texarkanagazette.com/*</v>
      </c>
      <c r="G3322" t="s">
        <v>14</v>
      </c>
    </row>
    <row r="3323" spans="1:7" ht="18" customHeight="1">
      <c r="A3323" s="2" t="s">
        <v>6583</v>
      </c>
      <c r="B3323" s="2" t="s">
        <v>6584</v>
      </c>
      <c r="C3323" s="2" t="s">
        <v>6231</v>
      </c>
      <c r="D3323" s="2" t="s">
        <v>9</v>
      </c>
      <c r="E3323" t="s">
        <v>6585</v>
      </c>
      <c r="G3323" t="s">
        <v>14</v>
      </c>
    </row>
    <row r="3324" spans="1:7" ht="18" customHeight="1">
      <c r="A3324" s="2" t="s">
        <v>6586</v>
      </c>
      <c r="B3324" s="2" t="s">
        <v>6584</v>
      </c>
      <c r="C3324" s="2" t="s">
        <v>6231</v>
      </c>
      <c r="D3324" s="2" t="s">
        <v>9</v>
      </c>
      <c r="E3324" t="s">
        <v>6587</v>
      </c>
      <c r="F3324" t="str">
        <f t="shared" ref="F3324:F3334" si="994">IF(E3324="","",IF(RIGHT(E3324,1)="/",E3324&amp;"*",E3324&amp;"/*"))</f>
        <v>https://www.texarkanagazette.com/blogs/*</v>
      </c>
      <c r="G3324" t="s">
        <v>196</v>
      </c>
    </row>
    <row r="3325" spans="1:7" ht="18" hidden="1" customHeight="1">
      <c r="A3325" s="2" t="s">
        <v>6588</v>
      </c>
      <c r="B3325" s="2" t="s">
        <v>6589</v>
      </c>
      <c r="C3325" s="2" t="s">
        <v>6231</v>
      </c>
      <c r="D3325" s="2" t="s">
        <v>9</v>
      </c>
      <c r="F3325" t="str">
        <f t="shared" si="994"/>
        <v/>
      </c>
      <c r="G3325" t="s">
        <v>42</v>
      </c>
    </row>
    <row r="3326" spans="1:7" ht="18" hidden="1" customHeight="1">
      <c r="A3326" s="2" t="s">
        <v>6590</v>
      </c>
      <c r="B3326" s="2" t="s">
        <v>6591</v>
      </c>
      <c r="C3326" s="2" t="s">
        <v>6231</v>
      </c>
      <c r="D3326" s="2" t="s">
        <v>9</v>
      </c>
      <c r="F3326" t="str">
        <f t="shared" si="994"/>
        <v/>
      </c>
      <c r="G3326" t="s">
        <v>42</v>
      </c>
    </row>
    <row r="3327" spans="1:7" ht="18" customHeight="1">
      <c r="A3327" s="2" t="s">
        <v>6592</v>
      </c>
      <c r="B3327" s="2" t="s">
        <v>6591</v>
      </c>
      <c r="C3327" s="2" t="s">
        <v>6231</v>
      </c>
      <c r="D3327" s="2" t="s">
        <v>9</v>
      </c>
      <c r="E3327" t="s">
        <v>6593</v>
      </c>
      <c r="F3327" t="str">
        <f t="shared" si="994"/>
        <v>https://www.woodlandsonline.com/npps/index.cfm/*</v>
      </c>
      <c r="G3327" t="s">
        <v>14</v>
      </c>
    </row>
    <row r="3328" spans="1:7" ht="18" hidden="1" customHeight="1">
      <c r="A3328" s="2" t="s">
        <v>6594</v>
      </c>
      <c r="B3328" s="2" t="s">
        <v>6595</v>
      </c>
      <c r="C3328" s="2" t="s">
        <v>6231</v>
      </c>
      <c r="D3328" s="2" t="s">
        <v>9</v>
      </c>
      <c r="F3328" t="str">
        <f t="shared" si="994"/>
        <v/>
      </c>
      <c r="G3328" t="s">
        <v>42</v>
      </c>
    </row>
    <row r="3329" spans="1:7" ht="18" customHeight="1">
      <c r="A3329" s="2" t="s">
        <v>6596</v>
      </c>
      <c r="B3329" s="2" t="s">
        <v>6597</v>
      </c>
      <c r="C3329" s="2" t="s">
        <v>6231</v>
      </c>
      <c r="D3329" s="2" t="s">
        <v>9</v>
      </c>
      <c r="E3329" t="s">
        <v>6598</v>
      </c>
      <c r="F3329" t="str">
        <f t="shared" si="994"/>
        <v>https://digital.tylerpaper.com/*</v>
      </c>
      <c r="G3329" t="s">
        <v>14</v>
      </c>
    </row>
    <row r="3330" spans="1:7" ht="18" customHeight="1">
      <c r="A3330" s="2" t="s">
        <v>6599</v>
      </c>
      <c r="B3330" s="2" t="s">
        <v>6597</v>
      </c>
      <c r="C3330" s="2" t="s">
        <v>6231</v>
      </c>
      <c r="D3330" s="2" t="s">
        <v>9</v>
      </c>
      <c r="E3330" t="s">
        <v>6600</v>
      </c>
      <c r="F3330" t="str">
        <f t="shared" si="994"/>
        <v>https://tylerpaper.com/*</v>
      </c>
      <c r="G3330" t="s">
        <v>14</v>
      </c>
    </row>
    <row r="3331" spans="1:7" ht="18" hidden="1" customHeight="1">
      <c r="A3331" s="2" t="s">
        <v>6601</v>
      </c>
      <c r="B3331" s="2" t="s">
        <v>6602</v>
      </c>
      <c r="C3331" s="2" t="s">
        <v>6231</v>
      </c>
      <c r="D3331" s="2" t="s">
        <v>9</v>
      </c>
      <c r="F3331" t="str">
        <f t="shared" si="994"/>
        <v/>
      </c>
      <c r="G3331" t="s">
        <v>42</v>
      </c>
    </row>
    <row r="3332" spans="1:7" ht="18" customHeight="1">
      <c r="A3332" s="2" t="s">
        <v>6603</v>
      </c>
      <c r="B3332" s="2" t="s">
        <v>6604</v>
      </c>
      <c r="C3332" s="2" t="s">
        <v>6231</v>
      </c>
      <c r="D3332" s="2" t="s">
        <v>9</v>
      </c>
      <c r="E3332" t="s">
        <v>6605</v>
      </c>
      <c r="F3332" t="str">
        <f t="shared" si="994"/>
        <v>https://victoriaadvocate.com/*</v>
      </c>
      <c r="G3332" t="s">
        <v>14</v>
      </c>
    </row>
    <row r="3333" spans="1:7" ht="18" hidden="1" customHeight="1">
      <c r="A3333" s="2" t="s">
        <v>6606</v>
      </c>
      <c r="B3333" s="2" t="s">
        <v>6607</v>
      </c>
      <c r="C3333" s="2" t="s">
        <v>6231</v>
      </c>
      <c r="D3333" s="2" t="s">
        <v>9</v>
      </c>
      <c r="F3333" t="str">
        <f t="shared" si="994"/>
        <v/>
      </c>
      <c r="G3333" t="s">
        <v>42</v>
      </c>
    </row>
    <row r="3334" spans="1:7" ht="18" customHeight="1">
      <c r="A3334" s="2" t="s">
        <v>6608</v>
      </c>
      <c r="B3334" s="2" t="s">
        <v>6607</v>
      </c>
      <c r="C3334" s="2" t="s">
        <v>6231</v>
      </c>
      <c r="D3334" s="2" t="s">
        <v>9</v>
      </c>
      <c r="E3334" t="s">
        <v>6609</v>
      </c>
      <c r="F3334" t="str">
        <f t="shared" si="994"/>
        <v>https://wacotrib.com/*</v>
      </c>
      <c r="G3334" t="s">
        <v>14</v>
      </c>
    </row>
    <row r="3335" spans="1:7" ht="18" customHeight="1">
      <c r="A3335" s="2" t="s">
        <v>6608</v>
      </c>
      <c r="B3335" s="2" t="s">
        <v>6607</v>
      </c>
      <c r="C3335" s="2" t="s">
        <v>6231</v>
      </c>
      <c r="D3335" s="2" t="s">
        <v>9</v>
      </c>
      <c r="E3335" t="s">
        <v>6609</v>
      </c>
      <c r="G3335" t="s">
        <v>14</v>
      </c>
    </row>
    <row r="3336" spans="1:7" ht="18" customHeight="1">
      <c r="A3336" s="2" t="s">
        <v>6610</v>
      </c>
      <c r="B3336" s="2" t="s">
        <v>6607</v>
      </c>
      <c r="C3336" s="2" t="s">
        <v>6231</v>
      </c>
      <c r="D3336" s="2" t="s">
        <v>9</v>
      </c>
      <c r="E3336" t="s">
        <v>6609</v>
      </c>
      <c r="F3336" t="str">
        <f t="shared" ref="F3336:F3377" si="995">IF(E3336="","",IF(RIGHT(E3336,1)="/",E3336&amp;"*",E3336&amp;"/*"))</f>
        <v>https://wacotrib.com/*</v>
      </c>
      <c r="G3336" t="s">
        <v>14</v>
      </c>
    </row>
    <row r="3337" spans="1:7" ht="18" customHeight="1">
      <c r="A3337" s="2" t="s">
        <v>6611</v>
      </c>
      <c r="B3337" s="2" t="s">
        <v>6612</v>
      </c>
      <c r="C3337" s="2" t="s">
        <v>6231</v>
      </c>
      <c r="D3337" s="2" t="s">
        <v>9</v>
      </c>
      <c r="E3337" t="s">
        <v>6613</v>
      </c>
      <c r="F3337" t="str">
        <f t="shared" si="995"/>
        <v>https://www.waxahachietx.com/*</v>
      </c>
      <c r="G3337" t="s">
        <v>14</v>
      </c>
    </row>
    <row r="3338" spans="1:7" ht="18" customHeight="1">
      <c r="A3338" s="2" t="s">
        <v>6614</v>
      </c>
      <c r="B3338" s="2" t="s">
        <v>5518</v>
      </c>
      <c r="C3338" s="2" t="s">
        <v>6231</v>
      </c>
      <c r="D3338" s="2" t="s">
        <v>9</v>
      </c>
      <c r="E3338" t="s">
        <v>6615</v>
      </c>
      <c r="F3338" t="str">
        <f t="shared" si="995"/>
        <v>https://www.weatherforddemocrat.com/*</v>
      </c>
      <c r="G3338" t="s">
        <v>14</v>
      </c>
    </row>
    <row r="3339" spans="1:7" ht="18" hidden="1" customHeight="1">
      <c r="A3339" s="2" t="s">
        <v>6616</v>
      </c>
      <c r="B3339" s="2" t="s">
        <v>6617</v>
      </c>
      <c r="C3339" s="2" t="s">
        <v>6231</v>
      </c>
      <c r="D3339" s="2" t="s">
        <v>9</v>
      </c>
      <c r="F3339" t="str">
        <f t="shared" si="995"/>
        <v/>
      </c>
      <c r="G3339" t="s">
        <v>42</v>
      </c>
    </row>
    <row r="3340" spans="1:7" ht="18" customHeight="1">
      <c r="A3340" s="2" t="s">
        <v>6618</v>
      </c>
      <c r="B3340" s="2" t="s">
        <v>6619</v>
      </c>
      <c r="C3340" s="2" t="s">
        <v>6620</v>
      </c>
      <c r="D3340" s="2" t="s">
        <v>9</v>
      </c>
      <c r="E3340" t="s">
        <v>6621</v>
      </c>
      <c r="F3340" t="str">
        <f t="shared" si="995"/>
        <v>https://www.virginislandsdailynews.com/*</v>
      </c>
      <c r="G3340" t="s">
        <v>14</v>
      </c>
    </row>
    <row r="3341" spans="1:7" ht="18" customHeight="1">
      <c r="A3341" s="2" t="s">
        <v>6622</v>
      </c>
      <c r="B3341" s="2" t="s">
        <v>7</v>
      </c>
      <c r="C3341" s="2" t="s">
        <v>6623</v>
      </c>
      <c r="D3341" s="2" t="s">
        <v>9</v>
      </c>
      <c r="E3341" t="s">
        <v>6624</v>
      </c>
      <c r="F3341" t="str">
        <f t="shared" si="995"/>
        <v>https://apnews.com/hub/utah/*</v>
      </c>
      <c r="G3341" t="s">
        <v>14</v>
      </c>
    </row>
    <row r="3342" spans="1:7" ht="18" customHeight="1">
      <c r="A3342" s="2" t="s">
        <v>6625</v>
      </c>
      <c r="B3342" s="2" t="s">
        <v>6626</v>
      </c>
      <c r="C3342" s="2" t="s">
        <v>6623</v>
      </c>
      <c r="D3342" s="2" t="s">
        <v>9</v>
      </c>
      <c r="E3342" t="s">
        <v>6627</v>
      </c>
      <c r="F3342" t="str">
        <f t="shared" si="995"/>
        <v>http://www.ecprogress.com/*</v>
      </c>
      <c r="G3342" t="s">
        <v>774</v>
      </c>
    </row>
    <row r="3343" spans="1:7" ht="18" customHeight="1">
      <c r="A3343" s="2" t="s">
        <v>6628</v>
      </c>
      <c r="B3343" s="2" t="s">
        <v>5280</v>
      </c>
      <c r="C3343" s="2" t="s">
        <v>6623</v>
      </c>
      <c r="D3343" s="2" t="s">
        <v>9</v>
      </c>
      <c r="E3343" t="s">
        <v>6629</v>
      </c>
      <c r="F3343" t="str">
        <f t="shared" si="995"/>
        <v>https://www.hjnews.com/*</v>
      </c>
      <c r="G3343" t="s">
        <v>14</v>
      </c>
    </row>
    <row r="3344" spans="1:7" ht="18" customHeight="1">
      <c r="A3344" s="2" t="s">
        <v>6630</v>
      </c>
      <c r="B3344" s="2" t="s">
        <v>6631</v>
      </c>
      <c r="C3344" s="2" t="s">
        <v>6623</v>
      </c>
      <c r="D3344" s="2" t="s">
        <v>9</v>
      </c>
      <c r="E3344" t="s">
        <v>6632</v>
      </c>
      <c r="F3344" t="str">
        <f t="shared" si="995"/>
        <v>https://www.moabtimes.com/*</v>
      </c>
      <c r="G3344" t="s">
        <v>14</v>
      </c>
    </row>
    <row r="3345" spans="1:7" ht="18" customHeight="1">
      <c r="A3345" s="2" t="s">
        <v>6633</v>
      </c>
      <c r="B3345" s="2" t="s">
        <v>6634</v>
      </c>
      <c r="C3345" s="2" t="s">
        <v>6623</v>
      </c>
      <c r="D3345" s="2" t="s">
        <v>9</v>
      </c>
      <c r="E3345" t="s">
        <v>6635</v>
      </c>
      <c r="F3345" t="str">
        <f t="shared" si="995"/>
        <v>https://www.standard.net/*</v>
      </c>
      <c r="G3345" t="s">
        <v>14</v>
      </c>
    </row>
    <row r="3346" spans="1:7" ht="18" hidden="1" customHeight="1">
      <c r="A3346" s="2" t="s">
        <v>6636</v>
      </c>
      <c r="B3346" s="2" t="s">
        <v>6634</v>
      </c>
      <c r="C3346" s="2" t="s">
        <v>6623</v>
      </c>
      <c r="D3346" s="2" t="s">
        <v>9</v>
      </c>
      <c r="F3346" t="str">
        <f t="shared" si="995"/>
        <v/>
      </c>
      <c r="G3346" t="s">
        <v>42</v>
      </c>
    </row>
    <row r="3347" spans="1:7" ht="18" customHeight="1">
      <c r="A3347" s="2" t="s">
        <v>6637</v>
      </c>
      <c r="B3347" s="2" t="s">
        <v>6638</v>
      </c>
      <c r="C3347" s="2" t="s">
        <v>6623</v>
      </c>
      <c r="D3347" s="2" t="s">
        <v>9</v>
      </c>
      <c r="E3347" t="s">
        <v>6639</v>
      </c>
      <c r="F3347" t="str">
        <f t="shared" si="995"/>
        <v>https://www.parkrecord.com/*</v>
      </c>
      <c r="G3347" t="s">
        <v>14</v>
      </c>
    </row>
    <row r="3348" spans="1:7" ht="18" customHeight="1">
      <c r="A3348" s="2" t="s">
        <v>6640</v>
      </c>
      <c r="B3348" s="2" t="s">
        <v>6641</v>
      </c>
      <c r="C3348" s="2" t="s">
        <v>6623</v>
      </c>
      <c r="D3348" s="2" t="s">
        <v>9</v>
      </c>
      <c r="E3348" t="s">
        <v>6642</v>
      </c>
      <c r="F3348" t="str">
        <f t="shared" si="995"/>
        <v>https://etvnews.com/*</v>
      </c>
      <c r="G3348" t="s">
        <v>14</v>
      </c>
    </row>
    <row r="3349" spans="1:7" ht="18" customHeight="1">
      <c r="A3349" s="2" t="s">
        <v>6643</v>
      </c>
      <c r="B3349" s="2" t="s">
        <v>6641</v>
      </c>
      <c r="C3349" s="2" t="s">
        <v>6623</v>
      </c>
      <c r="D3349" s="2" t="s">
        <v>9</v>
      </c>
      <c r="E3349" t="s">
        <v>6644</v>
      </c>
      <c r="F3349" t="str">
        <f t="shared" si="995"/>
        <v>https://etvnews.com/sun-advocate/*</v>
      </c>
      <c r="G3349" t="s">
        <v>196</v>
      </c>
    </row>
    <row r="3350" spans="1:7" ht="18" customHeight="1">
      <c r="A3350" s="2" t="s">
        <v>1915</v>
      </c>
      <c r="B3350" s="2" t="s">
        <v>6645</v>
      </c>
      <c r="C3350" s="2" t="s">
        <v>6623</v>
      </c>
      <c r="D3350" s="2" t="s">
        <v>9</v>
      </c>
      <c r="E3350" t="s">
        <v>6646</v>
      </c>
      <c r="F3350" t="str">
        <f t="shared" si="995"/>
        <v>https://www.heraldextra.com/*</v>
      </c>
      <c r="G3350" t="s">
        <v>14</v>
      </c>
    </row>
    <row r="3351" spans="1:7" ht="18" hidden="1" customHeight="1">
      <c r="A3351" s="2" t="s">
        <v>6647</v>
      </c>
      <c r="B3351" s="2" t="s">
        <v>6645</v>
      </c>
      <c r="C3351" s="2" t="s">
        <v>6623</v>
      </c>
      <c r="D3351" s="2" t="s">
        <v>9</v>
      </c>
      <c r="F3351" t="str">
        <f t="shared" si="995"/>
        <v/>
      </c>
      <c r="G3351" t="s">
        <v>42</v>
      </c>
    </row>
    <row r="3352" spans="1:7" ht="18" customHeight="1">
      <c r="A3352" s="2" t="s">
        <v>6648</v>
      </c>
      <c r="B3352" s="2" t="s">
        <v>6649</v>
      </c>
      <c r="C3352" s="2" t="s">
        <v>6623</v>
      </c>
      <c r="D3352" s="2" t="s">
        <v>9</v>
      </c>
      <c r="E3352" t="s">
        <v>6650</v>
      </c>
      <c r="F3352" t="str">
        <f t="shared" si="995"/>
        <v>https://www.richfieldreaper.com/*</v>
      </c>
      <c r="G3352" t="s">
        <v>14</v>
      </c>
    </row>
    <row r="3353" spans="1:7" ht="18" customHeight="1">
      <c r="A3353" s="2" t="s">
        <v>6651</v>
      </c>
      <c r="B3353" s="2" t="s">
        <v>6652</v>
      </c>
      <c r="C3353" s="2" t="s">
        <v>6623</v>
      </c>
      <c r="D3353" s="2" t="s">
        <v>9</v>
      </c>
      <c r="E3353" t="s">
        <v>6653</v>
      </c>
      <c r="F3353" t="str">
        <f t="shared" si="995"/>
        <v>https://www.uintahbasinstandard.com/*</v>
      </c>
      <c r="G3353" t="s">
        <v>14</v>
      </c>
    </row>
    <row r="3354" spans="1:7" ht="18" customHeight="1">
      <c r="A3354" s="2" t="s">
        <v>6654</v>
      </c>
      <c r="B3354" s="2" t="s">
        <v>6655</v>
      </c>
      <c r="C3354" s="2" t="s">
        <v>6623</v>
      </c>
      <c r="D3354" s="2" t="s">
        <v>9</v>
      </c>
      <c r="E3354" t="s">
        <v>6656</v>
      </c>
      <c r="F3354" t="str">
        <f t="shared" si="995"/>
        <v>https://www.deseret.com/*</v>
      </c>
      <c r="G3354" t="s">
        <v>14</v>
      </c>
    </row>
    <row r="3355" spans="1:7" ht="18" hidden="1" customHeight="1">
      <c r="A3355" s="2" t="s">
        <v>6657</v>
      </c>
      <c r="B3355" s="2" t="s">
        <v>6655</v>
      </c>
      <c r="C3355" s="2" t="s">
        <v>6623</v>
      </c>
      <c r="D3355" s="2" t="s">
        <v>9</v>
      </c>
      <c r="F3355" t="str">
        <f t="shared" si="995"/>
        <v/>
      </c>
      <c r="G3355" t="s">
        <v>42</v>
      </c>
    </row>
    <row r="3356" spans="1:7" ht="18" customHeight="1">
      <c r="A3356" s="2" t="s">
        <v>6658</v>
      </c>
      <c r="B3356" s="2" t="s">
        <v>6655</v>
      </c>
      <c r="C3356" s="2" t="s">
        <v>6623</v>
      </c>
      <c r="D3356" s="2" t="s">
        <v>9</v>
      </c>
      <c r="E3356" t="s">
        <v>6659</v>
      </c>
      <c r="F3356" t="str">
        <f t="shared" si="995"/>
        <v>https://www.sltrib.com/*</v>
      </c>
      <c r="G3356" t="s">
        <v>14</v>
      </c>
    </row>
    <row r="3357" spans="1:7" ht="18" hidden="1" customHeight="1">
      <c r="A3357" s="2" t="s">
        <v>2383</v>
      </c>
      <c r="B3357" s="2" t="s">
        <v>6660</v>
      </c>
      <c r="C3357" s="2" t="s">
        <v>6623</v>
      </c>
      <c r="D3357" s="2" t="s">
        <v>9</v>
      </c>
      <c r="F3357" t="str">
        <f t="shared" si="995"/>
        <v/>
      </c>
      <c r="G3357" t="s">
        <v>42</v>
      </c>
    </row>
    <row r="3358" spans="1:7" ht="18" customHeight="1">
      <c r="A3358" s="2" t="s">
        <v>6661</v>
      </c>
      <c r="B3358" s="2" t="s">
        <v>6662</v>
      </c>
      <c r="C3358" s="2" t="s">
        <v>6623</v>
      </c>
      <c r="D3358" s="2" t="s">
        <v>9</v>
      </c>
      <c r="E3358" t="s">
        <v>6663</v>
      </c>
      <c r="F3358" t="str">
        <f t="shared" si="995"/>
        <v>https://www.vernalexpressnews.com/*</v>
      </c>
      <c r="G3358" t="s">
        <v>14</v>
      </c>
    </row>
    <row r="3359" spans="1:7" ht="18" customHeight="1">
      <c r="A3359" s="2" t="s">
        <v>6664</v>
      </c>
      <c r="B3359" s="2" t="s">
        <v>7</v>
      </c>
      <c r="C3359" s="2" t="s">
        <v>6665</v>
      </c>
      <c r="D3359" s="2" t="s">
        <v>9</v>
      </c>
      <c r="E3359" t="s">
        <v>6666</v>
      </c>
      <c r="F3359" t="str">
        <f t="shared" si="995"/>
        <v>https://apnews.com/hub/vermont/*</v>
      </c>
      <c r="G3359" t="s">
        <v>14</v>
      </c>
    </row>
    <row r="3360" spans="1:7" ht="18" customHeight="1">
      <c r="A3360" s="2" t="s">
        <v>6667</v>
      </c>
      <c r="B3360" s="2" t="s">
        <v>7</v>
      </c>
      <c r="C3360" s="2" t="s">
        <v>6665</v>
      </c>
      <c r="D3360" s="2" t="s">
        <v>9</v>
      </c>
      <c r="E3360" t="s">
        <v>6668</v>
      </c>
      <c r="F3360" t="str">
        <f t="shared" si="995"/>
        <v>https://vermontcountry.com/*</v>
      </c>
      <c r="G3360" t="s">
        <v>14</v>
      </c>
    </row>
    <row r="3361" spans="1:7" ht="18" customHeight="1">
      <c r="A3361" s="2" t="s">
        <v>6669</v>
      </c>
      <c r="B3361" s="2" t="s">
        <v>6670</v>
      </c>
      <c r="C3361" s="2" t="s">
        <v>6665</v>
      </c>
      <c r="D3361" s="2" t="s">
        <v>9</v>
      </c>
      <c r="E3361" t="s">
        <v>6671</v>
      </c>
      <c r="F3361" t="str">
        <f t="shared" si="995"/>
        <v>https://www.timesargus.com/*</v>
      </c>
      <c r="G3361" t="s">
        <v>14</v>
      </c>
    </row>
    <row r="3362" spans="1:7" ht="18" customHeight="1">
      <c r="A3362" s="2" t="s">
        <v>6672</v>
      </c>
      <c r="B3362" s="2" t="s">
        <v>6670</v>
      </c>
      <c r="C3362" s="2" t="s">
        <v>6665</v>
      </c>
      <c r="D3362" s="2" t="s">
        <v>9</v>
      </c>
      <c r="E3362" t="s">
        <v>6673</v>
      </c>
      <c r="F3362" t="str">
        <f t="shared" si="995"/>
        <v>https://www.timesargus.com/blogs/*</v>
      </c>
      <c r="G3362" t="s">
        <v>152</v>
      </c>
    </row>
    <row r="3363" spans="1:7" ht="18" customHeight="1">
      <c r="A3363" s="2" t="s">
        <v>6674</v>
      </c>
      <c r="B3363" s="2" t="s">
        <v>6675</v>
      </c>
      <c r="C3363" s="2" t="s">
        <v>6665</v>
      </c>
      <c r="D3363" s="2" t="s">
        <v>9</v>
      </c>
      <c r="E3363" t="s">
        <v>6676</v>
      </c>
      <c r="F3363" t="str">
        <f t="shared" si="995"/>
        <v>https://www.benningtonbanner.com/*</v>
      </c>
      <c r="G3363" t="s">
        <v>14</v>
      </c>
    </row>
    <row r="3364" spans="1:7" ht="18" customHeight="1">
      <c r="A3364" s="2" t="s">
        <v>6677</v>
      </c>
      <c r="B3364" s="2" t="s">
        <v>6678</v>
      </c>
      <c r="C3364" s="2" t="s">
        <v>6665</v>
      </c>
      <c r="D3364" s="2" t="s">
        <v>9</v>
      </c>
      <c r="E3364" t="s">
        <v>6679</v>
      </c>
      <c r="F3364" t="str">
        <f t="shared" si="995"/>
        <v>https://www.reformer.com/*</v>
      </c>
      <c r="G3364" t="s">
        <v>14</v>
      </c>
    </row>
    <row r="3365" spans="1:7" ht="18" hidden="1" customHeight="1">
      <c r="A3365" s="2" t="s">
        <v>6680</v>
      </c>
      <c r="B3365" s="2" t="s">
        <v>991</v>
      </c>
      <c r="C3365" s="2" t="s">
        <v>6665</v>
      </c>
      <c r="D3365" s="2" t="s">
        <v>9</v>
      </c>
      <c r="F3365" t="str">
        <f t="shared" si="995"/>
        <v/>
      </c>
      <c r="G3365" t="s">
        <v>42</v>
      </c>
    </row>
    <row r="3366" spans="1:7" ht="18" customHeight="1">
      <c r="A3366" s="2" t="s">
        <v>6681</v>
      </c>
      <c r="B3366" s="2" t="s">
        <v>991</v>
      </c>
      <c r="C3366" s="2" t="s">
        <v>6665</v>
      </c>
      <c r="D3366" s="2" t="s">
        <v>9</v>
      </c>
      <c r="E3366" t="s">
        <v>6682</v>
      </c>
      <c r="F3366" t="str">
        <f t="shared" si="995"/>
        <v>https://www.sevendaysvt.com/*</v>
      </c>
      <c r="G3366" t="s">
        <v>14</v>
      </c>
    </row>
    <row r="3367" spans="1:7" ht="18" customHeight="1">
      <c r="A3367" s="2" t="s">
        <v>6683</v>
      </c>
      <c r="B3367" s="2" t="s">
        <v>991</v>
      </c>
      <c r="C3367" s="2" t="s">
        <v>6665</v>
      </c>
      <c r="D3367" s="2" t="s">
        <v>9</v>
      </c>
      <c r="E3367" t="s">
        <v>6684</v>
      </c>
      <c r="F3367" t="str">
        <f t="shared" si="995"/>
        <v>https://vtcynic.com/*</v>
      </c>
      <c r="G3367" t="s">
        <v>14</v>
      </c>
    </row>
    <row r="3368" spans="1:7" ht="18" customHeight="1">
      <c r="A3368" s="2" t="s">
        <v>6685</v>
      </c>
      <c r="B3368" s="2" t="s">
        <v>1978</v>
      </c>
      <c r="C3368" s="2" t="s">
        <v>6665</v>
      </c>
      <c r="D3368" s="2" t="s">
        <v>9</v>
      </c>
      <c r="E3368" t="s">
        <v>6686</v>
      </c>
      <c r="F3368" t="str">
        <f t="shared" si="995"/>
        <v>https://www.chestertelegraph.org/*</v>
      </c>
      <c r="G3368" t="s">
        <v>14</v>
      </c>
    </row>
    <row r="3369" spans="1:7" ht="18" hidden="1" customHeight="1">
      <c r="A3369" s="2" t="s">
        <v>6687</v>
      </c>
      <c r="B3369" s="2" t="s">
        <v>6688</v>
      </c>
      <c r="C3369" s="2" t="s">
        <v>6665</v>
      </c>
      <c r="D3369" s="2" t="s">
        <v>9</v>
      </c>
      <c r="F3369" t="str">
        <f t="shared" si="995"/>
        <v/>
      </c>
      <c r="G3369" t="s">
        <v>42</v>
      </c>
    </row>
    <row r="3370" spans="1:7" ht="18" customHeight="1">
      <c r="A3370" s="2" t="s">
        <v>6689</v>
      </c>
      <c r="B3370" s="2" t="s">
        <v>1157</v>
      </c>
      <c r="C3370" s="2" t="s">
        <v>6665</v>
      </c>
      <c r="D3370" s="2" t="s">
        <v>9</v>
      </c>
      <c r="E3370" t="s">
        <v>6690</v>
      </c>
      <c r="F3370" t="str">
        <f t="shared" si="995"/>
        <v>https://www.manchesterjournal.com/*</v>
      </c>
      <c r="G3370" t="s">
        <v>14</v>
      </c>
    </row>
    <row r="3371" spans="1:7" ht="18" hidden="1" customHeight="1">
      <c r="A3371" s="2" t="s">
        <v>6691</v>
      </c>
      <c r="B3371" s="2" t="s">
        <v>6692</v>
      </c>
      <c r="C3371" s="2" t="s">
        <v>6665</v>
      </c>
      <c r="D3371" s="2" t="s">
        <v>9</v>
      </c>
      <c r="F3371" t="str">
        <f t="shared" si="995"/>
        <v/>
      </c>
      <c r="G3371" t="s">
        <v>42</v>
      </c>
    </row>
    <row r="3372" spans="1:7" ht="18" customHeight="1">
      <c r="A3372" s="2" t="s">
        <v>6693</v>
      </c>
      <c r="B3372" s="2" t="s">
        <v>422</v>
      </c>
      <c r="C3372" s="2" t="s">
        <v>6665</v>
      </c>
      <c r="D3372" s="2" t="s">
        <v>9</v>
      </c>
      <c r="E3372" t="s">
        <v>6694</v>
      </c>
      <c r="F3372" t="str">
        <f t="shared" si="995"/>
        <v>https://www.newportdailyexpress.com/*</v>
      </c>
      <c r="G3372" t="s">
        <v>14</v>
      </c>
    </row>
    <row r="3373" spans="1:7" ht="18" customHeight="1">
      <c r="A3373" s="2" t="s">
        <v>6695</v>
      </c>
      <c r="B3373" s="2" t="s">
        <v>6696</v>
      </c>
      <c r="C3373" s="2" t="s">
        <v>6665</v>
      </c>
      <c r="D3373" s="2" t="s">
        <v>9</v>
      </c>
      <c r="E3373" t="s">
        <v>6697</v>
      </c>
      <c r="F3373" t="str">
        <f t="shared" si="995"/>
        <v>https://www.rutlandherald.com/*</v>
      </c>
      <c r="G3373" t="s">
        <v>14</v>
      </c>
    </row>
    <row r="3374" spans="1:7" ht="18" customHeight="1">
      <c r="A3374" s="2" t="s">
        <v>6698</v>
      </c>
      <c r="B3374" s="2" t="s">
        <v>6696</v>
      </c>
      <c r="C3374" s="2" t="s">
        <v>6665</v>
      </c>
      <c r="D3374" s="2" t="s">
        <v>9</v>
      </c>
      <c r="E3374" t="s">
        <v>6699</v>
      </c>
      <c r="F3374" t="str">
        <f t="shared" si="995"/>
        <v>https://www.rutlandherald.com/blogs/*</v>
      </c>
      <c r="G3374" t="s">
        <v>152</v>
      </c>
    </row>
    <row r="3375" spans="1:7" ht="18" hidden="1" customHeight="1">
      <c r="A3375" s="2" t="s">
        <v>6700</v>
      </c>
      <c r="B3375" s="2" t="s">
        <v>1759</v>
      </c>
      <c r="C3375" s="2" t="s">
        <v>6665</v>
      </c>
      <c r="D3375" s="2" t="s">
        <v>9</v>
      </c>
      <c r="F3375" t="str">
        <f t="shared" si="995"/>
        <v/>
      </c>
      <c r="G3375" t="s">
        <v>42</v>
      </c>
    </row>
    <row r="3376" spans="1:7" ht="18" customHeight="1">
      <c r="A3376" s="2" t="s">
        <v>6701</v>
      </c>
      <c r="B3376" s="2" t="s">
        <v>6702</v>
      </c>
      <c r="C3376" s="2" t="s">
        <v>6665</v>
      </c>
      <c r="D3376" s="2" t="s">
        <v>9</v>
      </c>
      <c r="E3376" t="s">
        <v>6703</v>
      </c>
      <c r="F3376" t="str">
        <f t="shared" si="995"/>
        <v>https://www.stalbansvoice.com/*</v>
      </c>
      <c r="G3376" t="s">
        <v>94</v>
      </c>
    </row>
    <row r="3377" spans="1:7" ht="18" customHeight="1">
      <c r="A3377" s="2" t="s">
        <v>6704</v>
      </c>
      <c r="B3377" s="2" t="s">
        <v>6705</v>
      </c>
      <c r="C3377" s="2" t="s">
        <v>6665</v>
      </c>
      <c r="D3377" s="2" t="s">
        <v>9</v>
      </c>
      <c r="E3377" t="s">
        <v>6706</v>
      </c>
      <c r="F3377" t="str">
        <f t="shared" si="995"/>
        <v>https://www.caledonianrecord.com/*</v>
      </c>
      <c r="G3377" t="s">
        <v>14</v>
      </c>
    </row>
    <row r="3378" spans="1:7" ht="18" customHeight="1">
      <c r="A3378" s="2" t="s">
        <v>6704</v>
      </c>
      <c r="B3378" s="2" t="s">
        <v>6705</v>
      </c>
      <c r="C3378" s="2" t="s">
        <v>6665</v>
      </c>
      <c r="D3378" s="2" t="s">
        <v>9</v>
      </c>
      <c r="E3378" t="s">
        <v>6706</v>
      </c>
      <c r="G3378" t="s">
        <v>14</v>
      </c>
    </row>
    <row r="3379" spans="1:7" ht="18" customHeight="1">
      <c r="A3379" s="2" t="s">
        <v>6707</v>
      </c>
      <c r="B3379" s="2" t="s">
        <v>7</v>
      </c>
      <c r="C3379" s="2" t="s">
        <v>6708</v>
      </c>
      <c r="D3379" s="2" t="s">
        <v>9</v>
      </c>
      <c r="E3379" t="s">
        <v>6709</v>
      </c>
      <c r="F3379" t="str">
        <f t="shared" ref="F3379:F3385" si="996">IF(E3379="","",IF(RIGHT(E3379,1)="/",E3379&amp;"*",E3379&amp;"/*"))</f>
        <v>https://apnews.com/hub/virginia/*</v>
      </c>
      <c r="G3379" t="s">
        <v>14</v>
      </c>
    </row>
    <row r="3380" spans="1:7" ht="18" customHeight="1">
      <c r="A3380" s="2" t="s">
        <v>6710</v>
      </c>
      <c r="B3380" s="2" t="s">
        <v>2871</v>
      </c>
      <c r="C3380" s="2" t="s">
        <v>6708</v>
      </c>
      <c r="D3380" s="2" t="s">
        <v>9</v>
      </c>
      <c r="E3380" t="s">
        <v>6711</v>
      </c>
      <c r="F3380" t="str">
        <f t="shared" si="996"/>
        <v>https://www.alxnow.com/*</v>
      </c>
      <c r="G3380" t="s">
        <v>14</v>
      </c>
    </row>
    <row r="3381" spans="1:7" ht="18" customHeight="1">
      <c r="A3381" s="2" t="s">
        <v>6712</v>
      </c>
      <c r="B3381" s="2" t="s">
        <v>3084</v>
      </c>
      <c r="C3381" s="2" t="s">
        <v>6708</v>
      </c>
      <c r="D3381" s="2" t="s">
        <v>9</v>
      </c>
      <c r="E3381" t="s">
        <v>6713</v>
      </c>
      <c r="F3381" t="str">
        <f t="shared" si="996"/>
        <v>https://newsadvance.com/news/community/nelson-county-times/*</v>
      </c>
      <c r="G3381" t="s">
        <v>14</v>
      </c>
    </row>
    <row r="3382" spans="1:7" ht="18" hidden="1" customHeight="1">
      <c r="A3382" s="2" t="s">
        <v>6714</v>
      </c>
      <c r="B3382" s="2" t="s">
        <v>6249</v>
      </c>
      <c r="C3382" s="2" t="s">
        <v>6708</v>
      </c>
      <c r="D3382" s="2" t="s">
        <v>9</v>
      </c>
      <c r="F3382" t="str">
        <f t="shared" si="996"/>
        <v/>
      </c>
      <c r="G3382" t="s">
        <v>42</v>
      </c>
    </row>
    <row r="3383" spans="1:7" ht="18" customHeight="1">
      <c r="A3383" s="2" t="s">
        <v>6715</v>
      </c>
      <c r="B3383" s="2" t="s">
        <v>6249</v>
      </c>
      <c r="C3383" s="2" t="s">
        <v>6708</v>
      </c>
      <c r="D3383" s="2" t="s">
        <v>9</v>
      </c>
      <c r="E3383" t="s">
        <v>6716</v>
      </c>
      <c r="F3383" t="str">
        <f t="shared" si="996"/>
        <v>https://www.arlnow.com/*</v>
      </c>
      <c r="G3383" t="s">
        <v>14</v>
      </c>
    </row>
    <row r="3384" spans="1:7" ht="18" customHeight="1">
      <c r="A3384" s="2" t="s">
        <v>6717</v>
      </c>
      <c r="B3384" s="2" t="s">
        <v>6718</v>
      </c>
      <c r="C3384" s="2" t="s">
        <v>6708</v>
      </c>
      <c r="D3384" s="2" t="s">
        <v>9</v>
      </c>
      <c r="E3384" t="s">
        <v>6719</v>
      </c>
      <c r="F3384" t="str">
        <f t="shared" si="996"/>
        <v>https://www.bigstonegappost.com/*</v>
      </c>
      <c r="G3384" t="s">
        <v>14</v>
      </c>
    </row>
    <row r="3385" spans="1:7" ht="18" customHeight="1">
      <c r="A3385" s="2" t="s">
        <v>6720</v>
      </c>
      <c r="B3385" s="2" t="s">
        <v>1116</v>
      </c>
      <c r="C3385" s="2" t="s">
        <v>6708</v>
      </c>
      <c r="D3385" s="2" t="s">
        <v>9</v>
      </c>
      <c r="E3385" t="s">
        <v>6721</v>
      </c>
      <c r="F3385" t="str">
        <f t="shared" si="996"/>
        <v>https://heraldcourier.com/*</v>
      </c>
      <c r="G3385" t="s">
        <v>14</v>
      </c>
    </row>
    <row r="3386" spans="1:7" ht="18" customHeight="1">
      <c r="A3386" s="2" t="s">
        <v>6720</v>
      </c>
      <c r="B3386" s="2" t="s">
        <v>1116</v>
      </c>
      <c r="C3386" s="2" t="s">
        <v>6708</v>
      </c>
      <c r="D3386" s="2" t="s">
        <v>9</v>
      </c>
      <c r="E3386" t="s">
        <v>6721</v>
      </c>
      <c r="G3386" t="s">
        <v>14</v>
      </c>
    </row>
    <row r="3387" spans="1:7" ht="18" customHeight="1">
      <c r="A3387" s="2" t="s">
        <v>6722</v>
      </c>
      <c r="B3387" s="2" t="s">
        <v>1116</v>
      </c>
      <c r="C3387" s="2" t="s">
        <v>6708</v>
      </c>
      <c r="D3387" s="2" t="s">
        <v>9</v>
      </c>
      <c r="E3387" t="s">
        <v>6721</v>
      </c>
      <c r="F3387" t="str">
        <f t="shared" ref="F3387:F3390" si="997">IF(E3387="","",IF(RIGHT(E3387,1)="/",E3387&amp;"*",E3387&amp;"/*"))</f>
        <v>https://heraldcourier.com/*</v>
      </c>
      <c r="G3387" t="s">
        <v>14</v>
      </c>
    </row>
    <row r="3388" spans="1:7" ht="18" hidden="1" customHeight="1">
      <c r="A3388" s="2" t="s">
        <v>6723</v>
      </c>
      <c r="B3388" s="2" t="s">
        <v>6724</v>
      </c>
      <c r="C3388" s="2" t="s">
        <v>6708</v>
      </c>
      <c r="D3388" s="2" t="s">
        <v>9</v>
      </c>
      <c r="F3388" t="str">
        <f t="shared" si="997"/>
        <v/>
      </c>
      <c r="G3388" t="s">
        <v>42</v>
      </c>
    </row>
    <row r="3389" spans="1:7" ht="18" hidden="1" customHeight="1">
      <c r="A3389" s="2" t="s">
        <v>6725</v>
      </c>
      <c r="B3389" s="2" t="s">
        <v>6726</v>
      </c>
      <c r="C3389" s="2" t="s">
        <v>6708</v>
      </c>
      <c r="D3389" s="2" t="s">
        <v>9</v>
      </c>
      <c r="F3389" t="str">
        <f t="shared" si="997"/>
        <v/>
      </c>
      <c r="G3389" t="s">
        <v>42</v>
      </c>
    </row>
    <row r="3390" spans="1:7" ht="18" customHeight="1">
      <c r="A3390" s="2" t="s">
        <v>6727</v>
      </c>
      <c r="B3390" s="2" t="s">
        <v>6726</v>
      </c>
      <c r="C3390" s="2" t="s">
        <v>6708</v>
      </c>
      <c r="D3390" s="2" t="s">
        <v>9</v>
      </c>
      <c r="E3390" t="s">
        <v>6728</v>
      </c>
      <c r="F3390" t="str">
        <f t="shared" si="997"/>
        <v>https://dailyprogress.com/*</v>
      </c>
      <c r="G3390" t="s">
        <v>14</v>
      </c>
    </row>
    <row r="3391" spans="1:7" ht="18" customHeight="1">
      <c r="A3391" s="2" t="s">
        <v>6727</v>
      </c>
      <c r="B3391" s="2" t="s">
        <v>6726</v>
      </c>
      <c r="C3391" s="2" t="s">
        <v>6708</v>
      </c>
      <c r="D3391" s="2" t="s">
        <v>9</v>
      </c>
      <c r="E3391" t="s">
        <v>6728</v>
      </c>
      <c r="G3391" t="s">
        <v>14</v>
      </c>
    </row>
    <row r="3392" spans="1:7" ht="18" customHeight="1">
      <c r="A3392" s="2" t="s">
        <v>6729</v>
      </c>
      <c r="B3392" s="2" t="s">
        <v>6726</v>
      </c>
      <c r="C3392" s="2" t="s">
        <v>6708</v>
      </c>
      <c r="D3392" s="2" t="s">
        <v>9</v>
      </c>
      <c r="E3392" t="s">
        <v>6730</v>
      </c>
      <c r="F3392" t="str">
        <f t="shared" ref="F3392:F3396" si="998">IF(E3392="","",IF(RIGHT(E3392,1)="/",E3392&amp;"*",E3392&amp;"/*"))</f>
        <v>https://dailyprogress.com/blogs/*</v>
      </c>
      <c r="G3392" t="s">
        <v>152</v>
      </c>
    </row>
    <row r="3393" spans="1:7" ht="18" hidden="1" customHeight="1">
      <c r="A3393" s="2" t="s">
        <v>6731</v>
      </c>
      <c r="B3393" s="2" t="s">
        <v>6732</v>
      </c>
      <c r="C3393" s="2" t="s">
        <v>6708</v>
      </c>
      <c r="D3393" s="2" t="s">
        <v>9</v>
      </c>
      <c r="F3393" t="str">
        <f t="shared" si="998"/>
        <v/>
      </c>
      <c r="G3393" t="s">
        <v>42</v>
      </c>
    </row>
    <row r="3394" spans="1:7" ht="18" customHeight="1">
      <c r="A3394" s="2" t="s">
        <v>6733</v>
      </c>
      <c r="B3394" s="2" t="s">
        <v>6734</v>
      </c>
      <c r="C3394" s="2" t="s">
        <v>6708</v>
      </c>
      <c r="D3394" s="2" t="s">
        <v>9</v>
      </c>
      <c r="E3394" t="s">
        <v>6735</v>
      </c>
      <c r="F3394" t="str">
        <f t="shared" si="998"/>
        <v>https://www.cbdiai.org/cbdiai-articles.html/*</v>
      </c>
      <c r="G3394" t="s">
        <v>14</v>
      </c>
    </row>
    <row r="3395" spans="1:7" ht="18" customHeight="1">
      <c r="A3395" s="2" t="s">
        <v>6736</v>
      </c>
      <c r="B3395" s="2" t="s">
        <v>6737</v>
      </c>
      <c r="C3395" s="2" t="s">
        <v>6708</v>
      </c>
      <c r="D3395" s="2" t="s">
        <v>9</v>
      </c>
      <c r="E3395" t="s">
        <v>6738</v>
      </c>
      <c r="F3395" t="str">
        <f t="shared" si="998"/>
        <v>https://www.dickensonstar.com/*</v>
      </c>
      <c r="G3395" t="s">
        <v>14</v>
      </c>
    </row>
    <row r="3396" spans="1:7" ht="18" customHeight="1">
      <c r="A3396" s="2" t="s">
        <v>6739</v>
      </c>
      <c r="B3396" s="2" t="s">
        <v>6740</v>
      </c>
      <c r="C3396" s="2" t="s">
        <v>6708</v>
      </c>
      <c r="D3396" s="2" t="s">
        <v>9</v>
      </c>
      <c r="E3396" t="s">
        <v>6741</v>
      </c>
      <c r="F3396" t="str">
        <f t="shared" si="998"/>
        <v>https://starexponent.com/*</v>
      </c>
      <c r="G3396" t="s">
        <v>14</v>
      </c>
    </row>
    <row r="3397" spans="1:7" ht="18" customHeight="1">
      <c r="A3397" s="2" t="s">
        <v>6739</v>
      </c>
      <c r="B3397" s="2" t="s">
        <v>6740</v>
      </c>
      <c r="C3397" s="2" t="s">
        <v>6708</v>
      </c>
      <c r="D3397" s="2" t="s">
        <v>9</v>
      </c>
      <c r="E3397" t="s">
        <v>6741</v>
      </c>
      <c r="G3397" t="s">
        <v>14</v>
      </c>
    </row>
    <row r="3398" spans="1:7" ht="18" customHeight="1">
      <c r="A3398" s="2" t="s">
        <v>6742</v>
      </c>
      <c r="B3398" s="2" t="s">
        <v>6740</v>
      </c>
      <c r="C3398" s="2" t="s">
        <v>6708</v>
      </c>
      <c r="D3398" s="2" t="s">
        <v>9</v>
      </c>
      <c r="E3398" t="s">
        <v>6741</v>
      </c>
      <c r="F3398" t="str">
        <f t="shared" ref="F3398:F3399" si="999">IF(E3398="","",IF(RIGHT(E3398,1)="/",E3398&amp;"*",E3398&amp;"/*"))</f>
        <v>https://starexponent.com/*</v>
      </c>
      <c r="G3398" t="s">
        <v>14</v>
      </c>
    </row>
    <row r="3399" spans="1:7" ht="18" customHeight="1">
      <c r="A3399" s="2" t="s">
        <v>6743</v>
      </c>
      <c r="B3399" s="2" t="s">
        <v>2008</v>
      </c>
      <c r="C3399" s="2" t="s">
        <v>6708</v>
      </c>
      <c r="D3399" s="2" t="s">
        <v>9</v>
      </c>
      <c r="E3399" t="s">
        <v>6744</v>
      </c>
      <c r="F3399" t="str">
        <f t="shared" si="999"/>
        <v>https://godanriver.com/*</v>
      </c>
      <c r="G3399" t="s">
        <v>14</v>
      </c>
    </row>
    <row r="3400" spans="1:7" ht="18" customHeight="1">
      <c r="A3400" s="2" t="s">
        <v>6743</v>
      </c>
      <c r="B3400" s="2" t="s">
        <v>2008</v>
      </c>
      <c r="C3400" s="2" t="s">
        <v>6708</v>
      </c>
      <c r="D3400" s="2" t="s">
        <v>9</v>
      </c>
      <c r="E3400" t="s">
        <v>6744</v>
      </c>
      <c r="G3400" t="s">
        <v>14</v>
      </c>
    </row>
    <row r="3401" spans="1:7" ht="18" hidden="1" customHeight="1">
      <c r="A3401" s="2" t="s">
        <v>6745</v>
      </c>
      <c r="B3401" s="2" t="s">
        <v>4179</v>
      </c>
      <c r="C3401" s="2" t="s">
        <v>6708</v>
      </c>
      <c r="D3401" s="2" t="s">
        <v>9</v>
      </c>
      <c r="F3401" t="str">
        <f t="shared" ref="F3401:F3409" si="1000">IF(E3401="","",IF(RIGHT(E3401,1)="/",E3401&amp;"*",E3401&amp;"/*"))</f>
        <v/>
      </c>
      <c r="G3401" t="s">
        <v>42</v>
      </c>
    </row>
    <row r="3402" spans="1:7" ht="18" customHeight="1">
      <c r="A3402" s="2" t="s">
        <v>6746</v>
      </c>
      <c r="B3402" s="2" t="s">
        <v>6747</v>
      </c>
      <c r="C3402" s="2" t="s">
        <v>6708</v>
      </c>
      <c r="D3402" s="2" t="s">
        <v>9</v>
      </c>
      <c r="E3402" t="s">
        <v>6748</v>
      </c>
      <c r="F3402" t="str">
        <f t="shared" si="1000"/>
        <v>https://digital.thecharlottegazette.com/*</v>
      </c>
      <c r="G3402" t="s">
        <v>14</v>
      </c>
    </row>
    <row r="3403" spans="1:7" ht="18" customHeight="1">
      <c r="A3403" s="2" t="s">
        <v>6749</v>
      </c>
      <c r="B3403" s="2" t="s">
        <v>6750</v>
      </c>
      <c r="C3403" s="2" t="s">
        <v>6708</v>
      </c>
      <c r="D3403" s="2" t="s">
        <v>9</v>
      </c>
      <c r="E3403" t="s">
        <v>6751</v>
      </c>
      <c r="F3403" t="str">
        <f t="shared" si="1000"/>
        <v>https://www.potomaclocal.com/*</v>
      </c>
      <c r="G3403" t="s">
        <v>14</v>
      </c>
    </row>
    <row r="3404" spans="1:7" ht="18" hidden="1" customHeight="1">
      <c r="A3404" s="2" t="s">
        <v>6752</v>
      </c>
      <c r="B3404" s="2" t="s">
        <v>3053</v>
      </c>
      <c r="C3404" s="2" t="s">
        <v>6708</v>
      </c>
      <c r="D3404" s="2" t="s">
        <v>9</v>
      </c>
      <c r="F3404" t="str">
        <f t="shared" si="1000"/>
        <v/>
      </c>
      <c r="G3404" t="s">
        <v>42</v>
      </c>
    </row>
    <row r="3405" spans="1:7" ht="18" customHeight="1">
      <c r="A3405" s="2" t="s">
        <v>6753</v>
      </c>
      <c r="B3405" s="2" t="s">
        <v>2644</v>
      </c>
      <c r="C3405" s="2" t="s">
        <v>6708</v>
      </c>
      <c r="D3405" s="2" t="s">
        <v>9</v>
      </c>
      <c r="E3405" t="s">
        <v>6754</v>
      </c>
      <c r="F3405" t="str">
        <f t="shared" si="1000"/>
        <v>http://www.emporiaindependentmessenger.com/*</v>
      </c>
      <c r="G3405" t="s">
        <v>14</v>
      </c>
    </row>
    <row r="3406" spans="1:7" ht="18" customHeight="1">
      <c r="A3406" s="2" t="s">
        <v>6755</v>
      </c>
      <c r="B3406" s="2" t="s">
        <v>6756</v>
      </c>
      <c r="C3406" s="2" t="s">
        <v>6708</v>
      </c>
      <c r="D3406" s="2" t="s">
        <v>9</v>
      </c>
      <c r="E3406" t="s">
        <v>6757</v>
      </c>
      <c r="F3406" t="str">
        <f t="shared" si="1000"/>
        <v>https://www.ffxnow.com/*</v>
      </c>
      <c r="G3406" t="s">
        <v>14</v>
      </c>
    </row>
    <row r="3407" spans="1:7" ht="18" hidden="1" customHeight="1">
      <c r="A3407" s="2" t="s">
        <v>6758</v>
      </c>
      <c r="B3407" s="2" t="s">
        <v>6759</v>
      </c>
      <c r="C3407" s="2" t="s">
        <v>6708</v>
      </c>
      <c r="D3407" s="2" t="s">
        <v>9</v>
      </c>
      <c r="F3407" t="str">
        <f t="shared" si="1000"/>
        <v/>
      </c>
      <c r="G3407" t="s">
        <v>42</v>
      </c>
    </row>
    <row r="3408" spans="1:7" ht="18" customHeight="1">
      <c r="A3408" s="2" t="s">
        <v>6760</v>
      </c>
      <c r="B3408" s="2" t="s">
        <v>2357</v>
      </c>
      <c r="C3408" s="2" t="s">
        <v>6708</v>
      </c>
      <c r="D3408" s="2" t="s">
        <v>9</v>
      </c>
      <c r="E3408" t="s">
        <v>6761</v>
      </c>
      <c r="F3408" t="str">
        <f t="shared" si="1000"/>
        <v>https://www.tidewaternews.com/*</v>
      </c>
      <c r="G3408" t="s">
        <v>14</v>
      </c>
    </row>
    <row r="3409" spans="1:7" ht="18" customHeight="1">
      <c r="A3409" s="2" t="s">
        <v>6762</v>
      </c>
      <c r="B3409" s="2" t="s">
        <v>6763</v>
      </c>
      <c r="C3409" s="2" t="s">
        <v>6708</v>
      </c>
      <c r="D3409" s="2" t="s">
        <v>9</v>
      </c>
      <c r="E3409" t="s">
        <v>6764</v>
      </c>
      <c r="F3409" t="str">
        <f t="shared" si="1000"/>
        <v>https://fredericksburg.com/*</v>
      </c>
      <c r="G3409" t="s">
        <v>14</v>
      </c>
    </row>
    <row r="3410" spans="1:7" ht="18" customHeight="1">
      <c r="A3410" s="2" t="s">
        <v>6762</v>
      </c>
      <c r="B3410" s="2" t="s">
        <v>6763</v>
      </c>
      <c r="C3410" s="2" t="s">
        <v>6708</v>
      </c>
      <c r="D3410" s="2" t="s">
        <v>9</v>
      </c>
      <c r="E3410" t="s">
        <v>6764</v>
      </c>
      <c r="G3410" t="s">
        <v>14</v>
      </c>
    </row>
    <row r="3411" spans="1:7" ht="18" hidden="1" customHeight="1">
      <c r="A3411" s="2" t="s">
        <v>6765</v>
      </c>
      <c r="B3411" s="2" t="s">
        <v>6766</v>
      </c>
      <c r="C3411" s="2" t="s">
        <v>6708</v>
      </c>
      <c r="D3411" s="2" t="s">
        <v>9</v>
      </c>
      <c r="F3411" t="str">
        <f t="shared" ref="F3411:F3419" si="1001">IF(E3411="","",IF(RIGHT(E3411,1)="/",E3411&amp;"*",E3411&amp;"/*"))</f>
        <v/>
      </c>
      <c r="G3411" t="s">
        <v>42</v>
      </c>
    </row>
    <row r="3412" spans="1:7" ht="18" customHeight="1">
      <c r="A3412" s="2" t="s">
        <v>6767</v>
      </c>
      <c r="B3412" s="2" t="s">
        <v>6768</v>
      </c>
      <c r="C3412" s="2" t="s">
        <v>6708</v>
      </c>
      <c r="D3412" s="2" t="s">
        <v>9</v>
      </c>
      <c r="E3412" t="s">
        <v>6769</v>
      </c>
      <c r="F3412" t="str">
        <f t="shared" si="1001"/>
        <v>https://www.gazettvirginian.com/*</v>
      </c>
      <c r="G3412" t="s">
        <v>94</v>
      </c>
    </row>
    <row r="3413" spans="1:7" ht="18" customHeight="1">
      <c r="A3413" s="2" t="s">
        <v>6770</v>
      </c>
      <c r="B3413" s="2" t="s">
        <v>6771</v>
      </c>
      <c r="C3413" s="2" t="s">
        <v>6708</v>
      </c>
      <c r="D3413" s="2" t="s">
        <v>9</v>
      </c>
      <c r="E3413" t="s">
        <v>6772</v>
      </c>
      <c r="F3413" t="str">
        <f t="shared" si="1001"/>
        <v>https://www.dailynews-record.com/*</v>
      </c>
      <c r="G3413" t="s">
        <v>94</v>
      </c>
    </row>
    <row r="3414" spans="1:7" ht="18" hidden="1" customHeight="1">
      <c r="A3414" s="2" t="s">
        <v>6773</v>
      </c>
      <c r="B3414" s="2" t="s">
        <v>6771</v>
      </c>
      <c r="C3414" s="2" t="s">
        <v>6708</v>
      </c>
      <c r="D3414" s="2" t="s">
        <v>9</v>
      </c>
      <c r="F3414" t="str">
        <f t="shared" si="1001"/>
        <v/>
      </c>
      <c r="G3414" t="s">
        <v>42</v>
      </c>
    </row>
    <row r="3415" spans="1:7" ht="18" customHeight="1">
      <c r="A3415" s="2" t="s">
        <v>6774</v>
      </c>
      <c r="B3415" s="2" t="s">
        <v>6771</v>
      </c>
      <c r="C3415" s="2" t="s">
        <v>6708</v>
      </c>
      <c r="D3415" s="2" t="s">
        <v>9</v>
      </c>
      <c r="E3415" t="s">
        <v>6775</v>
      </c>
      <c r="F3415" t="str">
        <f t="shared" si="1001"/>
        <v>https://rocktownnow.com/*</v>
      </c>
      <c r="G3415" t="s">
        <v>14</v>
      </c>
    </row>
    <row r="3416" spans="1:7" ht="18" customHeight="1">
      <c r="A3416" s="2" t="s">
        <v>6776</v>
      </c>
      <c r="B3416" s="2" t="s">
        <v>6777</v>
      </c>
      <c r="C3416" s="2" t="s">
        <v>6708</v>
      </c>
      <c r="D3416" s="2" t="s">
        <v>9</v>
      </c>
      <c r="E3416" t="s">
        <v>6778</v>
      </c>
      <c r="F3416" t="str">
        <f t="shared" si="1001"/>
        <v>https://www.thecarrollnews.com/*</v>
      </c>
      <c r="G3416" t="s">
        <v>14</v>
      </c>
    </row>
    <row r="3417" spans="1:7" ht="18" hidden="1" customHeight="1">
      <c r="A3417" s="2" t="s">
        <v>6779</v>
      </c>
      <c r="B3417" s="2" t="s">
        <v>6780</v>
      </c>
      <c r="C3417" s="2" t="s">
        <v>6708</v>
      </c>
      <c r="D3417" s="2" t="s">
        <v>9</v>
      </c>
      <c r="F3417" t="str">
        <f t="shared" si="1001"/>
        <v/>
      </c>
      <c r="G3417" t="s">
        <v>42</v>
      </c>
    </row>
    <row r="3418" spans="1:7" ht="18" hidden="1" customHeight="1">
      <c r="A3418" s="2" t="s">
        <v>6781</v>
      </c>
      <c r="B3418" s="2" t="s">
        <v>1701</v>
      </c>
      <c r="C3418" s="2" t="s">
        <v>6708</v>
      </c>
      <c r="D3418" s="2" t="s">
        <v>9</v>
      </c>
      <c r="F3418" t="str">
        <f t="shared" si="1001"/>
        <v/>
      </c>
      <c r="G3418" t="s">
        <v>42</v>
      </c>
    </row>
    <row r="3419" spans="1:7" ht="18" customHeight="1">
      <c r="A3419" s="2" t="s">
        <v>1969</v>
      </c>
      <c r="B3419" s="2" t="s">
        <v>2790</v>
      </c>
      <c r="C3419" s="2" t="s">
        <v>6708</v>
      </c>
      <c r="D3419" s="2" t="s">
        <v>9</v>
      </c>
      <c r="E3419" t="s">
        <v>6782</v>
      </c>
      <c r="F3419" t="str">
        <f t="shared" si="1001"/>
        <v>https://www.thenews-gazette.com/*</v>
      </c>
      <c r="G3419" t="s">
        <v>14</v>
      </c>
    </row>
    <row r="3420" spans="1:7" ht="18" customHeight="1">
      <c r="A3420" s="2" t="s">
        <v>1969</v>
      </c>
      <c r="B3420" s="2" t="s">
        <v>2790</v>
      </c>
      <c r="C3420" s="2" t="s">
        <v>6708</v>
      </c>
      <c r="D3420" s="2" t="s">
        <v>9</v>
      </c>
      <c r="E3420" t="s">
        <v>6782</v>
      </c>
      <c r="G3420" t="s">
        <v>14</v>
      </c>
    </row>
    <row r="3421" spans="1:7" ht="18" customHeight="1">
      <c r="A3421" s="2" t="s">
        <v>6783</v>
      </c>
      <c r="B3421" s="2" t="s">
        <v>6784</v>
      </c>
      <c r="C3421" s="2" t="s">
        <v>6708</v>
      </c>
      <c r="D3421" s="2" t="s">
        <v>9</v>
      </c>
      <c r="E3421" t="s">
        <v>6785</v>
      </c>
      <c r="F3421" t="str">
        <f t="shared" ref="F3421:F3422" si="1002">IF(E3421="","",IF(RIGHT(E3421,1)="/",E3421&amp;"*",E3421&amp;"/*"))</f>
        <v>https://www.pagecounty.virginia.gov/236/Local-Communications/*</v>
      </c>
      <c r="G3421" t="s">
        <v>14</v>
      </c>
    </row>
    <row r="3422" spans="1:7" ht="18" customHeight="1">
      <c r="A3422" s="2" t="s">
        <v>6786</v>
      </c>
      <c r="B3422" s="2" t="s">
        <v>6787</v>
      </c>
      <c r="C3422" s="2" t="s">
        <v>6708</v>
      </c>
      <c r="D3422" s="2" t="s">
        <v>9</v>
      </c>
      <c r="E3422" t="s">
        <v>6788</v>
      </c>
      <c r="F3422" t="str">
        <f t="shared" si="1002"/>
        <v>https://newsadvance.com/*</v>
      </c>
      <c r="G3422" t="s">
        <v>14</v>
      </c>
    </row>
    <row r="3423" spans="1:7" ht="18" customHeight="1">
      <c r="A3423" s="2" t="s">
        <v>6786</v>
      </c>
      <c r="B3423" s="2" t="s">
        <v>6787</v>
      </c>
      <c r="C3423" s="2" t="s">
        <v>6708</v>
      </c>
      <c r="D3423" s="2" t="s">
        <v>9</v>
      </c>
      <c r="E3423" t="s">
        <v>6788</v>
      </c>
      <c r="G3423" t="s">
        <v>14</v>
      </c>
    </row>
    <row r="3424" spans="1:7" ht="18" hidden="1" customHeight="1">
      <c r="A3424" s="2" t="s">
        <v>6789</v>
      </c>
      <c r="B3424" s="2" t="s">
        <v>133</v>
      </c>
      <c r="C3424" s="2" t="s">
        <v>6708</v>
      </c>
      <c r="D3424" s="2" t="s">
        <v>9</v>
      </c>
      <c r="F3424" t="str">
        <f t="shared" ref="F3424:F3432" si="1003">IF(E3424="","",IF(RIGHT(E3424,1)="/",E3424&amp;"*",E3424&amp;"/*"))</f>
        <v/>
      </c>
      <c r="G3424" t="s">
        <v>42</v>
      </c>
    </row>
    <row r="3425" spans="1:7" ht="18" customHeight="1">
      <c r="A3425" s="2" t="s">
        <v>6790</v>
      </c>
      <c r="B3425" s="2" t="s">
        <v>6791</v>
      </c>
      <c r="C3425" s="2" t="s">
        <v>6708</v>
      </c>
      <c r="D3425" s="2" t="s">
        <v>9</v>
      </c>
      <c r="E3425" t="s">
        <v>6792</v>
      </c>
      <c r="F3425" t="str">
        <f t="shared" si="1003"/>
        <v>https://www.insidenovapw.com/*</v>
      </c>
      <c r="G3425" t="s">
        <v>94</v>
      </c>
    </row>
    <row r="3426" spans="1:7" ht="18" hidden="1" customHeight="1">
      <c r="A3426" s="2" t="s">
        <v>6793</v>
      </c>
      <c r="B3426" s="2" t="s">
        <v>6791</v>
      </c>
      <c r="C3426" s="2" t="s">
        <v>6708</v>
      </c>
      <c r="D3426" s="2" t="s">
        <v>9</v>
      </c>
      <c r="F3426" t="str">
        <f t="shared" si="1003"/>
        <v/>
      </c>
      <c r="G3426" t="s">
        <v>42</v>
      </c>
    </row>
    <row r="3427" spans="1:7" ht="18" hidden="1" customHeight="1">
      <c r="A3427" s="2" t="s">
        <v>6794</v>
      </c>
      <c r="B3427" s="2" t="s">
        <v>6791</v>
      </c>
      <c r="C3427" s="2" t="s">
        <v>6708</v>
      </c>
      <c r="D3427" s="2" t="s">
        <v>9</v>
      </c>
      <c r="F3427" t="str">
        <f t="shared" si="1003"/>
        <v/>
      </c>
      <c r="G3427" t="s">
        <v>42</v>
      </c>
    </row>
    <row r="3428" spans="1:7" ht="18" customHeight="1">
      <c r="A3428" s="2" t="s">
        <v>6795</v>
      </c>
      <c r="B3428" s="2" t="s">
        <v>2407</v>
      </c>
      <c r="C3428" s="2" t="s">
        <v>6708</v>
      </c>
      <c r="D3428" s="2" t="s">
        <v>9</v>
      </c>
      <c r="E3428" t="s">
        <v>6796</v>
      </c>
      <c r="F3428" t="str">
        <f t="shared" si="1003"/>
        <v>https://martinsvillebulletin.com/*</v>
      </c>
      <c r="G3428" t="s">
        <v>14</v>
      </c>
    </row>
    <row r="3429" spans="1:7" ht="18" customHeight="1">
      <c r="A3429" s="2" t="s">
        <v>6797</v>
      </c>
      <c r="B3429" s="2" t="s">
        <v>6798</v>
      </c>
      <c r="C3429" s="2" t="s">
        <v>6708</v>
      </c>
      <c r="D3429" s="2" t="s">
        <v>9</v>
      </c>
      <c r="E3429" t="s">
        <v>6799</v>
      </c>
      <c r="F3429" t="str">
        <f t="shared" si="1003"/>
        <v>https://richmond.com/news/local/hanover/mechanicsville-local/*</v>
      </c>
      <c r="G3429" t="s">
        <v>14</v>
      </c>
    </row>
    <row r="3430" spans="1:7" ht="18" customHeight="1">
      <c r="A3430" s="2" t="s">
        <v>933</v>
      </c>
      <c r="B3430" s="2" t="s">
        <v>6800</v>
      </c>
      <c r="C3430" s="2" t="s">
        <v>6708</v>
      </c>
      <c r="D3430" s="2" t="s">
        <v>9</v>
      </c>
      <c r="E3430" t="s">
        <v>6801</v>
      </c>
      <c r="F3430" t="str">
        <f t="shared" si="1003"/>
        <v>https://www.dailypress.com/*</v>
      </c>
      <c r="G3430" t="s">
        <v>14</v>
      </c>
    </row>
    <row r="3431" spans="1:7" ht="18" hidden="1" customHeight="1">
      <c r="A3431" s="2" t="s">
        <v>6802</v>
      </c>
      <c r="B3431" s="2" t="s">
        <v>3188</v>
      </c>
      <c r="C3431" s="2" t="s">
        <v>6708</v>
      </c>
      <c r="D3431" s="2" t="s">
        <v>9</v>
      </c>
      <c r="F3431" t="str">
        <f t="shared" si="1003"/>
        <v/>
      </c>
      <c r="G3431" t="s">
        <v>42</v>
      </c>
    </row>
    <row r="3432" spans="1:7" ht="18" customHeight="1">
      <c r="A3432" s="2" t="s">
        <v>6803</v>
      </c>
      <c r="B3432" s="2" t="s">
        <v>3188</v>
      </c>
      <c r="C3432" s="2" t="s">
        <v>6708</v>
      </c>
      <c r="D3432" s="2" t="s">
        <v>9</v>
      </c>
      <c r="E3432" t="s">
        <v>6804</v>
      </c>
      <c r="F3432" t="str">
        <f t="shared" si="1003"/>
        <v>https://www.pilotonline.com/*</v>
      </c>
      <c r="G3432" t="s">
        <v>14</v>
      </c>
    </row>
    <row r="3433" spans="1:7" ht="18" customHeight="1">
      <c r="A3433" s="2" t="s">
        <v>6803</v>
      </c>
      <c r="B3433" s="2" t="s">
        <v>3188</v>
      </c>
      <c r="C3433" s="2" t="s">
        <v>6708</v>
      </c>
      <c r="D3433" s="2" t="s">
        <v>9</v>
      </c>
      <c r="E3433" t="s">
        <v>6804</v>
      </c>
      <c r="G3433" t="s">
        <v>14</v>
      </c>
    </row>
    <row r="3434" spans="1:7" ht="18" customHeight="1">
      <c r="A3434" s="2" t="s">
        <v>6805</v>
      </c>
      <c r="B3434" s="2" t="s">
        <v>3188</v>
      </c>
      <c r="C3434" s="2" t="s">
        <v>6708</v>
      </c>
      <c r="D3434" s="2" t="s">
        <v>9</v>
      </c>
      <c r="E3434" t="s">
        <v>6804</v>
      </c>
      <c r="F3434" t="str">
        <f t="shared" ref="F3434:F3437" si="1004">IF(E3434="","",IF(RIGHT(E3434,1)="/",E3434&amp;"*",E3434&amp;"/*"))</f>
        <v>https://www.pilotonline.com/*</v>
      </c>
      <c r="G3434" t="s">
        <v>14</v>
      </c>
    </row>
    <row r="3435" spans="1:7" ht="18" customHeight="1">
      <c r="A3435" s="2" t="s">
        <v>6806</v>
      </c>
      <c r="B3435" s="2" t="s">
        <v>6807</v>
      </c>
      <c r="C3435" s="2" t="s">
        <v>6708</v>
      </c>
      <c r="D3435" s="2" t="s">
        <v>9</v>
      </c>
      <c r="E3435" t="s">
        <v>6808</v>
      </c>
      <c r="F3435" t="str">
        <f t="shared" si="1004"/>
        <v>https://www.thecoalfieldprogress.com/*</v>
      </c>
      <c r="G3435" t="s">
        <v>14</v>
      </c>
    </row>
    <row r="3436" spans="1:7" ht="18" customHeight="1">
      <c r="A3436" s="2" t="s">
        <v>6809</v>
      </c>
      <c r="B3436" s="2" t="s">
        <v>1211</v>
      </c>
      <c r="C3436" s="2" t="s">
        <v>6708</v>
      </c>
      <c r="D3436" s="2" t="s">
        <v>9</v>
      </c>
      <c r="E3436" t="s">
        <v>6810</v>
      </c>
      <c r="F3436" t="str">
        <f t="shared" si="1004"/>
        <v>https://dailyprogress.com/news/community/orangenews/*</v>
      </c>
      <c r="G3436" t="s">
        <v>14</v>
      </c>
    </row>
    <row r="3437" spans="1:7" ht="18" customHeight="1">
      <c r="A3437" s="2" t="s">
        <v>6811</v>
      </c>
      <c r="B3437" s="2" t="s">
        <v>6812</v>
      </c>
      <c r="C3437" s="2" t="s">
        <v>6708</v>
      </c>
      <c r="D3437" s="2" t="s">
        <v>9</v>
      </c>
      <c r="E3437" t="s">
        <v>6813</v>
      </c>
      <c r="F3437" t="str">
        <f t="shared" si="1004"/>
        <v>https://www.progress-index.com/*</v>
      </c>
      <c r="G3437" t="s">
        <v>14</v>
      </c>
    </row>
    <row r="3438" spans="1:7" ht="18" customHeight="1">
      <c r="A3438" s="2" t="s">
        <v>6811</v>
      </c>
      <c r="B3438" s="2" t="s">
        <v>6812</v>
      </c>
      <c r="C3438" s="2" t="s">
        <v>6708</v>
      </c>
      <c r="D3438" s="2" t="s">
        <v>9</v>
      </c>
      <c r="E3438" t="s">
        <v>6813</v>
      </c>
      <c r="G3438" t="s">
        <v>14</v>
      </c>
    </row>
    <row r="3439" spans="1:7" ht="18" customHeight="1">
      <c r="A3439" s="2" t="s">
        <v>6814</v>
      </c>
      <c r="B3439" s="2" t="s">
        <v>6815</v>
      </c>
      <c r="C3439" s="2" t="s">
        <v>6708</v>
      </c>
      <c r="D3439" s="2" t="s">
        <v>9</v>
      </c>
      <c r="E3439" t="s">
        <v>6816</v>
      </c>
      <c r="F3439" t="str">
        <f t="shared" ref="F3439:F3441" si="1005">IF(E3439="","",IF(RIGHT(E3439,1)="/",E3439&amp;"*",E3439&amp;"/*"))</f>
        <v>https://www.restonnow.com/*</v>
      </c>
      <c r="G3439" t="s">
        <v>14</v>
      </c>
    </row>
    <row r="3440" spans="1:7" ht="18" hidden="1" customHeight="1">
      <c r="A3440" s="2" t="s">
        <v>6817</v>
      </c>
      <c r="B3440" s="2" t="s">
        <v>785</v>
      </c>
      <c r="C3440" s="2" t="s">
        <v>6708</v>
      </c>
      <c r="D3440" s="2" t="s">
        <v>9</v>
      </c>
      <c r="F3440" t="str">
        <f t="shared" si="1005"/>
        <v/>
      </c>
      <c r="G3440" t="s">
        <v>42</v>
      </c>
    </row>
    <row r="3441" spans="1:7" ht="18" customHeight="1">
      <c r="A3441" s="2" t="s">
        <v>6818</v>
      </c>
      <c r="B3441" s="2" t="s">
        <v>785</v>
      </c>
      <c r="C3441" s="2" t="s">
        <v>6708</v>
      </c>
      <c r="D3441" s="2" t="s">
        <v>9</v>
      </c>
      <c r="E3441" t="s">
        <v>6819</v>
      </c>
      <c r="F3441" t="str">
        <f t="shared" si="1005"/>
        <v>https://richmond.com/*</v>
      </c>
      <c r="G3441" t="s">
        <v>14</v>
      </c>
    </row>
    <row r="3442" spans="1:7" ht="18" customHeight="1">
      <c r="A3442" s="2" t="s">
        <v>6818</v>
      </c>
      <c r="B3442" s="2" t="s">
        <v>785</v>
      </c>
      <c r="C3442" s="2" t="s">
        <v>6708</v>
      </c>
      <c r="D3442" s="2" t="s">
        <v>9</v>
      </c>
      <c r="E3442" t="s">
        <v>6819</v>
      </c>
      <c r="G3442" t="s">
        <v>14</v>
      </c>
    </row>
    <row r="3443" spans="1:7" ht="18" hidden="1" customHeight="1">
      <c r="A3443" s="2" t="s">
        <v>6820</v>
      </c>
      <c r="B3443" s="2" t="s">
        <v>785</v>
      </c>
      <c r="C3443" s="2" t="s">
        <v>6708</v>
      </c>
      <c r="D3443" s="2" t="s">
        <v>9</v>
      </c>
      <c r="F3443" t="str">
        <f t="shared" ref="F3443:F3449" si="1006">IF(E3443="","",IF(RIGHT(E3443,1)="/",E3443&amp;"*",E3443&amp;"/*"))</f>
        <v/>
      </c>
      <c r="G3443" t="s">
        <v>42</v>
      </c>
    </row>
    <row r="3444" spans="1:7" ht="18" customHeight="1">
      <c r="A3444" s="2" t="s">
        <v>6821</v>
      </c>
      <c r="B3444" s="2" t="s">
        <v>785</v>
      </c>
      <c r="C3444" s="2" t="s">
        <v>6708</v>
      </c>
      <c r="D3444" s="2" t="s">
        <v>9</v>
      </c>
      <c r="E3444" t="s">
        <v>6819</v>
      </c>
      <c r="F3444" t="str">
        <f t="shared" si="1006"/>
        <v>https://richmond.com/*</v>
      </c>
      <c r="G3444" t="s">
        <v>14</v>
      </c>
    </row>
    <row r="3445" spans="1:7" ht="18" customHeight="1">
      <c r="A3445" s="2" t="s">
        <v>6822</v>
      </c>
      <c r="B3445" s="2" t="s">
        <v>785</v>
      </c>
      <c r="C3445" s="2" t="s">
        <v>6708</v>
      </c>
      <c r="D3445" s="2" t="s">
        <v>9</v>
      </c>
      <c r="E3445" t="s">
        <v>6823</v>
      </c>
      <c r="F3445" t="str">
        <f t="shared" si="1006"/>
        <v>https://www.styleweekly.com/*</v>
      </c>
      <c r="G3445" t="s">
        <v>14</v>
      </c>
    </row>
    <row r="3446" spans="1:7" ht="18" customHeight="1">
      <c r="A3446" s="2" t="s">
        <v>6824</v>
      </c>
      <c r="B3446" s="2" t="s">
        <v>785</v>
      </c>
      <c r="C3446" s="2" t="s">
        <v>6708</v>
      </c>
      <c r="D3446" s="2" t="s">
        <v>9</v>
      </c>
      <c r="E3446" t="s">
        <v>6825</v>
      </c>
      <c r="F3446" t="str">
        <f t="shared" si="1006"/>
        <v>https://www.vpm.org/*</v>
      </c>
      <c r="G3446" t="s">
        <v>11</v>
      </c>
    </row>
    <row r="3447" spans="1:7" ht="18" hidden="1" customHeight="1">
      <c r="A3447" s="2" t="s">
        <v>6826</v>
      </c>
      <c r="B3447" s="2" t="s">
        <v>6827</v>
      </c>
      <c r="C3447" s="2" t="s">
        <v>6708</v>
      </c>
      <c r="D3447" s="2" t="s">
        <v>9</v>
      </c>
      <c r="F3447" t="str">
        <f t="shared" si="1006"/>
        <v/>
      </c>
      <c r="G3447" t="s">
        <v>42</v>
      </c>
    </row>
    <row r="3448" spans="1:7" ht="18" customHeight="1">
      <c r="A3448" s="2" t="s">
        <v>6828</v>
      </c>
      <c r="B3448" s="2" t="s">
        <v>6827</v>
      </c>
      <c r="C3448" s="2" t="s">
        <v>6708</v>
      </c>
      <c r="D3448" s="2" t="s">
        <v>9</v>
      </c>
      <c r="E3448" t="s">
        <v>6829</v>
      </c>
      <c r="F3448" t="str">
        <f t="shared" si="1006"/>
        <v>https://www.roanokerambler.com/*</v>
      </c>
      <c r="G3448" t="s">
        <v>14</v>
      </c>
    </row>
    <row r="3449" spans="1:7" ht="18" customHeight="1">
      <c r="A3449" s="2" t="s">
        <v>6830</v>
      </c>
      <c r="B3449" s="2" t="s">
        <v>6827</v>
      </c>
      <c r="C3449" s="2" t="s">
        <v>6708</v>
      </c>
      <c r="D3449" s="2" t="s">
        <v>9</v>
      </c>
      <c r="E3449" t="s">
        <v>6831</v>
      </c>
      <c r="F3449" t="str">
        <f t="shared" si="1006"/>
        <v>https://roanoke.com/*</v>
      </c>
      <c r="G3449" t="s">
        <v>14</v>
      </c>
    </row>
    <row r="3450" spans="1:7" ht="18" customHeight="1">
      <c r="A3450" s="2" t="s">
        <v>6830</v>
      </c>
      <c r="B3450" s="2" t="s">
        <v>6827</v>
      </c>
      <c r="C3450" s="2" t="s">
        <v>6708</v>
      </c>
      <c r="D3450" s="2" t="s">
        <v>9</v>
      </c>
      <c r="E3450" t="s">
        <v>6831</v>
      </c>
      <c r="G3450" t="s">
        <v>14</v>
      </c>
    </row>
    <row r="3451" spans="1:7" ht="18" customHeight="1">
      <c r="A3451" s="2" t="s">
        <v>6832</v>
      </c>
      <c r="B3451" s="2" t="s">
        <v>4996</v>
      </c>
      <c r="C3451" s="2" t="s">
        <v>6708</v>
      </c>
      <c r="D3451" s="2" t="s">
        <v>9</v>
      </c>
      <c r="E3451" t="s">
        <v>6833</v>
      </c>
      <c r="F3451" t="str">
        <f t="shared" ref="F3451:F3461" si="1007">IF(E3451="","",IF(RIGHT(E3451,1)="/",E3451&amp;"*",E3451&amp;"/*"))</f>
        <v>https://www.smithfieldtimes.com/*</v>
      </c>
      <c r="G3451" t="s">
        <v>14</v>
      </c>
    </row>
    <row r="3452" spans="1:7" ht="18" hidden="1" customHeight="1">
      <c r="A3452" s="2" t="s">
        <v>6834</v>
      </c>
      <c r="B3452" s="2" t="s">
        <v>6835</v>
      </c>
      <c r="C3452" s="2" t="s">
        <v>6708</v>
      </c>
      <c r="D3452" s="2" t="s">
        <v>9</v>
      </c>
      <c r="F3452" t="str">
        <f t="shared" si="1007"/>
        <v/>
      </c>
      <c r="G3452" t="s">
        <v>42</v>
      </c>
    </row>
    <row r="3453" spans="1:7" ht="18" customHeight="1">
      <c r="A3453" s="2" t="s">
        <v>6836</v>
      </c>
      <c r="B3453" s="2" t="s">
        <v>6837</v>
      </c>
      <c r="C3453" s="2" t="s">
        <v>6708</v>
      </c>
      <c r="D3453" s="2" t="s">
        <v>9</v>
      </c>
      <c r="E3453" t="s">
        <v>6838</v>
      </c>
      <c r="F3453" t="str">
        <f t="shared" si="1007"/>
        <v>https://dailyprogress.com/news/community/greenenews/*</v>
      </c>
      <c r="G3453" t="s">
        <v>14</v>
      </c>
    </row>
    <row r="3454" spans="1:7" ht="18" customHeight="1">
      <c r="A3454" s="2" t="s">
        <v>6839</v>
      </c>
      <c r="B3454" s="2" t="s">
        <v>6840</v>
      </c>
      <c r="C3454" s="2" t="s">
        <v>6708</v>
      </c>
      <c r="D3454" s="2" t="s">
        <v>9</v>
      </c>
      <c r="E3454" t="s">
        <v>6841</v>
      </c>
      <c r="F3454" t="str">
        <f t="shared" si="1007"/>
        <v>https://www.nvdaily.com/*</v>
      </c>
      <c r="G3454" t="s">
        <v>14</v>
      </c>
    </row>
    <row r="3455" spans="1:7" ht="18" customHeight="1">
      <c r="A3455" s="2" t="s">
        <v>6842</v>
      </c>
      <c r="B3455" s="2" t="s">
        <v>6843</v>
      </c>
      <c r="C3455" s="2" t="s">
        <v>6708</v>
      </c>
      <c r="D3455" s="2" t="s">
        <v>9</v>
      </c>
      <c r="E3455" t="s">
        <v>6844</v>
      </c>
      <c r="F3455" t="str">
        <f t="shared" si="1007"/>
        <v>https://www.suffolknewsherald.com/*</v>
      </c>
      <c r="G3455" t="s">
        <v>14</v>
      </c>
    </row>
    <row r="3456" spans="1:7" ht="18" customHeight="1">
      <c r="A3456" s="2" t="s">
        <v>6845</v>
      </c>
      <c r="B3456" s="2" t="s">
        <v>6846</v>
      </c>
      <c r="C3456" s="2" t="s">
        <v>6708</v>
      </c>
      <c r="D3456" s="2" t="s">
        <v>9</v>
      </c>
      <c r="E3456" t="s">
        <v>6847</v>
      </c>
      <c r="F3456" t="str">
        <f t="shared" si="1007"/>
        <v>https://www.tysonsreporter.com/*</v>
      </c>
      <c r="G3456" t="s">
        <v>14</v>
      </c>
    </row>
    <row r="3457" spans="1:7" ht="18" hidden="1" customHeight="1">
      <c r="A3457" s="2" t="s">
        <v>6848</v>
      </c>
      <c r="B3457" s="2" t="s">
        <v>6604</v>
      </c>
      <c r="C3457" s="2" t="s">
        <v>6708</v>
      </c>
      <c r="D3457" s="2" t="s">
        <v>9</v>
      </c>
      <c r="F3457" t="str">
        <f t="shared" si="1007"/>
        <v/>
      </c>
      <c r="G3457" t="s">
        <v>42</v>
      </c>
    </row>
    <row r="3458" spans="1:7" ht="18" hidden="1" customHeight="1">
      <c r="A3458" s="2" t="s">
        <v>6849</v>
      </c>
      <c r="B3458" s="2" t="s">
        <v>6850</v>
      </c>
      <c r="C3458" s="2" t="s">
        <v>6708</v>
      </c>
      <c r="D3458" s="2" t="s">
        <v>9</v>
      </c>
      <c r="F3458" t="str">
        <f t="shared" si="1007"/>
        <v/>
      </c>
      <c r="G3458" t="s">
        <v>42</v>
      </c>
    </row>
    <row r="3459" spans="1:7" ht="18" hidden="1" customHeight="1">
      <c r="A3459" s="2" t="s">
        <v>6851</v>
      </c>
      <c r="B3459" s="2" t="s">
        <v>3878</v>
      </c>
      <c r="C3459" s="2" t="s">
        <v>6708</v>
      </c>
      <c r="D3459" s="2" t="s">
        <v>9</v>
      </c>
      <c r="F3459" t="str">
        <f t="shared" si="1007"/>
        <v/>
      </c>
      <c r="G3459" t="s">
        <v>42</v>
      </c>
    </row>
    <row r="3460" spans="1:7" ht="18" customHeight="1">
      <c r="A3460" s="2" t="s">
        <v>6852</v>
      </c>
      <c r="B3460" s="2" t="s">
        <v>2276</v>
      </c>
      <c r="C3460" s="2" t="s">
        <v>6708</v>
      </c>
      <c r="D3460" s="2" t="s">
        <v>9</v>
      </c>
      <c r="E3460" t="s">
        <v>6853</v>
      </c>
      <c r="F3460" t="str">
        <f t="shared" si="1007"/>
        <v>https://www.rappnews.com/*</v>
      </c>
      <c r="G3460" t="s">
        <v>14</v>
      </c>
    </row>
    <row r="3461" spans="1:7" ht="18" customHeight="1">
      <c r="A3461" s="2" t="s">
        <v>6854</v>
      </c>
      <c r="B3461" s="2" t="s">
        <v>5875</v>
      </c>
      <c r="C3461" s="2" t="s">
        <v>6708</v>
      </c>
      <c r="D3461" s="2" t="s">
        <v>9</v>
      </c>
      <c r="E3461" t="s">
        <v>6855</v>
      </c>
      <c r="F3461" t="str">
        <f t="shared" si="1007"/>
        <v>https://newsvirginian.com/*</v>
      </c>
      <c r="G3461" t="s">
        <v>14</v>
      </c>
    </row>
    <row r="3462" spans="1:7" ht="18" customHeight="1">
      <c r="A3462" s="2" t="s">
        <v>6854</v>
      </c>
      <c r="B3462" s="2" t="s">
        <v>5875</v>
      </c>
      <c r="C3462" s="2" t="s">
        <v>6708</v>
      </c>
      <c r="D3462" s="2" t="s">
        <v>9</v>
      </c>
      <c r="E3462" t="s">
        <v>6855</v>
      </c>
      <c r="G3462" t="s">
        <v>14</v>
      </c>
    </row>
    <row r="3463" spans="1:7" ht="18" customHeight="1">
      <c r="A3463" s="2" t="s">
        <v>6856</v>
      </c>
      <c r="B3463" s="2" t="s">
        <v>6857</v>
      </c>
      <c r="C3463" s="2" t="s">
        <v>6708</v>
      </c>
      <c r="D3463" s="2" t="s">
        <v>9</v>
      </c>
      <c r="E3463" t="s">
        <v>6858</v>
      </c>
      <c r="F3463" t="str">
        <f t="shared" ref="F3463:F3475" si="1008">IF(E3463="","",IF(RIGHT(E3463,1)="/",E3463&amp;"*",E3463&amp;"/*"))</f>
        <v>https://www.virginiamedia.com/virginiagazette/*</v>
      </c>
      <c r="G3463" t="s">
        <v>14</v>
      </c>
    </row>
    <row r="3464" spans="1:7" ht="18" customHeight="1">
      <c r="A3464" s="2" t="s">
        <v>6859</v>
      </c>
      <c r="B3464" s="2" t="s">
        <v>2296</v>
      </c>
      <c r="C3464" s="2" t="s">
        <v>6708</v>
      </c>
      <c r="D3464" s="2" t="s">
        <v>9</v>
      </c>
      <c r="E3464" t="s">
        <v>6860</v>
      </c>
      <c r="F3464" t="str">
        <f t="shared" si="1008"/>
        <v>https://www.winchesterstar.com/*</v>
      </c>
      <c r="G3464" t="s">
        <v>14</v>
      </c>
    </row>
    <row r="3465" spans="1:7" ht="18" customHeight="1">
      <c r="A3465" s="2" t="s">
        <v>6861</v>
      </c>
      <c r="B3465" s="2" t="s">
        <v>6862</v>
      </c>
      <c r="C3465" s="2" t="s">
        <v>6708</v>
      </c>
      <c r="D3465" s="2" t="s">
        <v>9</v>
      </c>
      <c r="E3465" t="s">
        <v>6863</v>
      </c>
      <c r="F3465" t="str">
        <f t="shared" si="1008"/>
        <v>https://www.smithmountaineagle.com/*</v>
      </c>
      <c r="G3465" t="s">
        <v>14</v>
      </c>
    </row>
    <row r="3466" spans="1:7" ht="18" customHeight="1">
      <c r="A3466" s="2" t="s">
        <v>6864</v>
      </c>
      <c r="B3466" s="2" t="s">
        <v>6865</v>
      </c>
      <c r="C3466" s="2" t="s">
        <v>6708</v>
      </c>
      <c r="D3466" s="2" t="s">
        <v>9</v>
      </c>
      <c r="E3466" t="s">
        <v>6866</v>
      </c>
      <c r="F3466" t="str">
        <f t="shared" si="1008"/>
        <v>https://uvawisecavs.com/index.aspx/*</v>
      </c>
      <c r="G3466" t="s">
        <v>14</v>
      </c>
    </row>
    <row r="3467" spans="1:7" ht="18" hidden="1" customHeight="1">
      <c r="A3467" s="2" t="s">
        <v>6867</v>
      </c>
      <c r="B3467" s="2" t="s">
        <v>4737</v>
      </c>
      <c r="C3467" s="2" t="s">
        <v>6708</v>
      </c>
      <c r="D3467" s="2" t="s">
        <v>9</v>
      </c>
      <c r="F3467" t="str">
        <f t="shared" si="1008"/>
        <v/>
      </c>
      <c r="G3467" t="s">
        <v>42</v>
      </c>
    </row>
    <row r="3468" spans="1:7" ht="18" customHeight="1">
      <c r="A3468" s="2" t="s">
        <v>6868</v>
      </c>
      <c r="B3468" s="2" t="s">
        <v>6869</v>
      </c>
      <c r="C3468" s="2" t="s">
        <v>6708</v>
      </c>
      <c r="D3468" s="2" t="s">
        <v>9</v>
      </c>
      <c r="E3468" t="s">
        <v>6870</v>
      </c>
      <c r="F3468" t="str">
        <f t="shared" si="1008"/>
        <v>https://swvatoday.com/eedition/wytheville/*</v>
      </c>
      <c r="G3468" t="s">
        <v>14</v>
      </c>
    </row>
    <row r="3469" spans="1:7" ht="18" customHeight="1">
      <c r="A3469" s="2" t="s">
        <v>6871</v>
      </c>
      <c r="B3469" s="2" t="s">
        <v>7</v>
      </c>
      <c r="C3469" s="2" t="s">
        <v>6872</v>
      </c>
      <c r="D3469" s="2" t="s">
        <v>9</v>
      </c>
      <c r="E3469" t="s">
        <v>6873</v>
      </c>
      <c r="F3469" t="str">
        <f t="shared" si="1008"/>
        <v>https://www.ap.org/news-highlights/region/washington/*</v>
      </c>
      <c r="G3469" t="s">
        <v>14</v>
      </c>
    </row>
    <row r="3470" spans="1:7" ht="18" customHeight="1">
      <c r="A3470" s="2" t="s">
        <v>6874</v>
      </c>
      <c r="B3470" s="2" t="s">
        <v>6080</v>
      </c>
      <c r="C3470" s="2" t="s">
        <v>6872</v>
      </c>
      <c r="D3470" s="2" t="s">
        <v>9</v>
      </c>
      <c r="E3470" t="s">
        <v>6875</v>
      </c>
      <c r="F3470" t="str">
        <f t="shared" si="1008"/>
        <v>https://www.thedailyworld.com/*</v>
      </c>
      <c r="G3470" t="s">
        <v>14</v>
      </c>
    </row>
    <row r="3471" spans="1:7" ht="18" customHeight="1">
      <c r="A3471" s="2" t="s">
        <v>6876</v>
      </c>
      <c r="B3471" s="2" t="s">
        <v>6877</v>
      </c>
      <c r="C3471" s="2" t="s">
        <v>6872</v>
      </c>
      <c r="D3471" s="2" t="s">
        <v>9</v>
      </c>
      <c r="E3471" t="s">
        <v>6878</v>
      </c>
      <c r="F3471" t="str">
        <f t="shared" si="1008"/>
        <v>https://www.goskagit.com/anacortes/*</v>
      </c>
      <c r="G3471" t="s">
        <v>14</v>
      </c>
    </row>
    <row r="3472" spans="1:7" ht="18" hidden="1" customHeight="1">
      <c r="A3472" s="2" t="s">
        <v>6879</v>
      </c>
      <c r="B3472" s="2" t="s">
        <v>5176</v>
      </c>
      <c r="C3472" s="2" t="s">
        <v>6872</v>
      </c>
      <c r="D3472" s="2" t="s">
        <v>9</v>
      </c>
      <c r="F3472" t="str">
        <f t="shared" si="1008"/>
        <v/>
      </c>
      <c r="G3472" t="s">
        <v>42</v>
      </c>
    </row>
    <row r="3473" spans="1:7" ht="18" hidden="1" customHeight="1">
      <c r="A3473" s="2" t="s">
        <v>6880</v>
      </c>
      <c r="B3473" s="2" t="s">
        <v>5176</v>
      </c>
      <c r="C3473" s="2" t="s">
        <v>6872</v>
      </c>
      <c r="D3473" s="2" t="s">
        <v>9</v>
      </c>
      <c r="F3473" t="str">
        <f t="shared" si="1008"/>
        <v/>
      </c>
      <c r="G3473" t="s">
        <v>42</v>
      </c>
    </row>
    <row r="3474" spans="1:7" ht="18" customHeight="1">
      <c r="A3474" s="2" t="s">
        <v>6881</v>
      </c>
      <c r="B3474" s="2" t="s">
        <v>3094</v>
      </c>
      <c r="C3474" s="2" t="s">
        <v>6872</v>
      </c>
      <c r="D3474" s="2" t="s">
        <v>9</v>
      </c>
      <c r="E3474" t="s">
        <v>6882</v>
      </c>
      <c r="F3474" t="str">
        <f t="shared" si="1008"/>
        <v>https://www.bellinghamherald.com/*</v>
      </c>
      <c r="G3474" t="s">
        <v>342</v>
      </c>
    </row>
    <row r="3475" spans="1:7" ht="18" customHeight="1">
      <c r="A3475" s="2" t="s">
        <v>6883</v>
      </c>
      <c r="B3475" s="2" t="s">
        <v>3094</v>
      </c>
      <c r="C3475" s="2" t="s">
        <v>6872</v>
      </c>
      <c r="D3475" s="2" t="s">
        <v>9</v>
      </c>
      <c r="E3475" t="s">
        <v>6882</v>
      </c>
      <c r="F3475" t="str">
        <f t="shared" si="1008"/>
        <v>https://www.bellinghamherald.com/*</v>
      </c>
      <c r="G3475" t="s">
        <v>342</v>
      </c>
    </row>
    <row r="3476" spans="1:7" ht="18" customHeight="1">
      <c r="A3476" s="2" t="s">
        <v>6883</v>
      </c>
      <c r="B3476" s="2" t="s">
        <v>3094</v>
      </c>
      <c r="C3476" s="2" t="s">
        <v>6872</v>
      </c>
      <c r="D3476" s="2" t="s">
        <v>9</v>
      </c>
      <c r="E3476" t="s">
        <v>6882</v>
      </c>
      <c r="G3476" t="s">
        <v>342</v>
      </c>
    </row>
    <row r="3477" spans="1:7" ht="18" customHeight="1">
      <c r="A3477" s="2" t="s">
        <v>6884</v>
      </c>
      <c r="B3477" s="2" t="s">
        <v>3094</v>
      </c>
      <c r="C3477" s="2" t="s">
        <v>6872</v>
      </c>
      <c r="D3477" s="2" t="s">
        <v>9</v>
      </c>
      <c r="E3477" t="s">
        <v>6885</v>
      </c>
      <c r="F3477" t="str">
        <f t="shared" ref="F3477:F3481" si="1009">IF(E3477="","",IF(RIGHT(E3477,1)="/",E3477&amp;"*",E3477&amp;"/*"))</f>
        <v>https://www.bellinghamherald.com/news/local/news-columns-blogs/*</v>
      </c>
      <c r="G3477" t="s">
        <v>342</v>
      </c>
    </row>
    <row r="3478" spans="1:7" ht="18" customHeight="1">
      <c r="A3478" s="2" t="s">
        <v>6886</v>
      </c>
      <c r="B3478" s="2" t="s">
        <v>3094</v>
      </c>
      <c r="C3478" s="2" t="s">
        <v>6872</v>
      </c>
      <c r="D3478" s="2" t="s">
        <v>9</v>
      </c>
      <c r="E3478" t="s">
        <v>6887</v>
      </c>
      <c r="F3478" t="str">
        <f t="shared" si="1009"/>
        <v>https://www.bellinghamherald.com/video/*</v>
      </c>
      <c r="G3478" t="s">
        <v>342</v>
      </c>
    </row>
    <row r="3479" spans="1:7" ht="18" customHeight="1">
      <c r="A3479" s="2" t="s">
        <v>6888</v>
      </c>
      <c r="B3479" s="2" t="s">
        <v>3094</v>
      </c>
      <c r="C3479" s="2" t="s">
        <v>6872</v>
      </c>
      <c r="D3479" s="2" t="s">
        <v>9</v>
      </c>
      <c r="E3479" t="s">
        <v>6882</v>
      </c>
      <c r="F3479" t="str">
        <f t="shared" si="1009"/>
        <v>https://www.bellinghamherald.com/*</v>
      </c>
      <c r="G3479" t="s">
        <v>342</v>
      </c>
    </row>
    <row r="3480" spans="1:7" ht="18" customHeight="1">
      <c r="A3480" s="2" t="s">
        <v>6889</v>
      </c>
      <c r="B3480" s="2" t="s">
        <v>3094</v>
      </c>
      <c r="C3480" s="2" t="s">
        <v>6872</v>
      </c>
      <c r="D3480" s="2" t="s">
        <v>9</v>
      </c>
      <c r="E3480" t="s">
        <v>6882</v>
      </c>
      <c r="F3480" t="str">
        <f t="shared" si="1009"/>
        <v>https://www.bellinghamherald.com/*</v>
      </c>
      <c r="G3480" t="s">
        <v>342</v>
      </c>
    </row>
    <row r="3481" spans="1:7" ht="18" customHeight="1">
      <c r="A3481" s="2" t="s">
        <v>6890</v>
      </c>
      <c r="B3481" s="2" t="s">
        <v>3094</v>
      </c>
      <c r="C3481" s="2" t="s">
        <v>6872</v>
      </c>
      <c r="D3481" s="2" t="s">
        <v>9</v>
      </c>
      <c r="E3481" t="s">
        <v>6891</v>
      </c>
      <c r="F3481" t="str">
        <f t="shared" si="1009"/>
        <v>https://www.cascadiadaily.com/*</v>
      </c>
      <c r="G3481" t="s">
        <v>14</v>
      </c>
    </row>
    <row r="3482" spans="1:7" ht="18" customHeight="1">
      <c r="A3482" s="2" t="s">
        <v>6890</v>
      </c>
      <c r="B3482" s="2" t="s">
        <v>3094</v>
      </c>
      <c r="C3482" s="2" t="s">
        <v>6872</v>
      </c>
      <c r="D3482" s="2" t="s">
        <v>9</v>
      </c>
      <c r="E3482" t="s">
        <v>6891</v>
      </c>
      <c r="G3482" t="s">
        <v>14</v>
      </c>
    </row>
    <row r="3483" spans="1:7" ht="18" customHeight="1">
      <c r="A3483" s="2" t="s">
        <v>6892</v>
      </c>
      <c r="B3483" s="2" t="s">
        <v>6893</v>
      </c>
      <c r="C3483" s="2" t="s">
        <v>6872</v>
      </c>
      <c r="D3483" s="2" t="s">
        <v>9</v>
      </c>
      <c r="E3483" t="s">
        <v>6894</v>
      </c>
      <c r="F3483" t="str">
        <f t="shared" ref="F3483:F3488" si="1010">IF(E3483="","",IF(RIGHT(E3483,1)="/",E3483&amp;"*",E3483&amp;"/*"))</f>
        <v>https://www.qcherald.com/*</v>
      </c>
      <c r="G3483" t="s">
        <v>14</v>
      </c>
    </row>
    <row r="3484" spans="1:7" ht="18" customHeight="1">
      <c r="A3484" s="2" t="s">
        <v>1247</v>
      </c>
      <c r="B3484" s="2" t="s">
        <v>6895</v>
      </c>
      <c r="C3484" s="2" t="s">
        <v>6872</v>
      </c>
      <c r="D3484" s="2" t="s">
        <v>9</v>
      </c>
      <c r="E3484" t="s">
        <v>6896</v>
      </c>
      <c r="F3484" t="str">
        <f t="shared" si="1010"/>
        <v>https://www.chronline.com/*</v>
      </c>
      <c r="G3484" t="s">
        <v>14</v>
      </c>
    </row>
    <row r="3485" spans="1:7" ht="18" customHeight="1">
      <c r="A3485" s="2" t="s">
        <v>6897</v>
      </c>
      <c r="B3485" s="2" t="s">
        <v>6898</v>
      </c>
      <c r="C3485" s="2" t="s">
        <v>6872</v>
      </c>
      <c r="D3485" s="2" t="s">
        <v>9</v>
      </c>
      <c r="E3485" t="s">
        <v>6899</v>
      </c>
      <c r="F3485" t="str">
        <f t="shared" si="1010"/>
        <v>https://www.lakechelanmirror.com/*</v>
      </c>
      <c r="G3485" t="s">
        <v>14</v>
      </c>
    </row>
    <row r="3486" spans="1:7" ht="18" customHeight="1">
      <c r="A3486" s="2" t="s">
        <v>6900</v>
      </c>
      <c r="B3486" s="2" t="s">
        <v>6901</v>
      </c>
      <c r="C3486" s="2" t="s">
        <v>6872</v>
      </c>
      <c r="D3486" s="2" t="s">
        <v>9</v>
      </c>
      <c r="E3486" t="s">
        <v>6902</v>
      </c>
      <c r="F3486" t="str">
        <f t="shared" si="1010"/>
        <v>https://www.statesmanexaminer.com/*</v>
      </c>
      <c r="G3486" t="s">
        <v>14</v>
      </c>
    </row>
    <row r="3487" spans="1:7" ht="18" customHeight="1">
      <c r="A3487" s="2" t="s">
        <v>6903</v>
      </c>
      <c r="B3487" s="2" t="s">
        <v>6904</v>
      </c>
      <c r="C3487" s="2" t="s">
        <v>6872</v>
      </c>
      <c r="D3487" s="2" t="s">
        <v>9</v>
      </c>
      <c r="E3487" t="s">
        <v>6905</v>
      </c>
      <c r="F3487" t="str">
        <f t="shared" si="1010"/>
        <v>https://www.dptribune.com/*</v>
      </c>
      <c r="G3487" t="s">
        <v>14</v>
      </c>
    </row>
    <row r="3488" spans="1:7" ht="18" customHeight="1">
      <c r="A3488" s="2" t="s">
        <v>6906</v>
      </c>
      <c r="B3488" s="2" t="s">
        <v>6907</v>
      </c>
      <c r="C3488" s="2" t="s">
        <v>6872</v>
      </c>
      <c r="D3488" s="2" t="s">
        <v>9</v>
      </c>
      <c r="E3488" t="s">
        <v>6908</v>
      </c>
      <c r="F3488" t="str">
        <f t="shared" si="1010"/>
        <v>https://www.dailyrecordnews.com/*</v>
      </c>
      <c r="G3488" t="s">
        <v>14</v>
      </c>
    </row>
    <row r="3489" spans="1:7" ht="18" customHeight="1">
      <c r="A3489" s="2" t="s">
        <v>6906</v>
      </c>
      <c r="B3489" s="2" t="s">
        <v>6907</v>
      </c>
      <c r="C3489" s="2" t="s">
        <v>6872</v>
      </c>
      <c r="D3489" s="2" t="s">
        <v>9</v>
      </c>
      <c r="E3489" t="s">
        <v>6908</v>
      </c>
      <c r="G3489" t="s">
        <v>14</v>
      </c>
    </row>
    <row r="3490" spans="1:7" ht="18" customHeight="1">
      <c r="A3490" s="2" t="s">
        <v>6144</v>
      </c>
      <c r="B3490" s="2" t="s">
        <v>6909</v>
      </c>
      <c r="C3490" s="2" t="s">
        <v>6872</v>
      </c>
      <c r="D3490" s="2" t="s">
        <v>9</v>
      </c>
      <c r="E3490" t="s">
        <v>6910</v>
      </c>
      <c r="F3490" t="str">
        <f t="shared" ref="F3490:F3491" si="1011">IF(E3490="","",IF(RIGHT(E3490,1)="/",E3490&amp;"*",E3490&amp;"/*"))</f>
        <v>https://www.heraldnet.com/*</v>
      </c>
      <c r="G3490" t="s">
        <v>14</v>
      </c>
    </row>
    <row r="3491" spans="1:7" ht="18" customHeight="1">
      <c r="A3491" s="2" t="s">
        <v>6911</v>
      </c>
      <c r="B3491" s="2" t="s">
        <v>6912</v>
      </c>
      <c r="C3491" s="2" t="s">
        <v>6872</v>
      </c>
      <c r="D3491" s="2" t="s">
        <v>9</v>
      </c>
      <c r="E3491" t="s">
        <v>6913</v>
      </c>
      <c r="F3491" t="str">
        <f t="shared" si="1011"/>
        <v>https://www.tri-cityherald.com/*</v>
      </c>
      <c r="G3491" t="s">
        <v>342</v>
      </c>
    </row>
    <row r="3492" spans="1:7" ht="18" customHeight="1">
      <c r="A3492" s="2" t="s">
        <v>6911</v>
      </c>
      <c r="B3492" s="2" t="s">
        <v>6912</v>
      </c>
      <c r="C3492" s="2" t="s">
        <v>6872</v>
      </c>
      <c r="D3492" s="2" t="s">
        <v>9</v>
      </c>
      <c r="E3492" t="s">
        <v>6913</v>
      </c>
      <c r="G3492" t="s">
        <v>342</v>
      </c>
    </row>
    <row r="3493" spans="1:7" ht="18" customHeight="1">
      <c r="A3493" s="2" t="s">
        <v>6914</v>
      </c>
      <c r="B3493" s="2" t="s">
        <v>6912</v>
      </c>
      <c r="C3493" s="2" t="s">
        <v>6872</v>
      </c>
      <c r="D3493" s="2" t="s">
        <v>9</v>
      </c>
      <c r="E3493" t="s">
        <v>6915</v>
      </c>
      <c r="F3493" t="str">
        <f t="shared" ref="F3493:F3500" si="1012">IF(E3493="","",IF(RIGHT(E3493,1)="/",E3493&amp;"*",E3493&amp;"/*"))</f>
        <v>https://eedition.tri-cityherald.com/shortcode/LMCTRI/*</v>
      </c>
      <c r="G3493" t="s">
        <v>14</v>
      </c>
    </row>
    <row r="3494" spans="1:7" ht="18" customHeight="1">
      <c r="A3494" s="2" t="s">
        <v>6916</v>
      </c>
      <c r="B3494" s="2" t="s">
        <v>6912</v>
      </c>
      <c r="C3494" s="2" t="s">
        <v>6872</v>
      </c>
      <c r="D3494" s="2" t="s">
        <v>9</v>
      </c>
      <c r="E3494" t="s">
        <v>6917</v>
      </c>
      <c r="F3494" t="str">
        <f t="shared" si="1012"/>
        <v>https://www.tri-cityherald.com/news/local/news-columns-blogs/*</v>
      </c>
      <c r="G3494" t="s">
        <v>342</v>
      </c>
    </row>
    <row r="3495" spans="1:7" ht="18" customHeight="1">
      <c r="A3495" s="2" t="s">
        <v>6918</v>
      </c>
      <c r="B3495" s="2" t="s">
        <v>6912</v>
      </c>
      <c r="C3495" s="2" t="s">
        <v>6872</v>
      </c>
      <c r="D3495" s="2" t="s">
        <v>9</v>
      </c>
      <c r="E3495" t="s">
        <v>6919</v>
      </c>
      <c r="F3495" t="str">
        <f t="shared" si="1012"/>
        <v>https://www.tri-cityherald.com/video/*</v>
      </c>
      <c r="G3495" t="s">
        <v>342</v>
      </c>
    </row>
    <row r="3496" spans="1:7" ht="18" customHeight="1">
      <c r="A3496" s="2" t="s">
        <v>6920</v>
      </c>
      <c r="B3496" s="2" t="s">
        <v>6912</v>
      </c>
      <c r="C3496" s="2" t="s">
        <v>6872</v>
      </c>
      <c r="D3496" s="2" t="s">
        <v>9</v>
      </c>
      <c r="E3496" t="s">
        <v>6919</v>
      </c>
      <c r="F3496" t="str">
        <f t="shared" si="1012"/>
        <v>https://www.tri-cityherald.com/video/*</v>
      </c>
      <c r="G3496" t="s">
        <v>342</v>
      </c>
    </row>
    <row r="3497" spans="1:7" ht="18" customHeight="1">
      <c r="A3497" s="2" t="s">
        <v>6921</v>
      </c>
      <c r="B3497" s="2" t="s">
        <v>6912</v>
      </c>
      <c r="C3497" s="2" t="s">
        <v>6872</v>
      </c>
      <c r="D3497" s="2" t="s">
        <v>9</v>
      </c>
      <c r="E3497" t="s">
        <v>6913</v>
      </c>
      <c r="F3497" t="str">
        <f t="shared" si="1012"/>
        <v>https://www.tri-cityherald.com/*</v>
      </c>
      <c r="G3497" t="s">
        <v>342</v>
      </c>
    </row>
    <row r="3498" spans="1:7" ht="18" hidden="1" customHeight="1">
      <c r="A3498" s="2" t="s">
        <v>6922</v>
      </c>
      <c r="B3498" s="2" t="s">
        <v>6923</v>
      </c>
      <c r="C3498" s="2" t="s">
        <v>6872</v>
      </c>
      <c r="D3498" s="2" t="s">
        <v>9</v>
      </c>
      <c r="F3498" t="str">
        <f t="shared" si="1012"/>
        <v/>
      </c>
      <c r="G3498" t="s">
        <v>42</v>
      </c>
    </row>
    <row r="3499" spans="1:7" ht="18" customHeight="1">
      <c r="A3499" s="2" t="s">
        <v>6924</v>
      </c>
      <c r="B3499" s="2" t="s">
        <v>634</v>
      </c>
      <c r="C3499" s="2" t="s">
        <v>6872</v>
      </c>
      <c r="D3499" s="2" t="s">
        <v>9</v>
      </c>
      <c r="E3499" t="s">
        <v>6925</v>
      </c>
      <c r="F3499" t="str">
        <f t="shared" si="1012"/>
        <v>https://chinookobserver.com/*</v>
      </c>
      <c r="G3499" t="s">
        <v>14</v>
      </c>
    </row>
    <row r="3500" spans="1:7" ht="18" customHeight="1">
      <c r="A3500" s="2" t="s">
        <v>744</v>
      </c>
      <c r="B3500" s="2" t="s">
        <v>6467</v>
      </c>
      <c r="C3500" s="2" t="s">
        <v>6872</v>
      </c>
      <c r="D3500" s="2" t="s">
        <v>9</v>
      </c>
      <c r="E3500" t="s">
        <v>6926</v>
      </c>
      <c r="F3500" t="str">
        <f t="shared" si="1012"/>
        <v>https://tdn.com/*</v>
      </c>
      <c r="G3500" t="s">
        <v>14</v>
      </c>
    </row>
    <row r="3501" spans="1:7" ht="18" customHeight="1">
      <c r="A3501" s="2" t="s">
        <v>744</v>
      </c>
      <c r="B3501" s="2" t="s">
        <v>6467</v>
      </c>
      <c r="C3501" s="2" t="s">
        <v>6872</v>
      </c>
      <c r="D3501" s="2" t="s">
        <v>9</v>
      </c>
      <c r="E3501" t="s">
        <v>6926</v>
      </c>
      <c r="G3501" t="s">
        <v>14</v>
      </c>
    </row>
    <row r="3502" spans="1:7" ht="18" customHeight="1">
      <c r="A3502" s="2" t="s">
        <v>6927</v>
      </c>
      <c r="B3502" s="2" t="s">
        <v>6928</v>
      </c>
      <c r="C3502" s="2" t="s">
        <v>6872</v>
      </c>
      <c r="D3502" s="2" t="s">
        <v>9</v>
      </c>
      <c r="E3502" t="s">
        <v>6929</v>
      </c>
      <c r="F3502" t="str">
        <f t="shared" ref="F3502:F3506" si="1013">IF(E3502="","",IF(RIGHT(E3502,1)="/",E3502&amp;"*",E3502&amp;"/*"))</f>
        <v>https://www.thevidette.com/*</v>
      </c>
      <c r="G3502" t="s">
        <v>14</v>
      </c>
    </row>
    <row r="3503" spans="1:7" ht="18" customHeight="1">
      <c r="A3503" s="2" t="s">
        <v>6930</v>
      </c>
      <c r="B3503" s="2" t="s">
        <v>2158</v>
      </c>
      <c r="C3503" s="2" t="s">
        <v>6872</v>
      </c>
      <c r="D3503" s="2" t="s">
        <v>9</v>
      </c>
      <c r="E3503" t="s">
        <v>6931</v>
      </c>
      <c r="F3503" t="str">
        <f t="shared" si="1013"/>
        <v>https://www.goskagit.com/*</v>
      </c>
      <c r="G3503" t="s">
        <v>14</v>
      </c>
    </row>
    <row r="3504" spans="1:7" ht="18" customHeight="1">
      <c r="A3504" s="2" t="s">
        <v>6932</v>
      </c>
      <c r="B3504" s="2" t="s">
        <v>6933</v>
      </c>
      <c r="C3504" s="2" t="s">
        <v>6872</v>
      </c>
      <c r="D3504" s="2" t="s">
        <v>9</v>
      </c>
      <c r="E3504" t="s">
        <v>6934</v>
      </c>
      <c r="F3504" t="str">
        <f t="shared" si="1013"/>
        <v>https://www.palestinechronicle.com/*</v>
      </c>
      <c r="G3504" t="s">
        <v>152</v>
      </c>
    </row>
    <row r="3505" spans="1:7" ht="18" customHeight="1">
      <c r="A3505" s="2" t="s">
        <v>6935</v>
      </c>
      <c r="B3505" s="2" t="s">
        <v>6936</v>
      </c>
      <c r="C3505" s="2" t="s">
        <v>6872</v>
      </c>
      <c r="D3505" s="2" t="s">
        <v>9</v>
      </c>
      <c r="E3505" t="s">
        <v>6937</v>
      </c>
      <c r="F3505" t="str">
        <f t="shared" si="1013"/>
        <v>https://www.theolympian.com/*</v>
      </c>
      <c r="G3505" t="s">
        <v>342</v>
      </c>
    </row>
    <row r="3506" spans="1:7" ht="18" customHeight="1">
      <c r="A3506" s="2" t="s">
        <v>6938</v>
      </c>
      <c r="B3506" s="2" t="s">
        <v>6936</v>
      </c>
      <c r="C3506" s="2" t="s">
        <v>6872</v>
      </c>
      <c r="D3506" s="2" t="s">
        <v>9</v>
      </c>
      <c r="E3506" t="s">
        <v>6937</v>
      </c>
      <c r="F3506" t="str">
        <f t="shared" si="1013"/>
        <v>https://www.theolympian.com/*</v>
      </c>
      <c r="G3506" t="s">
        <v>342</v>
      </c>
    </row>
    <row r="3507" spans="1:7" ht="18" customHeight="1">
      <c r="A3507" s="2" t="s">
        <v>6938</v>
      </c>
      <c r="B3507" s="2" t="s">
        <v>6936</v>
      </c>
      <c r="C3507" s="2" t="s">
        <v>6872</v>
      </c>
      <c r="D3507" s="2" t="s">
        <v>9</v>
      </c>
      <c r="E3507" t="s">
        <v>6937</v>
      </c>
      <c r="G3507" t="s">
        <v>342</v>
      </c>
    </row>
    <row r="3508" spans="1:7" ht="18" customHeight="1">
      <c r="A3508" s="2" t="s">
        <v>6939</v>
      </c>
      <c r="B3508" s="2" t="s">
        <v>6936</v>
      </c>
      <c r="C3508" s="2" t="s">
        <v>6872</v>
      </c>
      <c r="D3508" s="2" t="s">
        <v>9</v>
      </c>
      <c r="E3508" t="s">
        <v>6940</v>
      </c>
      <c r="F3508" t="str">
        <f t="shared" ref="F3508:F3518" si="1014">IF(E3508="","",IF(RIGHT(E3508,1)="/",E3508&amp;"*",E3508&amp;"/*"))</f>
        <v>https://www.theolympian.com/blogs/*</v>
      </c>
      <c r="G3508" t="s">
        <v>342</v>
      </c>
    </row>
    <row r="3509" spans="1:7" ht="18" customHeight="1">
      <c r="A3509" s="2" t="s">
        <v>6941</v>
      </c>
      <c r="B3509" s="2" t="s">
        <v>6936</v>
      </c>
      <c r="C3509" s="2" t="s">
        <v>6872</v>
      </c>
      <c r="D3509" s="2" t="s">
        <v>9</v>
      </c>
      <c r="E3509" t="s">
        <v>6942</v>
      </c>
      <c r="F3509" t="str">
        <f t="shared" si="1014"/>
        <v>https://www.theolympian.com/video/*</v>
      </c>
      <c r="G3509" t="s">
        <v>342</v>
      </c>
    </row>
    <row r="3510" spans="1:7" ht="18" customHeight="1">
      <c r="A3510" s="2" t="s">
        <v>6943</v>
      </c>
      <c r="B3510" s="2" t="s">
        <v>6936</v>
      </c>
      <c r="C3510" s="2" t="s">
        <v>6872</v>
      </c>
      <c r="D3510" s="2" t="s">
        <v>9</v>
      </c>
      <c r="E3510" t="s">
        <v>6942</v>
      </c>
      <c r="F3510" t="str">
        <f t="shared" si="1014"/>
        <v>https://www.theolympian.com/video/*</v>
      </c>
      <c r="G3510" t="s">
        <v>342</v>
      </c>
    </row>
    <row r="3511" spans="1:7" ht="18" customHeight="1">
      <c r="A3511" s="2" t="s">
        <v>6944</v>
      </c>
      <c r="B3511" s="2" t="s">
        <v>6936</v>
      </c>
      <c r="C3511" s="2" t="s">
        <v>6872</v>
      </c>
      <c r="D3511" s="2" t="s">
        <v>9</v>
      </c>
      <c r="E3511" t="s">
        <v>6937</v>
      </c>
      <c r="F3511" t="str">
        <f t="shared" si="1014"/>
        <v>https://www.theolympian.com/*</v>
      </c>
      <c r="G3511" t="s">
        <v>342</v>
      </c>
    </row>
    <row r="3512" spans="1:7" ht="18" customHeight="1">
      <c r="A3512" s="2" t="s">
        <v>6945</v>
      </c>
      <c r="B3512" s="2" t="s">
        <v>735</v>
      </c>
      <c r="C3512" s="2" t="s">
        <v>6872</v>
      </c>
      <c r="D3512" s="2" t="s">
        <v>9</v>
      </c>
      <c r="E3512" t="s">
        <v>6946</v>
      </c>
      <c r="F3512" t="str">
        <f t="shared" si="1014"/>
        <v>https://www.gazette-tribune.com/*</v>
      </c>
      <c r="G3512" t="s">
        <v>14</v>
      </c>
    </row>
    <row r="3513" spans="1:7" ht="18" customHeight="1">
      <c r="A3513" s="2" t="s">
        <v>6947</v>
      </c>
      <c r="B3513" s="2" t="s">
        <v>6948</v>
      </c>
      <c r="C3513" s="2" t="s">
        <v>6872</v>
      </c>
      <c r="D3513" s="2" t="s">
        <v>9</v>
      </c>
      <c r="E3513" t="s">
        <v>6949</v>
      </c>
      <c r="F3513" t="str">
        <f t="shared" si="1014"/>
        <v>https://www.peninsuladailynews.com/*</v>
      </c>
      <c r="G3513" t="s">
        <v>14</v>
      </c>
    </row>
    <row r="3514" spans="1:7" ht="18" customHeight="1">
      <c r="A3514" s="2" t="s">
        <v>6950</v>
      </c>
      <c r="B3514" s="2" t="s">
        <v>2217</v>
      </c>
      <c r="C3514" s="2" t="s">
        <v>6872</v>
      </c>
      <c r="D3514" s="2" t="s">
        <v>9</v>
      </c>
      <c r="E3514" t="s">
        <v>6951</v>
      </c>
      <c r="F3514" t="str">
        <f t="shared" si="1014"/>
        <v>https://www.quincyvalleypost.com/*</v>
      </c>
      <c r="G3514" t="s">
        <v>94</v>
      </c>
    </row>
    <row r="3515" spans="1:7" ht="18" customHeight="1">
      <c r="A3515" s="2" t="s">
        <v>6952</v>
      </c>
      <c r="B3515" s="2" t="s">
        <v>6953</v>
      </c>
      <c r="C3515" s="2" t="s">
        <v>6872</v>
      </c>
      <c r="D3515" s="2" t="s">
        <v>9</v>
      </c>
      <c r="E3515" t="s">
        <v>6954</v>
      </c>
      <c r="F3515" t="str">
        <f t="shared" si="1014"/>
        <v>https://napost.com/*</v>
      </c>
      <c r="G3515" t="s">
        <v>14</v>
      </c>
    </row>
    <row r="3516" spans="1:7" ht="18" hidden="1" customHeight="1">
      <c r="A3516" s="2" t="s">
        <v>6955</v>
      </c>
      <c r="B3516" s="2" t="s">
        <v>6953</v>
      </c>
      <c r="C3516" s="2" t="s">
        <v>6872</v>
      </c>
      <c r="D3516" s="2" t="s">
        <v>9</v>
      </c>
      <c r="F3516" t="str">
        <f t="shared" si="1014"/>
        <v/>
      </c>
      <c r="G3516" t="s">
        <v>42</v>
      </c>
    </row>
    <row r="3517" spans="1:7" ht="18" customHeight="1">
      <c r="A3517" s="2" t="s">
        <v>6956</v>
      </c>
      <c r="B3517" s="2" t="s">
        <v>6953</v>
      </c>
      <c r="C3517" s="2" t="s">
        <v>6872</v>
      </c>
      <c r="D3517" s="2" t="s">
        <v>9</v>
      </c>
      <c r="E3517" t="s">
        <v>6957</v>
      </c>
      <c r="F3517" t="str">
        <f t="shared" si="1014"/>
        <v>https://www.seattlepi.com/*</v>
      </c>
      <c r="G3517" t="s">
        <v>14</v>
      </c>
    </row>
    <row r="3518" spans="1:7" ht="18" customHeight="1">
      <c r="A3518" s="2" t="s">
        <v>6958</v>
      </c>
      <c r="B3518" s="2" t="s">
        <v>6953</v>
      </c>
      <c r="C3518" s="2" t="s">
        <v>6872</v>
      </c>
      <c r="D3518" s="2" t="s">
        <v>9</v>
      </c>
      <c r="E3518" t="s">
        <v>6959</v>
      </c>
      <c r="F3518" t="str">
        <f t="shared" si="1014"/>
        <v>https://www.seattletimes.com/*</v>
      </c>
      <c r="G3518" t="s">
        <v>14</v>
      </c>
    </row>
    <row r="3519" spans="1:7" ht="18" customHeight="1">
      <c r="A3519" s="2" t="s">
        <v>6958</v>
      </c>
      <c r="B3519" s="2" t="s">
        <v>6953</v>
      </c>
      <c r="C3519" s="2" t="s">
        <v>6872</v>
      </c>
      <c r="D3519" s="2" t="s">
        <v>9</v>
      </c>
      <c r="E3519" t="s">
        <v>6959</v>
      </c>
      <c r="G3519" t="s">
        <v>14</v>
      </c>
    </row>
    <row r="3520" spans="1:7" ht="18" hidden="1" customHeight="1">
      <c r="A3520" s="2" t="s">
        <v>6960</v>
      </c>
      <c r="B3520" s="2" t="s">
        <v>6953</v>
      </c>
      <c r="C3520" s="2" t="s">
        <v>6872</v>
      </c>
      <c r="D3520" s="2" t="s">
        <v>9</v>
      </c>
      <c r="F3520" t="str">
        <f t="shared" ref="F3520:F3527" si="1015">IF(E3520="","",IF(RIGHT(E3520,1)="/",E3520&amp;"*",E3520&amp;"/*"))</f>
        <v/>
      </c>
      <c r="G3520" t="s">
        <v>42</v>
      </c>
    </row>
    <row r="3521" spans="1:7" ht="18" customHeight="1">
      <c r="A3521" s="2" t="s">
        <v>6961</v>
      </c>
      <c r="B3521" s="2" t="s">
        <v>6953</v>
      </c>
      <c r="C3521" s="2" t="s">
        <v>6872</v>
      </c>
      <c r="D3521" s="2" t="s">
        <v>9</v>
      </c>
      <c r="E3521" t="s">
        <v>6959</v>
      </c>
      <c r="F3521" t="str">
        <f t="shared" si="1015"/>
        <v>https://www.seattletimes.com/*</v>
      </c>
      <c r="G3521" t="s">
        <v>14</v>
      </c>
    </row>
    <row r="3522" spans="1:7" ht="18" customHeight="1">
      <c r="A3522" s="2" t="s">
        <v>6962</v>
      </c>
      <c r="B3522" s="2" t="s">
        <v>6953</v>
      </c>
      <c r="C3522" s="2" t="s">
        <v>6872</v>
      </c>
      <c r="D3522" s="2" t="s">
        <v>9</v>
      </c>
      <c r="E3522" t="s">
        <v>6963</v>
      </c>
      <c r="F3522" t="str">
        <f t="shared" si="1015"/>
        <v>https://www.seattleweekly.com/*</v>
      </c>
      <c r="G3522" t="s">
        <v>14</v>
      </c>
    </row>
    <row r="3523" spans="1:7" ht="18" hidden="1" customHeight="1">
      <c r="A3523" s="2" t="s">
        <v>6964</v>
      </c>
      <c r="B3523" s="2" t="s">
        <v>6965</v>
      </c>
      <c r="C3523" s="2" t="s">
        <v>6872</v>
      </c>
      <c r="D3523" s="2" t="s">
        <v>9</v>
      </c>
      <c r="F3523" t="str">
        <f t="shared" si="1015"/>
        <v/>
      </c>
      <c r="G3523" t="s">
        <v>42</v>
      </c>
    </row>
    <row r="3524" spans="1:7" ht="18" customHeight="1">
      <c r="A3524" s="2" t="s">
        <v>6966</v>
      </c>
      <c r="B3524" s="2" t="s">
        <v>6965</v>
      </c>
      <c r="C3524" s="2" t="s">
        <v>6872</v>
      </c>
      <c r="D3524" s="2" t="s">
        <v>9</v>
      </c>
      <c r="E3524" t="s">
        <v>6967</v>
      </c>
      <c r="F3524" t="str">
        <f t="shared" si="1015"/>
        <v>https://www.spokesman.com/*</v>
      </c>
      <c r="G3524" t="s">
        <v>14</v>
      </c>
    </row>
    <row r="3525" spans="1:7" ht="18" customHeight="1">
      <c r="A3525" s="2" t="s">
        <v>6968</v>
      </c>
      <c r="B3525" s="2" t="s">
        <v>6965</v>
      </c>
      <c r="C3525" s="2" t="s">
        <v>6872</v>
      </c>
      <c r="D3525" s="2" t="s">
        <v>9</v>
      </c>
      <c r="E3525" t="s">
        <v>6967</v>
      </c>
      <c r="F3525" t="str">
        <f t="shared" si="1015"/>
        <v>https://www.spokesman.com/*</v>
      </c>
      <c r="G3525" t="s">
        <v>14</v>
      </c>
    </row>
    <row r="3526" spans="1:7" ht="18" customHeight="1">
      <c r="A3526" s="2" t="s">
        <v>6969</v>
      </c>
      <c r="B3526" s="2" t="s">
        <v>6970</v>
      </c>
      <c r="C3526" s="2" t="s">
        <v>6872</v>
      </c>
      <c r="D3526" s="2" t="s">
        <v>9</v>
      </c>
      <c r="E3526" t="s">
        <v>6971</v>
      </c>
      <c r="F3526" t="str">
        <f t="shared" si="1015"/>
        <v>https://www.thenewstribune.com/*</v>
      </c>
      <c r="G3526" t="s">
        <v>342</v>
      </c>
    </row>
    <row r="3527" spans="1:7" ht="18" customHeight="1">
      <c r="A3527" s="2" t="s">
        <v>6972</v>
      </c>
      <c r="B3527" s="2" t="s">
        <v>6970</v>
      </c>
      <c r="C3527" s="2" t="s">
        <v>6872</v>
      </c>
      <c r="D3527" s="2" t="s">
        <v>9</v>
      </c>
      <c r="E3527" t="s">
        <v>6971</v>
      </c>
      <c r="F3527" t="str">
        <f t="shared" si="1015"/>
        <v>https://www.thenewstribune.com/*</v>
      </c>
      <c r="G3527" t="s">
        <v>342</v>
      </c>
    </row>
    <row r="3528" spans="1:7" ht="18" customHeight="1">
      <c r="A3528" s="2" t="s">
        <v>6972</v>
      </c>
      <c r="B3528" s="2" t="s">
        <v>6970</v>
      </c>
      <c r="C3528" s="2" t="s">
        <v>6872</v>
      </c>
      <c r="D3528" s="2" t="s">
        <v>9</v>
      </c>
      <c r="E3528" t="s">
        <v>6971</v>
      </c>
      <c r="G3528" t="s">
        <v>342</v>
      </c>
    </row>
    <row r="3529" spans="1:7" ht="18" customHeight="1">
      <c r="A3529" s="2" t="s">
        <v>6973</v>
      </c>
      <c r="B3529" s="2" t="s">
        <v>6970</v>
      </c>
      <c r="C3529" s="2" t="s">
        <v>6872</v>
      </c>
      <c r="D3529" s="2" t="s">
        <v>9</v>
      </c>
      <c r="E3529" t="s">
        <v>6971</v>
      </c>
      <c r="F3529" t="str">
        <f t="shared" ref="F3529:F3582" si="1016">IF(E3529="","",IF(RIGHT(E3529,1)="/",E3529&amp;"*",E3529&amp;"/*"))</f>
        <v>https://www.thenewstribune.com/*</v>
      </c>
      <c r="G3529" t="s">
        <v>342</v>
      </c>
    </row>
    <row r="3530" spans="1:7" ht="18" customHeight="1">
      <c r="A3530" s="2" t="s">
        <v>6974</v>
      </c>
      <c r="B3530" s="2" t="s">
        <v>6970</v>
      </c>
      <c r="C3530" s="2" t="s">
        <v>6872</v>
      </c>
      <c r="D3530" s="2" t="s">
        <v>9</v>
      </c>
      <c r="E3530" t="s">
        <v>6971</v>
      </c>
      <c r="F3530" t="str">
        <f t="shared" si="1016"/>
        <v>https://www.thenewstribune.com/*</v>
      </c>
      <c r="G3530" t="s">
        <v>342</v>
      </c>
    </row>
    <row r="3531" spans="1:7" ht="18" customHeight="1">
      <c r="A3531" s="2" t="s">
        <v>6975</v>
      </c>
      <c r="B3531" s="2" t="s">
        <v>6970</v>
      </c>
      <c r="C3531" s="2" t="s">
        <v>6872</v>
      </c>
      <c r="D3531" s="2" t="s">
        <v>9</v>
      </c>
      <c r="E3531" t="s">
        <v>6971</v>
      </c>
      <c r="F3531" t="str">
        <f t="shared" si="1016"/>
        <v>https://www.thenewstribune.com/*</v>
      </c>
      <c r="G3531" t="s">
        <v>342</v>
      </c>
    </row>
    <row r="3532" spans="1:7" ht="18" customHeight="1">
      <c r="A3532" s="2" t="s">
        <v>6976</v>
      </c>
      <c r="B3532" s="2" t="s">
        <v>6970</v>
      </c>
      <c r="C3532" s="2" t="s">
        <v>6872</v>
      </c>
      <c r="D3532" s="2" t="s">
        <v>9</v>
      </c>
      <c r="E3532" t="s">
        <v>6971</v>
      </c>
      <c r="F3532" t="str">
        <f t="shared" si="1016"/>
        <v>https://www.thenewstribune.com/*</v>
      </c>
      <c r="G3532" t="s">
        <v>342</v>
      </c>
    </row>
    <row r="3533" spans="1:7" ht="18" hidden="1" customHeight="1">
      <c r="A3533" s="2" t="s">
        <v>6977</v>
      </c>
      <c r="B3533" s="2" t="s">
        <v>6970</v>
      </c>
      <c r="C3533" s="2" t="s">
        <v>6872</v>
      </c>
      <c r="D3533" s="2" t="s">
        <v>9</v>
      </c>
      <c r="F3533" t="str">
        <f t="shared" si="1016"/>
        <v/>
      </c>
      <c r="G3533" t="s">
        <v>42</v>
      </c>
    </row>
    <row r="3534" spans="1:7" ht="18" customHeight="1">
      <c r="A3534" s="2" t="s">
        <v>6978</v>
      </c>
      <c r="B3534" s="2" t="s">
        <v>6979</v>
      </c>
      <c r="C3534" s="2" t="s">
        <v>6872</v>
      </c>
      <c r="D3534" s="2" t="s">
        <v>9</v>
      </c>
      <c r="E3534" t="s">
        <v>6980</v>
      </c>
      <c r="F3534" t="str">
        <f t="shared" si="1016"/>
        <v>https://www.columbian.com/*</v>
      </c>
      <c r="G3534" t="s">
        <v>14</v>
      </c>
    </row>
    <row r="3535" spans="1:7" ht="18" customHeight="1">
      <c r="A3535" s="2" t="s">
        <v>6981</v>
      </c>
      <c r="B3535" s="2" t="s">
        <v>6982</v>
      </c>
      <c r="C3535" s="2" t="s">
        <v>6872</v>
      </c>
      <c r="D3535" s="2" t="s">
        <v>9</v>
      </c>
      <c r="E3535" t="s">
        <v>6983</v>
      </c>
      <c r="F3535" t="str">
        <f t="shared" si="1016"/>
        <v>https://www.union-bulletin.com/*</v>
      </c>
      <c r="G3535" t="s">
        <v>14</v>
      </c>
    </row>
    <row r="3536" spans="1:7" ht="18" customHeight="1">
      <c r="A3536" s="2" t="s">
        <v>6984</v>
      </c>
      <c r="B3536" s="2" t="s">
        <v>6985</v>
      </c>
      <c r="C3536" s="2" t="s">
        <v>6872</v>
      </c>
      <c r="D3536" s="2" t="s">
        <v>9</v>
      </c>
      <c r="E3536" t="s">
        <v>6986</v>
      </c>
      <c r="F3536" t="str">
        <f t="shared" si="1016"/>
        <v>https://www.wenatcheeworld.com/*</v>
      </c>
      <c r="G3536" t="s">
        <v>14</v>
      </c>
    </row>
    <row r="3537" spans="1:7" ht="18" customHeight="1">
      <c r="A3537" s="2" t="s">
        <v>6987</v>
      </c>
      <c r="B3537" s="2" t="s">
        <v>6988</v>
      </c>
      <c r="C3537" s="2" t="s">
        <v>6872</v>
      </c>
      <c r="D3537" s="2" t="s">
        <v>9</v>
      </c>
      <c r="E3537" t="s">
        <v>6989</v>
      </c>
      <c r="F3537" t="str">
        <f t="shared" si="1016"/>
        <v>https://www.columbiagorgenews.com/whitesalmonenterprise/[1][3][5]/*</v>
      </c>
      <c r="G3537" t="s">
        <v>1268</v>
      </c>
    </row>
    <row r="3538" spans="1:7" ht="18" hidden="1" customHeight="1">
      <c r="A3538" s="2" t="s">
        <v>6990</v>
      </c>
      <c r="B3538" s="2" t="s">
        <v>6991</v>
      </c>
      <c r="C3538" s="2" t="s">
        <v>6872</v>
      </c>
      <c r="D3538" s="2" t="s">
        <v>9</v>
      </c>
      <c r="F3538" t="str">
        <f t="shared" si="1016"/>
        <v/>
      </c>
      <c r="G3538" t="s">
        <v>42</v>
      </c>
    </row>
    <row r="3539" spans="1:7" ht="18" customHeight="1">
      <c r="A3539" s="2" t="s">
        <v>6992</v>
      </c>
      <c r="B3539" s="2" t="s">
        <v>6991</v>
      </c>
      <c r="C3539" s="2" t="s">
        <v>6872</v>
      </c>
      <c r="D3539" s="2" t="s">
        <v>9</v>
      </c>
      <c r="E3539" t="s">
        <v>6993</v>
      </c>
      <c r="F3539" t="str">
        <f t="shared" si="1016"/>
        <v>https://www.yakimaherald.com/*</v>
      </c>
      <c r="G3539" t="s">
        <v>14</v>
      </c>
    </row>
    <row r="3540" spans="1:7" ht="18" customHeight="1">
      <c r="A3540" s="2" t="s">
        <v>6994</v>
      </c>
      <c r="B3540" s="2" t="s">
        <v>7</v>
      </c>
      <c r="C3540" s="2" t="s">
        <v>6995</v>
      </c>
      <c r="D3540" s="2" t="s">
        <v>9</v>
      </c>
      <c r="E3540" t="s">
        <v>6996</v>
      </c>
      <c r="F3540" t="str">
        <f t="shared" si="1016"/>
        <v>https://apnews.com/hub/west-virginia/*</v>
      </c>
      <c r="G3540" t="s">
        <v>14</v>
      </c>
    </row>
    <row r="3541" spans="1:7" ht="18" customHeight="1">
      <c r="A3541" s="2" t="s">
        <v>6997</v>
      </c>
      <c r="B3541" s="2" t="s">
        <v>6998</v>
      </c>
      <c r="C3541" s="2" t="s">
        <v>6995</v>
      </c>
      <c r="D3541" s="2" t="s">
        <v>9</v>
      </c>
      <c r="E3541" t="s">
        <v>5237</v>
      </c>
      <c r="F3541" t="str">
        <f t="shared" si="1016"/>
        <v>https://www.register-herald.com/*</v>
      </c>
      <c r="G3541" t="s">
        <v>14</v>
      </c>
    </row>
    <row r="3542" spans="1:7" ht="18" customHeight="1">
      <c r="A3542" s="2" t="s">
        <v>6999</v>
      </c>
      <c r="B3542" s="2" t="s">
        <v>7000</v>
      </c>
      <c r="C3542" s="2" t="s">
        <v>6995</v>
      </c>
      <c r="D3542" s="2" t="s">
        <v>9</v>
      </c>
      <c r="E3542" t="s">
        <v>7001</v>
      </c>
      <c r="F3542" t="str">
        <f t="shared" si="1016"/>
        <v>https://www.morganmessenger.com/*</v>
      </c>
      <c r="G3542" t="s">
        <v>14</v>
      </c>
    </row>
    <row r="3543" spans="1:7" ht="18" customHeight="1">
      <c r="A3543" s="2" t="s">
        <v>7002</v>
      </c>
      <c r="B3543" s="2" t="s">
        <v>7003</v>
      </c>
      <c r="C3543" s="2" t="s">
        <v>6995</v>
      </c>
      <c r="D3543" s="2" t="s">
        <v>9</v>
      </c>
      <c r="E3543" t="s">
        <v>7004</v>
      </c>
      <c r="F3543" t="str">
        <f t="shared" si="1016"/>
        <v>https://www.bdtonline.com/*</v>
      </c>
      <c r="G3543" t="s">
        <v>14</v>
      </c>
    </row>
    <row r="3544" spans="1:7" ht="18" hidden="1" customHeight="1">
      <c r="A3544" s="2" t="s">
        <v>7005</v>
      </c>
      <c r="B3544" s="2" t="s">
        <v>7003</v>
      </c>
      <c r="C3544" s="2" t="s">
        <v>6995</v>
      </c>
      <c r="D3544" s="2" t="s">
        <v>9</v>
      </c>
      <c r="F3544" t="str">
        <f t="shared" si="1016"/>
        <v/>
      </c>
      <c r="G3544" t="s">
        <v>42</v>
      </c>
    </row>
    <row r="3545" spans="1:7" ht="18" hidden="1" customHeight="1">
      <c r="A3545" s="2" t="s">
        <v>7006</v>
      </c>
      <c r="B3545" s="2" t="s">
        <v>358</v>
      </c>
      <c r="C3545" s="2" t="s">
        <v>6995</v>
      </c>
      <c r="D3545" s="2" t="s">
        <v>9</v>
      </c>
      <c r="F3545" t="str">
        <f t="shared" si="1016"/>
        <v/>
      </c>
      <c r="G3545" t="s">
        <v>42</v>
      </c>
    </row>
    <row r="3546" spans="1:7" ht="18" customHeight="1">
      <c r="A3546" s="2" t="s">
        <v>5953</v>
      </c>
      <c r="B3546" s="2" t="s">
        <v>358</v>
      </c>
      <c r="C3546" s="2" t="s">
        <v>6995</v>
      </c>
      <c r="D3546" s="2" t="s">
        <v>9</v>
      </c>
      <c r="E3546" t="s">
        <v>5954</v>
      </c>
      <c r="F3546" t="str">
        <f t="shared" si="1016"/>
        <v>https://charlestonexaminer.com/*</v>
      </c>
      <c r="G3546" t="s">
        <v>14</v>
      </c>
    </row>
    <row r="3547" spans="1:7" ht="18" customHeight="1">
      <c r="A3547" s="2" t="s">
        <v>7007</v>
      </c>
      <c r="B3547" s="2" t="s">
        <v>358</v>
      </c>
      <c r="C3547" s="2" t="s">
        <v>6995</v>
      </c>
      <c r="D3547" s="2" t="s">
        <v>9</v>
      </c>
      <c r="E3547" t="s">
        <v>7008</v>
      </c>
      <c r="F3547" t="str">
        <f t="shared" si="1016"/>
        <v>https://www.wvgazettemail.com/*</v>
      </c>
      <c r="G3547" t="s">
        <v>14</v>
      </c>
    </row>
    <row r="3548" spans="1:7" ht="18" customHeight="1">
      <c r="A3548" s="2" t="s">
        <v>7009</v>
      </c>
      <c r="B3548" s="2" t="s">
        <v>358</v>
      </c>
      <c r="C3548" s="2" t="s">
        <v>6995</v>
      </c>
      <c r="D3548" s="2" t="s">
        <v>9</v>
      </c>
      <c r="E3548" t="s">
        <v>7010</v>
      </c>
      <c r="F3548" t="str">
        <f t="shared" si="1016"/>
        <v>https://www.charlestongazettemail.com/*</v>
      </c>
      <c r="G3548" t="s">
        <v>94</v>
      </c>
    </row>
    <row r="3549" spans="1:7" ht="18" customHeight="1">
      <c r="A3549" s="2" t="s">
        <v>2762</v>
      </c>
      <c r="B3549" s="2" t="s">
        <v>358</v>
      </c>
      <c r="C3549" s="2" t="s">
        <v>6995</v>
      </c>
      <c r="D3549" s="2" t="s">
        <v>9</v>
      </c>
      <c r="E3549" t="s">
        <v>7011</v>
      </c>
      <c r="F3549" t="str">
        <f t="shared" si="1016"/>
        <v>https://www.wvnews.com/statejournal/*</v>
      </c>
      <c r="G3549" t="s">
        <v>14</v>
      </c>
    </row>
    <row r="3550" spans="1:7" ht="18" hidden="1" customHeight="1">
      <c r="A3550" s="2" t="s">
        <v>7012</v>
      </c>
      <c r="B3550" s="2" t="s">
        <v>7013</v>
      </c>
      <c r="C3550" s="2" t="s">
        <v>6995</v>
      </c>
      <c r="D3550" s="2" t="s">
        <v>9</v>
      </c>
      <c r="F3550" t="str">
        <f t="shared" si="1016"/>
        <v/>
      </c>
      <c r="G3550" t="s">
        <v>42</v>
      </c>
    </row>
    <row r="3551" spans="1:7" ht="18" customHeight="1">
      <c r="A3551" s="2" t="s">
        <v>7014</v>
      </c>
      <c r="B3551" s="2" t="s">
        <v>7015</v>
      </c>
      <c r="C3551" s="2" t="s">
        <v>6995</v>
      </c>
      <c r="D3551" s="2" t="s">
        <v>9</v>
      </c>
      <c r="E3551" t="s">
        <v>7016</v>
      </c>
      <c r="F3551" t="str">
        <f t="shared" si="1016"/>
        <v>https://www.timeswv.com/*</v>
      </c>
      <c r="G3551" t="s">
        <v>14</v>
      </c>
    </row>
    <row r="3552" spans="1:7" ht="18" customHeight="1">
      <c r="A3552" s="2" t="s">
        <v>7017</v>
      </c>
      <c r="B3552" s="2" t="s">
        <v>273</v>
      </c>
      <c r="C3552" s="2" t="s">
        <v>6995</v>
      </c>
      <c r="D3552" s="2" t="s">
        <v>9</v>
      </c>
      <c r="E3552" t="s">
        <v>7018</v>
      </c>
      <c r="F3552" t="str">
        <f t="shared" si="1016"/>
        <v>https://gilberttimes.net/*</v>
      </c>
      <c r="G3552" t="s">
        <v>14</v>
      </c>
    </row>
    <row r="3553" spans="1:7" ht="18" customHeight="1">
      <c r="A3553" s="2" t="s">
        <v>7019</v>
      </c>
      <c r="B3553" s="2" t="s">
        <v>2372</v>
      </c>
      <c r="C3553" s="2" t="s">
        <v>6995</v>
      </c>
      <c r="D3553" s="2" t="s">
        <v>9</v>
      </c>
      <c r="E3553" t="s">
        <v>7020</v>
      </c>
      <c r="F3553" t="str">
        <f t="shared" si="1016"/>
        <v>https://www.herald-dispatch.com/*</v>
      </c>
      <c r="G3553" t="s">
        <v>14</v>
      </c>
    </row>
    <row r="3554" spans="1:7" ht="18" customHeight="1">
      <c r="A3554" s="2" t="s">
        <v>7021</v>
      </c>
      <c r="B3554" s="2" t="s">
        <v>7022</v>
      </c>
      <c r="C3554" s="2" t="s">
        <v>6995</v>
      </c>
      <c r="D3554" s="2" t="s">
        <v>9</v>
      </c>
      <c r="E3554" t="s">
        <v>7023</v>
      </c>
      <c r="F3554" t="str">
        <f t="shared" si="1016"/>
        <v>https://www.wvnews.com/mineralnews/*</v>
      </c>
      <c r="G3554" t="s">
        <v>14</v>
      </c>
    </row>
    <row r="3555" spans="1:7" ht="18" hidden="1" customHeight="1">
      <c r="A3555" s="2" t="s">
        <v>7024</v>
      </c>
      <c r="B3555" s="2" t="s">
        <v>5280</v>
      </c>
      <c r="C3555" s="2" t="s">
        <v>6995</v>
      </c>
      <c r="D3555" s="2" t="s">
        <v>9</v>
      </c>
      <c r="F3555" t="str">
        <f t="shared" si="1016"/>
        <v/>
      </c>
      <c r="G3555" t="s">
        <v>42</v>
      </c>
    </row>
    <row r="3556" spans="1:7" ht="18" customHeight="1">
      <c r="A3556" s="2" t="s">
        <v>7025</v>
      </c>
      <c r="B3556" s="2" t="s">
        <v>133</v>
      </c>
      <c r="C3556" s="2" t="s">
        <v>6995</v>
      </c>
      <c r="D3556" s="2" t="s">
        <v>9</v>
      </c>
      <c r="E3556" t="s">
        <v>7026</v>
      </c>
      <c r="F3556" t="str">
        <f t="shared" si="1016"/>
        <v>https://www.coalvalleynews.com/*</v>
      </c>
      <c r="G3556" t="s">
        <v>14</v>
      </c>
    </row>
    <row r="3557" spans="1:7" ht="18" customHeight="1">
      <c r="A3557" s="2" t="s">
        <v>5026</v>
      </c>
      <c r="B3557" s="2" t="s">
        <v>143</v>
      </c>
      <c r="C3557" s="2" t="s">
        <v>6995</v>
      </c>
      <c r="D3557" s="2" t="s">
        <v>9</v>
      </c>
      <c r="E3557" t="s">
        <v>7027</v>
      </c>
      <c r="F3557" t="str">
        <f t="shared" si="1016"/>
        <v>https://www.montgomery-herald.com/*</v>
      </c>
      <c r="G3557" t="s">
        <v>14</v>
      </c>
    </row>
    <row r="3558" spans="1:7" ht="18" customHeight="1">
      <c r="A3558" s="2" t="s">
        <v>7028</v>
      </c>
      <c r="B3558" s="2" t="s">
        <v>7029</v>
      </c>
      <c r="C3558" s="2" t="s">
        <v>6995</v>
      </c>
      <c r="D3558" s="2" t="s">
        <v>9</v>
      </c>
      <c r="E3558" t="s">
        <v>7030</v>
      </c>
      <c r="F3558" t="str">
        <f t="shared" si="1016"/>
        <v>https://dominionpostlive.com/*</v>
      </c>
      <c r="G3558" t="s">
        <v>14</v>
      </c>
    </row>
    <row r="3559" spans="1:7" ht="18" customHeight="1">
      <c r="A3559" s="2" t="s">
        <v>7031</v>
      </c>
      <c r="B3559" s="2" t="s">
        <v>7032</v>
      </c>
      <c r="C3559" s="2" t="s">
        <v>6995</v>
      </c>
      <c r="D3559" s="2" t="s">
        <v>9</v>
      </c>
      <c r="E3559" t="s">
        <v>7033</v>
      </c>
      <c r="F3559" t="str">
        <f t="shared" si="1016"/>
        <v>https://www.fayettetribune.com/*</v>
      </c>
      <c r="G3559" t="s">
        <v>14</v>
      </c>
    </row>
    <row r="3560" spans="1:7" ht="18" hidden="1" customHeight="1">
      <c r="A3560" s="2" t="s">
        <v>7034</v>
      </c>
      <c r="B3560" s="2" t="s">
        <v>7035</v>
      </c>
      <c r="C3560" s="2" t="s">
        <v>6995</v>
      </c>
      <c r="D3560" s="2" t="s">
        <v>9</v>
      </c>
      <c r="F3560" t="str">
        <f t="shared" si="1016"/>
        <v/>
      </c>
      <c r="G3560" t="s">
        <v>42</v>
      </c>
    </row>
    <row r="3561" spans="1:7" ht="18" customHeight="1">
      <c r="A3561" s="2" t="s">
        <v>7036</v>
      </c>
      <c r="B3561" s="2" t="s">
        <v>7037</v>
      </c>
      <c r="C3561" s="2" t="s">
        <v>6995</v>
      </c>
      <c r="D3561" s="2" t="s">
        <v>9</v>
      </c>
      <c r="E3561" t="s">
        <v>7038</v>
      </c>
      <c r="F3561" t="str">
        <f t="shared" si="1016"/>
        <v>https://independentherald.com/*</v>
      </c>
      <c r="G3561" t="s">
        <v>14</v>
      </c>
    </row>
    <row r="3562" spans="1:7" ht="18" customHeight="1">
      <c r="A3562" s="2" t="s">
        <v>7039</v>
      </c>
      <c r="B3562" s="2" t="s">
        <v>7040</v>
      </c>
      <c r="C3562" s="2" t="s">
        <v>6995</v>
      </c>
      <c r="D3562" s="2" t="s">
        <v>9</v>
      </c>
      <c r="E3562" t="s">
        <v>7041</v>
      </c>
      <c r="F3562" t="str">
        <f t="shared" si="1016"/>
        <v>http://www.mydailyregister.com/*</v>
      </c>
      <c r="G3562" t="s">
        <v>774</v>
      </c>
    </row>
    <row r="3563" spans="1:7" ht="18" customHeight="1">
      <c r="A3563" s="2" t="s">
        <v>7042</v>
      </c>
      <c r="B3563" s="2" t="s">
        <v>2215</v>
      </c>
      <c r="C3563" s="2" t="s">
        <v>6995</v>
      </c>
      <c r="D3563" s="2" t="s">
        <v>9</v>
      </c>
      <c r="E3563" t="s">
        <v>7043</v>
      </c>
      <c r="F3563" t="str">
        <f t="shared" si="1016"/>
        <v>https://www.hugedomains.com/domain_profile.cfm?d=princetontimes.com/*</v>
      </c>
      <c r="G3563" t="s">
        <v>14</v>
      </c>
    </row>
    <row r="3564" spans="1:7" ht="18" customHeight="1">
      <c r="A3564" s="2" t="s">
        <v>7044</v>
      </c>
      <c r="B3564" s="2" t="s">
        <v>7045</v>
      </c>
      <c r="C3564" s="2" t="s">
        <v>6995</v>
      </c>
      <c r="D3564" s="2" t="s">
        <v>9</v>
      </c>
      <c r="E3564" t="s">
        <v>7046</v>
      </c>
      <c r="F3564" t="str">
        <f t="shared" si="1016"/>
        <v>https://www.wvnews.com/jacksonnews/*</v>
      </c>
      <c r="G3564" t="s">
        <v>14</v>
      </c>
    </row>
    <row r="3565" spans="1:7" ht="18" customHeight="1">
      <c r="A3565" s="2" t="s">
        <v>7047</v>
      </c>
      <c r="B3565" s="2" t="s">
        <v>5343</v>
      </c>
      <c r="C3565" s="2" t="s">
        <v>6995</v>
      </c>
      <c r="D3565" s="2" t="s">
        <v>9</v>
      </c>
      <c r="E3565" t="s">
        <v>7046</v>
      </c>
      <c r="F3565" t="str">
        <f t="shared" si="1016"/>
        <v>https://www.wvnews.com/jacksonnews/*</v>
      </c>
      <c r="G3565" t="s">
        <v>14</v>
      </c>
    </row>
    <row r="3566" spans="1:7" ht="18" customHeight="1">
      <c r="A3566" s="2" t="s">
        <v>6228</v>
      </c>
      <c r="B3566" s="2" t="s">
        <v>4385</v>
      </c>
      <c r="C3566" s="2" t="s">
        <v>6995</v>
      </c>
      <c r="D3566" s="2" t="s">
        <v>9</v>
      </c>
      <c r="E3566" t="s">
        <v>7048</v>
      </c>
      <c r="F3566" t="str">
        <f t="shared" si="1016"/>
        <v>https://www.thewaynecountynews.com/*</v>
      </c>
      <c r="G3566" t="s">
        <v>14</v>
      </c>
    </row>
    <row r="3567" spans="1:7" ht="18" hidden="1" customHeight="1">
      <c r="A3567" s="2" t="s">
        <v>7049</v>
      </c>
      <c r="B3567" s="2" t="s">
        <v>2294</v>
      </c>
      <c r="C3567" s="2" t="s">
        <v>6995</v>
      </c>
      <c r="D3567" s="2" t="s">
        <v>9</v>
      </c>
      <c r="F3567" t="str">
        <f t="shared" si="1016"/>
        <v/>
      </c>
      <c r="G3567" t="s">
        <v>42</v>
      </c>
    </row>
    <row r="3568" spans="1:7" ht="18" hidden="1" customHeight="1">
      <c r="A3568" s="2" t="s">
        <v>7050</v>
      </c>
      <c r="B3568" s="2" t="s">
        <v>7051</v>
      </c>
      <c r="C3568" s="2" t="s">
        <v>6995</v>
      </c>
      <c r="D3568" s="2" t="s">
        <v>9</v>
      </c>
      <c r="F3568" t="str">
        <f t="shared" si="1016"/>
        <v/>
      </c>
      <c r="G3568" t="s">
        <v>42</v>
      </c>
    </row>
    <row r="3569" spans="1:7" ht="19" hidden="1" customHeight="1">
      <c r="A3569" s="2" t="s">
        <v>7052</v>
      </c>
      <c r="B3569" s="2" t="s">
        <v>7053</v>
      </c>
      <c r="C3569" s="2" t="s">
        <v>6995</v>
      </c>
      <c r="D3569" s="2" t="s">
        <v>9</v>
      </c>
      <c r="F3569" t="str">
        <f t="shared" si="1016"/>
        <v/>
      </c>
      <c r="G3569" t="s">
        <v>42</v>
      </c>
    </row>
    <row r="3570" spans="1:7" ht="18" customHeight="1">
      <c r="A3570" s="2" t="s">
        <v>7054</v>
      </c>
      <c r="B3570" s="2" t="s">
        <v>7</v>
      </c>
      <c r="C3570" s="2" t="s">
        <v>7055</v>
      </c>
      <c r="D3570" s="2" t="s">
        <v>9</v>
      </c>
      <c r="E3570" t="s">
        <v>7056</v>
      </c>
      <c r="F3570" t="str">
        <f t="shared" si="1016"/>
        <v>https://apnews.com/hub/wisconsin/*</v>
      </c>
      <c r="G3570" t="s">
        <v>14</v>
      </c>
    </row>
    <row r="3571" spans="1:7" ht="18" customHeight="1">
      <c r="A3571" s="2" t="s">
        <v>7057</v>
      </c>
      <c r="B3571" s="2" t="s">
        <v>7058</v>
      </c>
      <c r="C3571" s="2" t="s">
        <v>7055</v>
      </c>
      <c r="D3571" s="2" t="s">
        <v>9</v>
      </c>
      <c r="E3571" t="s">
        <v>7059</v>
      </c>
      <c r="F3571" t="str">
        <f t="shared" si="1016"/>
        <v>https://www.antigojournal.com/*</v>
      </c>
      <c r="G3571" t="s">
        <v>14</v>
      </c>
    </row>
    <row r="3572" spans="1:7" ht="18" customHeight="1">
      <c r="A3572" s="2" t="s">
        <v>7060</v>
      </c>
      <c r="B3572" s="2" t="s">
        <v>7061</v>
      </c>
      <c r="C3572" s="2" t="s">
        <v>7055</v>
      </c>
      <c r="D3572" s="2" t="s">
        <v>9</v>
      </c>
      <c r="E3572" t="s">
        <v>7062</v>
      </c>
      <c r="F3572" t="str">
        <f t="shared" si="1016"/>
        <v>https://thelawrentian.substack.com/*</v>
      </c>
      <c r="G3572" t="s">
        <v>14</v>
      </c>
    </row>
    <row r="3573" spans="1:7" ht="18" customHeight="1">
      <c r="A3573" s="2" t="s">
        <v>7063</v>
      </c>
      <c r="B3573" s="2" t="s">
        <v>7064</v>
      </c>
      <c r="C3573" s="2" t="s">
        <v>7055</v>
      </c>
      <c r="D3573" s="2" t="s">
        <v>9</v>
      </c>
      <c r="E3573" t="s">
        <v>7065</v>
      </c>
      <c r="F3573" t="str">
        <f t="shared" si="1016"/>
        <v>https://wiscnews.com/news/community/baraboonewsrepublic/*</v>
      </c>
      <c r="G3573" t="s">
        <v>14</v>
      </c>
    </row>
    <row r="3574" spans="1:7" ht="18" customHeight="1">
      <c r="A3574" s="2" t="s">
        <v>7066</v>
      </c>
      <c r="B3574" s="2" t="s">
        <v>7067</v>
      </c>
      <c r="C3574" s="2" t="s">
        <v>7055</v>
      </c>
      <c r="D3574" s="2" t="s">
        <v>9</v>
      </c>
      <c r="E3574" t="s">
        <v>7068</v>
      </c>
      <c r="F3574" t="str">
        <f t="shared" si="1016"/>
        <v>https://wiscnews.com/news/community/bdc/*</v>
      </c>
      <c r="G3574" t="s">
        <v>14</v>
      </c>
    </row>
    <row r="3575" spans="1:7" ht="18" customHeight="1">
      <c r="A3575" s="2" t="s">
        <v>7069</v>
      </c>
      <c r="B3575" s="2" t="s">
        <v>7070</v>
      </c>
      <c r="C3575" s="2" t="s">
        <v>7055</v>
      </c>
      <c r="D3575" s="2" t="s">
        <v>9</v>
      </c>
      <c r="E3575" t="s">
        <v>7071</v>
      </c>
      <c r="F3575" t="str">
        <f t="shared" si="1016"/>
        <v>https://lacrossetribune.com/news/community/jacksonchronicle/*</v>
      </c>
      <c r="G3575" t="s">
        <v>14</v>
      </c>
    </row>
    <row r="3576" spans="1:7" ht="18" hidden="1" customHeight="1">
      <c r="A3576" s="2" t="s">
        <v>7072</v>
      </c>
      <c r="B3576" s="2" t="s">
        <v>1950</v>
      </c>
      <c r="C3576" s="2" t="s">
        <v>7055</v>
      </c>
      <c r="D3576" s="2" t="s">
        <v>9</v>
      </c>
      <c r="F3576" t="str">
        <f t="shared" si="1016"/>
        <v/>
      </c>
      <c r="G3576" t="s">
        <v>42</v>
      </c>
    </row>
    <row r="3577" spans="1:7" ht="18" hidden="1" customHeight="1">
      <c r="A3577" s="2" t="s">
        <v>7073</v>
      </c>
      <c r="B3577" s="2" t="s">
        <v>1950</v>
      </c>
      <c r="C3577" s="2" t="s">
        <v>7055</v>
      </c>
      <c r="D3577" s="2" t="s">
        <v>9</v>
      </c>
      <c r="F3577" t="str">
        <f t="shared" si="1016"/>
        <v/>
      </c>
      <c r="G3577" t="s">
        <v>42</v>
      </c>
    </row>
    <row r="3578" spans="1:7" ht="18" customHeight="1">
      <c r="A3578" s="2" t="s">
        <v>7074</v>
      </c>
      <c r="B3578" s="2" t="s">
        <v>7075</v>
      </c>
      <c r="C3578" s="2" t="s">
        <v>7055</v>
      </c>
      <c r="D3578" s="2" t="s">
        <v>9</v>
      </c>
      <c r="E3578" t="s">
        <v>7076</v>
      </c>
      <c r="F3578" t="str">
        <f t="shared" si="1016"/>
        <v>https://cedarburgnewsgraphic-wi.newsmemory.com/*</v>
      </c>
      <c r="G3578" t="s">
        <v>14</v>
      </c>
    </row>
    <row r="3579" spans="1:7" ht="18" customHeight="1">
      <c r="A3579" s="2" t="s">
        <v>7077</v>
      </c>
      <c r="B3579" s="2" t="s">
        <v>7078</v>
      </c>
      <c r="C3579" s="2" t="s">
        <v>7055</v>
      </c>
      <c r="D3579" s="2" t="s">
        <v>9</v>
      </c>
      <c r="E3579" t="s">
        <v>7079</v>
      </c>
      <c r="F3579" t="str">
        <f t="shared" si="1016"/>
        <v>https://chippewa.com/*</v>
      </c>
      <c r="G3579" t="s">
        <v>14</v>
      </c>
    </row>
    <row r="3580" spans="1:7" ht="18" customHeight="1">
      <c r="A3580" s="2" t="s">
        <v>7080</v>
      </c>
      <c r="B3580" s="2" t="s">
        <v>7078</v>
      </c>
      <c r="C3580" s="2" t="s">
        <v>7055</v>
      </c>
      <c r="D3580" s="2" t="s">
        <v>9</v>
      </c>
      <c r="E3580" t="s">
        <v>7079</v>
      </c>
      <c r="F3580" t="str">
        <f t="shared" si="1016"/>
        <v>https://chippewa.com/*</v>
      </c>
      <c r="G3580" t="s">
        <v>14</v>
      </c>
    </row>
    <row r="3581" spans="1:7" ht="18" customHeight="1">
      <c r="A3581" s="2" t="s">
        <v>7081</v>
      </c>
      <c r="B3581" s="2" t="s">
        <v>1645</v>
      </c>
      <c r="C3581" s="2" t="s">
        <v>7055</v>
      </c>
      <c r="D3581" s="2" t="s">
        <v>9</v>
      </c>
      <c r="E3581" t="s">
        <v>7082</v>
      </c>
      <c r="F3581" t="str">
        <f t="shared" si="1016"/>
        <v>https://wiscnews.com/news/community/columbusjournal/[8]/*</v>
      </c>
      <c r="G3581" t="s">
        <v>152</v>
      </c>
    </row>
    <row r="3582" spans="1:7" ht="18" customHeight="1">
      <c r="A3582" s="2" t="s">
        <v>7083</v>
      </c>
      <c r="B3582" s="2" t="s">
        <v>7084</v>
      </c>
      <c r="C3582" s="2" t="s">
        <v>7055</v>
      </c>
      <c r="D3582" s="2" t="s">
        <v>9</v>
      </c>
      <c r="E3582" t="s">
        <v>7085</v>
      </c>
      <c r="F3582" t="str">
        <f t="shared" si="1016"/>
        <v>https://www.leadertelegram.com/*</v>
      </c>
      <c r="G3582" t="s">
        <v>14</v>
      </c>
    </row>
    <row r="3583" spans="1:7" ht="18" customHeight="1">
      <c r="A3583" s="2" t="s">
        <v>7083</v>
      </c>
      <c r="B3583" s="2" t="s">
        <v>7084</v>
      </c>
      <c r="C3583" s="2" t="s">
        <v>7055</v>
      </c>
      <c r="D3583" s="2" t="s">
        <v>9</v>
      </c>
      <c r="E3583" t="s">
        <v>7085</v>
      </c>
      <c r="G3583" t="s">
        <v>14</v>
      </c>
    </row>
    <row r="3584" spans="1:7" ht="18" customHeight="1">
      <c r="A3584" s="2" t="s">
        <v>7086</v>
      </c>
      <c r="B3584" s="2" t="s">
        <v>7087</v>
      </c>
      <c r="C3584" s="2" t="s">
        <v>7055</v>
      </c>
      <c r="D3584" s="2" t="s">
        <v>9</v>
      </c>
      <c r="E3584" t="s">
        <v>7088</v>
      </c>
      <c r="F3584" t="str">
        <f t="shared" ref="F3584:F3594" si="1017">IF(E3584="","",IF(RIGHT(E3584,1)="/",E3584&amp;"*",E3584&amp;"/*"))</f>
        <v>https://www.jeffersoncountyunion.com/*</v>
      </c>
      <c r="G3584" t="s">
        <v>94</v>
      </c>
    </row>
    <row r="3585" spans="1:7" ht="18" customHeight="1">
      <c r="A3585" s="2" t="s">
        <v>7089</v>
      </c>
      <c r="B3585" s="2" t="s">
        <v>7090</v>
      </c>
      <c r="C3585" s="2" t="s">
        <v>7055</v>
      </c>
      <c r="D3585" s="2" t="s">
        <v>9</v>
      </c>
      <c r="E3585" t="s">
        <v>7091</v>
      </c>
      <c r="F3585" t="str">
        <f t="shared" si="1017"/>
        <v>https://blog.uwgb.edu/fourthestate/*</v>
      </c>
      <c r="G3585" t="s">
        <v>14</v>
      </c>
    </row>
    <row r="3586" spans="1:7" ht="18" hidden="1" customHeight="1">
      <c r="A3586" s="2" t="s">
        <v>7092</v>
      </c>
      <c r="B3586" s="2" t="s">
        <v>7090</v>
      </c>
      <c r="C3586" s="2" t="s">
        <v>7055</v>
      </c>
      <c r="D3586" s="2" t="s">
        <v>9</v>
      </c>
      <c r="F3586" t="str">
        <f t="shared" si="1017"/>
        <v/>
      </c>
      <c r="G3586" t="s">
        <v>42</v>
      </c>
    </row>
    <row r="3587" spans="1:7" ht="18" hidden="1" customHeight="1">
      <c r="A3587" s="2" t="s">
        <v>7093</v>
      </c>
      <c r="B3587" s="2" t="s">
        <v>1149</v>
      </c>
      <c r="C3587" s="2" t="s">
        <v>7055</v>
      </c>
      <c r="D3587" s="2" t="s">
        <v>9</v>
      </c>
      <c r="F3587" t="str">
        <f t="shared" si="1017"/>
        <v/>
      </c>
      <c r="G3587" t="s">
        <v>42</v>
      </c>
    </row>
    <row r="3588" spans="1:7" ht="18" customHeight="1">
      <c r="A3588" s="2" t="s">
        <v>998</v>
      </c>
      <c r="B3588" s="2" t="s">
        <v>7094</v>
      </c>
      <c r="C3588" s="2" t="s">
        <v>7055</v>
      </c>
      <c r="D3588" s="2" t="s">
        <v>9</v>
      </c>
      <c r="E3588" t="s">
        <v>7095</v>
      </c>
      <c r="F3588" t="str">
        <f t="shared" si="1017"/>
        <v>https://www.gazettextra.com/*</v>
      </c>
      <c r="G3588" t="s">
        <v>14</v>
      </c>
    </row>
    <row r="3589" spans="1:7" ht="18" customHeight="1">
      <c r="A3589" s="2" t="s">
        <v>7096</v>
      </c>
      <c r="B3589" s="2" t="s">
        <v>7094</v>
      </c>
      <c r="C3589" s="2" t="s">
        <v>7055</v>
      </c>
      <c r="D3589" s="2" t="s">
        <v>9</v>
      </c>
      <c r="E3589" t="s">
        <v>7095</v>
      </c>
      <c r="F3589" t="str">
        <f t="shared" si="1017"/>
        <v>https://www.gazettextra.com/*</v>
      </c>
      <c r="G3589" t="s">
        <v>14</v>
      </c>
    </row>
    <row r="3590" spans="1:7" ht="18" customHeight="1">
      <c r="A3590" s="2" t="s">
        <v>7097</v>
      </c>
      <c r="B3590" s="2" t="s">
        <v>7098</v>
      </c>
      <c r="C3590" s="2" t="s">
        <v>7055</v>
      </c>
      <c r="D3590" s="2" t="s">
        <v>9</v>
      </c>
      <c r="E3590" t="s">
        <v>7099</v>
      </c>
      <c r="F3590" t="str">
        <f t="shared" si="1017"/>
        <v>https://kenoshanews.com/*</v>
      </c>
      <c r="G3590" t="s">
        <v>14</v>
      </c>
    </row>
    <row r="3591" spans="1:7" ht="18" customHeight="1">
      <c r="A3591" s="2" t="s">
        <v>7100</v>
      </c>
      <c r="B3591" s="2" t="s">
        <v>7098</v>
      </c>
      <c r="C3591" s="2" t="s">
        <v>7055</v>
      </c>
      <c r="D3591" s="2" t="s">
        <v>9</v>
      </c>
      <c r="E3591" t="s">
        <v>7099</v>
      </c>
      <c r="F3591" t="str">
        <f t="shared" si="1017"/>
        <v>https://kenoshanews.com/*</v>
      </c>
      <c r="G3591" t="s">
        <v>14</v>
      </c>
    </row>
    <row r="3592" spans="1:7" ht="18" hidden="1" customHeight="1">
      <c r="A3592" s="2" t="s">
        <v>7101</v>
      </c>
      <c r="B3592" s="2" t="s">
        <v>7098</v>
      </c>
      <c r="C3592" s="2" t="s">
        <v>7055</v>
      </c>
      <c r="D3592" s="2" t="s">
        <v>9</v>
      </c>
      <c r="F3592" t="str">
        <f t="shared" si="1017"/>
        <v/>
      </c>
      <c r="G3592" t="s">
        <v>42</v>
      </c>
    </row>
    <row r="3593" spans="1:7" ht="18" hidden="1" customHeight="1">
      <c r="A3593" s="2" t="s">
        <v>7102</v>
      </c>
      <c r="B3593" s="2" t="s">
        <v>7103</v>
      </c>
      <c r="C3593" s="2" t="s">
        <v>7055</v>
      </c>
      <c r="D3593" s="2" t="s">
        <v>9</v>
      </c>
      <c r="F3593" t="str">
        <f t="shared" si="1017"/>
        <v/>
      </c>
      <c r="G3593" t="s">
        <v>42</v>
      </c>
    </row>
    <row r="3594" spans="1:7" ht="18" customHeight="1">
      <c r="A3594" s="2" t="s">
        <v>7104</v>
      </c>
      <c r="B3594" s="2" t="s">
        <v>7103</v>
      </c>
      <c r="C3594" s="2" t="s">
        <v>7055</v>
      </c>
      <c r="D3594" s="2" t="s">
        <v>9</v>
      </c>
      <c r="E3594" t="s">
        <v>7105</v>
      </c>
      <c r="F3594" t="str">
        <f t="shared" si="1017"/>
        <v>https://lacrossetribune.com/*</v>
      </c>
      <c r="G3594" t="s">
        <v>14</v>
      </c>
    </row>
    <row r="3595" spans="1:7" ht="18" customHeight="1">
      <c r="A3595" s="2" t="s">
        <v>7104</v>
      </c>
      <c r="B3595" s="2" t="s">
        <v>7103</v>
      </c>
      <c r="C3595" s="2" t="s">
        <v>7055</v>
      </c>
      <c r="D3595" s="2" t="s">
        <v>9</v>
      </c>
      <c r="E3595" t="s">
        <v>7105</v>
      </c>
      <c r="G3595" t="s">
        <v>14</v>
      </c>
    </row>
    <row r="3596" spans="1:7" ht="18" hidden="1" customHeight="1">
      <c r="A3596" s="2" t="s">
        <v>7106</v>
      </c>
      <c r="B3596" s="2" t="s">
        <v>7103</v>
      </c>
      <c r="C3596" s="2" t="s">
        <v>7055</v>
      </c>
      <c r="D3596" s="2" t="s">
        <v>9</v>
      </c>
      <c r="F3596" t="str">
        <f t="shared" ref="F3596:F3601" si="1018">IF(E3596="","",IF(RIGHT(E3596,1)="/",E3596&amp;"*",E3596&amp;"/*"))</f>
        <v/>
      </c>
      <c r="G3596" t="s">
        <v>42</v>
      </c>
    </row>
    <row r="3597" spans="1:7" ht="18" customHeight="1">
      <c r="A3597" s="2" t="s">
        <v>7107</v>
      </c>
      <c r="B3597" s="2" t="s">
        <v>7108</v>
      </c>
      <c r="C3597" s="2" t="s">
        <v>7055</v>
      </c>
      <c r="D3597" s="2" t="s">
        <v>9</v>
      </c>
      <c r="E3597" t="s">
        <v>7109</v>
      </c>
      <c r="F3597" t="str">
        <f t="shared" si="1018"/>
        <v>https://lakegenevanews.net/*</v>
      </c>
      <c r="G3597" t="s">
        <v>14</v>
      </c>
    </row>
    <row r="3598" spans="1:7" ht="18" customHeight="1">
      <c r="A3598" s="2" t="s">
        <v>7110</v>
      </c>
      <c r="B3598" s="2" t="s">
        <v>133</v>
      </c>
      <c r="C3598" s="2" t="s">
        <v>7055</v>
      </c>
      <c r="D3598" s="2" t="s">
        <v>9</v>
      </c>
      <c r="E3598" t="s">
        <v>7111</v>
      </c>
      <c r="F3598" t="str">
        <f t="shared" si="1018"/>
        <v>https://thebadgerproject.org/*</v>
      </c>
      <c r="G3598" t="s">
        <v>14</v>
      </c>
    </row>
    <row r="3599" spans="1:7" ht="18" customHeight="1">
      <c r="A3599" s="2" t="s">
        <v>7112</v>
      </c>
      <c r="B3599" s="2" t="s">
        <v>133</v>
      </c>
      <c r="C3599" s="2" t="s">
        <v>7055</v>
      </c>
      <c r="D3599" s="2" t="s">
        <v>9</v>
      </c>
      <c r="E3599" t="s">
        <v>7113</v>
      </c>
      <c r="F3599" t="str">
        <f t="shared" si="1018"/>
        <v>https://captimes.com/*</v>
      </c>
      <c r="G3599" t="s">
        <v>14</v>
      </c>
    </row>
    <row r="3600" spans="1:7" ht="18" hidden="1" customHeight="1">
      <c r="A3600" s="2" t="s">
        <v>7114</v>
      </c>
      <c r="B3600" s="2" t="s">
        <v>133</v>
      </c>
      <c r="C3600" s="2" t="s">
        <v>7055</v>
      </c>
      <c r="D3600" s="2" t="s">
        <v>9</v>
      </c>
      <c r="F3600" t="str">
        <f t="shared" si="1018"/>
        <v/>
      </c>
      <c r="G3600" t="s">
        <v>42</v>
      </c>
    </row>
    <row r="3601" spans="1:7" ht="18" customHeight="1">
      <c r="A3601" s="2" t="s">
        <v>7115</v>
      </c>
      <c r="B3601" s="2" t="s">
        <v>133</v>
      </c>
      <c r="C3601" s="2" t="s">
        <v>7055</v>
      </c>
      <c r="D3601" s="2" t="s">
        <v>9</v>
      </c>
      <c r="E3601" t="s">
        <v>7116</v>
      </c>
      <c r="F3601" t="str">
        <f t="shared" si="1018"/>
        <v>https://madison.com/*</v>
      </c>
      <c r="G3601" t="s">
        <v>14</v>
      </c>
    </row>
    <row r="3602" spans="1:7" ht="18" customHeight="1">
      <c r="A3602" s="2" t="s">
        <v>7115</v>
      </c>
      <c r="B3602" s="2" t="s">
        <v>133</v>
      </c>
      <c r="C3602" s="2" t="s">
        <v>7055</v>
      </c>
      <c r="D3602" s="2" t="s">
        <v>9</v>
      </c>
      <c r="E3602" t="s">
        <v>7116</v>
      </c>
      <c r="G3602" t="s">
        <v>14</v>
      </c>
    </row>
    <row r="3603" spans="1:7" ht="18" customHeight="1">
      <c r="A3603" s="2" t="s">
        <v>7117</v>
      </c>
      <c r="B3603" s="2" t="s">
        <v>7118</v>
      </c>
      <c r="C3603" s="2" t="s">
        <v>7055</v>
      </c>
      <c r="D3603" s="2" t="s">
        <v>9</v>
      </c>
      <c r="E3603" t="s">
        <v>7119</v>
      </c>
      <c r="F3603" t="str">
        <f t="shared" ref="F3603:F3607" si="1019">IF(E3603="","",IF(RIGHT(E3603,1)="/",E3603&amp;"*",E3603&amp;"/*"))</f>
        <v>https://www.ehextra.com/*</v>
      </c>
      <c r="G3603" t="s">
        <v>14</v>
      </c>
    </row>
    <row r="3604" spans="1:7" ht="18" customHeight="1">
      <c r="A3604" s="2" t="s">
        <v>7120</v>
      </c>
      <c r="B3604" s="2" t="s">
        <v>7121</v>
      </c>
      <c r="C3604" s="2" t="s">
        <v>7055</v>
      </c>
      <c r="D3604" s="2" t="s">
        <v>9</v>
      </c>
      <c r="E3604" t="s">
        <v>7122</v>
      </c>
      <c r="F3604" t="str">
        <f t="shared" si="1019"/>
        <v>https://wiscnews.com/news/community/juneaucountystartimes/[3]/*</v>
      </c>
      <c r="G3604" t="s">
        <v>152</v>
      </c>
    </row>
    <row r="3605" spans="1:7" ht="18" customHeight="1">
      <c r="A3605" s="2" t="s">
        <v>7123</v>
      </c>
      <c r="B3605" s="2" t="s">
        <v>7124</v>
      </c>
      <c r="C3605" s="2" t="s">
        <v>7055</v>
      </c>
      <c r="D3605" s="2" t="s">
        <v>9</v>
      </c>
      <c r="E3605" t="s">
        <v>7125</v>
      </c>
      <c r="F3605" t="str">
        <f t="shared" si="1019"/>
        <v>https://chippewa.com/eedition/dunn_county_news/*</v>
      </c>
      <c r="G3605" t="s">
        <v>14</v>
      </c>
    </row>
    <row r="3606" spans="1:7" ht="18" hidden="1" customHeight="1">
      <c r="A3606" s="2" t="s">
        <v>7126</v>
      </c>
      <c r="B3606" s="2" t="s">
        <v>7127</v>
      </c>
      <c r="C3606" s="2" t="s">
        <v>7055</v>
      </c>
      <c r="D3606" s="2" t="s">
        <v>9</v>
      </c>
      <c r="F3606" t="str">
        <f t="shared" si="1019"/>
        <v/>
      </c>
      <c r="G3606" t="s">
        <v>42</v>
      </c>
    </row>
    <row r="3607" spans="1:7" ht="18" customHeight="1">
      <c r="A3607" s="2" t="s">
        <v>7128</v>
      </c>
      <c r="B3607" s="2" t="s">
        <v>7127</v>
      </c>
      <c r="C3607" s="2" t="s">
        <v>7055</v>
      </c>
      <c r="D3607" s="2" t="s">
        <v>9</v>
      </c>
      <c r="E3607" t="s">
        <v>7129</v>
      </c>
      <c r="F3607" t="str">
        <f t="shared" si="1019"/>
        <v>https://www.jsonline.com/*</v>
      </c>
      <c r="G3607" t="s">
        <v>14</v>
      </c>
    </row>
    <row r="3608" spans="1:7" ht="18" customHeight="1">
      <c r="A3608" s="2" t="s">
        <v>7128</v>
      </c>
      <c r="B3608" s="2" t="s">
        <v>7127</v>
      </c>
      <c r="C3608" s="2" t="s">
        <v>7055</v>
      </c>
      <c r="D3608" s="2" t="s">
        <v>9</v>
      </c>
      <c r="E3608" t="s">
        <v>7129</v>
      </c>
      <c r="G3608" t="s">
        <v>14</v>
      </c>
    </row>
    <row r="3609" spans="1:7" ht="18" hidden="1" customHeight="1">
      <c r="A3609" s="2" t="s">
        <v>7130</v>
      </c>
      <c r="B3609" s="2" t="s">
        <v>7127</v>
      </c>
      <c r="C3609" s="2" t="s">
        <v>7055</v>
      </c>
      <c r="D3609" s="2" t="s">
        <v>9</v>
      </c>
      <c r="F3609" t="str">
        <f t="shared" ref="F3609:F3615" si="1020">IF(E3609="","",IF(RIGHT(E3609,1)="/",E3609&amp;"*",E3609&amp;"/*"))</f>
        <v/>
      </c>
      <c r="G3609" t="s">
        <v>42</v>
      </c>
    </row>
    <row r="3610" spans="1:7" ht="18" customHeight="1">
      <c r="A3610" s="2" t="s">
        <v>7131</v>
      </c>
      <c r="B3610" s="2" t="s">
        <v>7127</v>
      </c>
      <c r="C3610" s="2" t="s">
        <v>7055</v>
      </c>
      <c r="D3610" s="2" t="s">
        <v>9</v>
      </c>
      <c r="E3610" t="s">
        <v>7129</v>
      </c>
      <c r="F3610" t="str">
        <f t="shared" si="1020"/>
        <v>https://www.jsonline.com/*</v>
      </c>
      <c r="G3610" t="s">
        <v>14</v>
      </c>
    </row>
    <row r="3611" spans="1:7" ht="18" customHeight="1">
      <c r="A3611" s="2" t="s">
        <v>7132</v>
      </c>
      <c r="B3611" s="2" t="s">
        <v>7133</v>
      </c>
      <c r="C3611" s="2" t="s">
        <v>7055</v>
      </c>
      <c r="D3611" s="2" t="s">
        <v>9</v>
      </c>
      <c r="E3611" t="s">
        <v>7134</v>
      </c>
      <c r="F3611" t="str">
        <f t="shared" si="1020"/>
        <v>https://lakelandtimes.com/*</v>
      </c>
      <c r="G3611" t="s">
        <v>14</v>
      </c>
    </row>
    <row r="3612" spans="1:7" ht="18" customHeight="1">
      <c r="A3612" s="2" t="s">
        <v>7135</v>
      </c>
      <c r="B3612" s="2" t="s">
        <v>7136</v>
      </c>
      <c r="C3612" s="2" t="s">
        <v>7055</v>
      </c>
      <c r="D3612" s="2" t="s">
        <v>9</v>
      </c>
      <c r="E3612" t="s">
        <v>7137</v>
      </c>
      <c r="F3612" t="str">
        <f t="shared" si="1020"/>
        <v>https://oconomowocenterprise-wi.newsmemory.com/*</v>
      </c>
      <c r="G3612" t="s">
        <v>14</v>
      </c>
    </row>
    <row r="3613" spans="1:7" ht="18" customHeight="1">
      <c r="A3613" s="2" t="s">
        <v>7138</v>
      </c>
      <c r="B3613" s="2" t="s">
        <v>7139</v>
      </c>
      <c r="C3613" s="2" t="s">
        <v>7055</v>
      </c>
      <c r="D3613" s="2" t="s">
        <v>9</v>
      </c>
      <c r="E3613" t="s">
        <v>7140</v>
      </c>
      <c r="F3613" t="str">
        <f t="shared" si="1020"/>
        <v>https://wiscnews.com/community/portagedailyregister/*</v>
      </c>
      <c r="G3613" t="s">
        <v>14</v>
      </c>
    </row>
    <row r="3614" spans="1:7" ht="18" customHeight="1">
      <c r="A3614" s="2" t="s">
        <v>7141</v>
      </c>
      <c r="B3614" s="2" t="s">
        <v>7139</v>
      </c>
      <c r="C3614" s="2" t="s">
        <v>7055</v>
      </c>
      <c r="D3614" s="2" t="s">
        <v>9</v>
      </c>
      <c r="E3614" t="s">
        <v>7142</v>
      </c>
      <c r="F3614" t="str">
        <f t="shared" si="1020"/>
        <v>https://wiscnews.com/news/community/wisconsindellsevents/*</v>
      </c>
      <c r="G3614" t="s">
        <v>14</v>
      </c>
    </row>
    <row r="3615" spans="1:7" ht="18" customHeight="1">
      <c r="A3615" s="2" t="s">
        <v>7143</v>
      </c>
      <c r="B3615" s="2" t="s">
        <v>7144</v>
      </c>
      <c r="C3615" s="2" t="s">
        <v>7055</v>
      </c>
      <c r="D3615" s="2" t="s">
        <v>9</v>
      </c>
      <c r="E3615" t="s">
        <v>7145</v>
      </c>
      <c r="F3615" t="str">
        <f t="shared" si="1020"/>
        <v>https://journaltimes.com/*</v>
      </c>
      <c r="G3615" t="s">
        <v>14</v>
      </c>
    </row>
    <row r="3616" spans="1:7" ht="18" customHeight="1">
      <c r="A3616" s="2" t="s">
        <v>7143</v>
      </c>
      <c r="B3616" s="2" t="s">
        <v>7144</v>
      </c>
      <c r="C3616" s="2" t="s">
        <v>7055</v>
      </c>
      <c r="D3616" s="2" t="s">
        <v>9</v>
      </c>
      <c r="E3616" t="s">
        <v>7145</v>
      </c>
      <c r="G3616" t="s">
        <v>14</v>
      </c>
    </row>
    <row r="3617" spans="1:7" ht="18" customHeight="1">
      <c r="A3617" s="2" t="s">
        <v>7146</v>
      </c>
      <c r="B3617" s="2" t="s">
        <v>7147</v>
      </c>
      <c r="C3617" s="2" t="s">
        <v>7055</v>
      </c>
      <c r="D3617" s="2" t="s">
        <v>9</v>
      </c>
      <c r="E3617" t="s">
        <v>7148</v>
      </c>
      <c r="F3617" t="str">
        <f t="shared" ref="F3617:F3633" si="1021">IF(E3617="","",IF(RIGHT(E3617,1)="/",E3617&amp;"*",E3617&amp;"/*"))</f>
        <v>https://www.reedsburgindependent.com/*</v>
      </c>
      <c r="G3617" t="s">
        <v>14</v>
      </c>
    </row>
    <row r="3618" spans="1:7" ht="18" customHeight="1">
      <c r="A3618" s="2" t="s">
        <v>7149</v>
      </c>
      <c r="B3618" s="2" t="s">
        <v>7150</v>
      </c>
      <c r="C3618" s="2" t="s">
        <v>7055</v>
      </c>
      <c r="D3618" s="2" t="s">
        <v>9</v>
      </c>
      <c r="E3618" t="s">
        <v>7151</v>
      </c>
      <c r="F3618" t="str">
        <f t="shared" si="1021"/>
        <v>https://rivernewsonline.com/*</v>
      </c>
      <c r="G3618" t="s">
        <v>14</v>
      </c>
    </row>
    <row r="3619" spans="1:7" ht="18" customHeight="1">
      <c r="A3619" s="2" t="s">
        <v>7152</v>
      </c>
      <c r="B3619" s="2" t="s">
        <v>7153</v>
      </c>
      <c r="C3619" s="2" t="s">
        <v>7055</v>
      </c>
      <c r="D3619" s="2" t="s">
        <v>9</v>
      </c>
      <c r="E3619" t="s">
        <v>7154</v>
      </c>
      <c r="F3619" t="str">
        <f t="shared" si="1021"/>
        <v>https://ricelakechronotype-wi.newsmemory.com/*</v>
      </c>
      <c r="G3619" t="s">
        <v>14</v>
      </c>
    </row>
    <row r="3620" spans="1:7" ht="18" customHeight="1">
      <c r="A3620" s="2" t="s">
        <v>7155</v>
      </c>
      <c r="B3620" s="2" t="s">
        <v>7156</v>
      </c>
      <c r="C3620" s="2" t="s">
        <v>7055</v>
      </c>
      <c r="D3620" s="2" t="s">
        <v>9</v>
      </c>
      <c r="E3620" t="s">
        <v>7157</v>
      </c>
      <c r="F3620" t="str">
        <f t="shared" si="1021"/>
        <v>https://wiscnews.com/news/community/saukprairieeagle/[6]/*</v>
      </c>
      <c r="G3620" t="s">
        <v>152</v>
      </c>
    </row>
    <row r="3621" spans="1:7" ht="18" customHeight="1">
      <c r="A3621" s="2" t="s">
        <v>7158</v>
      </c>
      <c r="B3621" s="2" t="s">
        <v>7159</v>
      </c>
      <c r="C3621" s="2" t="s">
        <v>7055</v>
      </c>
      <c r="D3621" s="2" t="s">
        <v>9</v>
      </c>
      <c r="E3621" t="s">
        <v>7160</v>
      </c>
      <c r="F3621" t="str">
        <f t="shared" si="1021"/>
        <v>https://www.superiortelegram.com/*</v>
      </c>
      <c r="G3621" t="s">
        <v>14</v>
      </c>
    </row>
    <row r="3622" spans="1:7" ht="18" customHeight="1">
      <c r="A3622" s="2" t="s">
        <v>7161</v>
      </c>
      <c r="B3622" s="2" t="s">
        <v>7162</v>
      </c>
      <c r="C3622" s="2" t="s">
        <v>7055</v>
      </c>
      <c r="D3622" s="2" t="s">
        <v>9</v>
      </c>
      <c r="E3622" t="s">
        <v>7163</v>
      </c>
      <c r="F3622" t="str">
        <f t="shared" si="1021"/>
        <v>https://lacrossetribune.com/news/community/tomahjournal/*</v>
      </c>
      <c r="G3622" t="s">
        <v>14</v>
      </c>
    </row>
    <row r="3623" spans="1:7" ht="18" customHeight="1">
      <c r="A3623" s="2" t="s">
        <v>7164</v>
      </c>
      <c r="B3623" s="2" t="s">
        <v>7165</v>
      </c>
      <c r="C3623" s="2" t="s">
        <v>7055</v>
      </c>
      <c r="D3623" s="2" t="s">
        <v>9</v>
      </c>
      <c r="E3623" t="s">
        <v>7166</v>
      </c>
      <c r="F3623" t="str">
        <f t="shared" si="1021"/>
        <v>https://vernonreporter.com/*</v>
      </c>
      <c r="G3623" t="s">
        <v>14</v>
      </c>
    </row>
    <row r="3624" spans="1:7" ht="18" hidden="1" customHeight="1">
      <c r="A3624" s="2" t="s">
        <v>4715</v>
      </c>
      <c r="B3624" s="2" t="s">
        <v>4716</v>
      </c>
      <c r="C3624" s="2" t="s">
        <v>7055</v>
      </c>
      <c r="D3624" s="2" t="s">
        <v>9</v>
      </c>
      <c r="F3624" t="str">
        <f t="shared" si="1021"/>
        <v/>
      </c>
      <c r="G3624" t="s">
        <v>42</v>
      </c>
    </row>
    <row r="3625" spans="1:7" ht="18" customHeight="1">
      <c r="A3625" s="2" t="s">
        <v>4715</v>
      </c>
      <c r="B3625" s="2" t="s">
        <v>4716</v>
      </c>
      <c r="C3625" s="2" t="s">
        <v>7055</v>
      </c>
      <c r="D3625" s="2" t="s">
        <v>9</v>
      </c>
      <c r="E3625" t="s">
        <v>7167</v>
      </c>
      <c r="F3625" t="str">
        <f t="shared" si="1021"/>
        <v>https://wdtimes-wi.newsmemory.com/*</v>
      </c>
      <c r="G3625" t="s">
        <v>14</v>
      </c>
    </row>
    <row r="3626" spans="1:7" ht="18" customHeight="1">
      <c r="A3626" s="2" t="s">
        <v>7168</v>
      </c>
      <c r="B3626" s="2" t="s">
        <v>7169</v>
      </c>
      <c r="C3626" s="2" t="s">
        <v>7055</v>
      </c>
      <c r="D3626" s="2" t="s">
        <v>9</v>
      </c>
      <c r="E3626" t="s">
        <v>7170</v>
      </c>
      <c r="F3626" t="str">
        <f t="shared" si="1021"/>
        <v>https://waukeshafreeman-wi.newsmemory.com/*</v>
      </c>
      <c r="G3626" t="s">
        <v>14</v>
      </c>
    </row>
    <row r="3627" spans="1:7" ht="18" hidden="1" customHeight="1">
      <c r="A3627" s="2" t="s">
        <v>7171</v>
      </c>
      <c r="B3627" s="2" t="s">
        <v>7172</v>
      </c>
      <c r="C3627" s="2" t="s">
        <v>7055</v>
      </c>
      <c r="D3627" s="2" t="s">
        <v>9</v>
      </c>
      <c r="F3627" t="str">
        <f t="shared" si="1021"/>
        <v/>
      </c>
      <c r="G3627" t="s">
        <v>42</v>
      </c>
    </row>
    <row r="3628" spans="1:7" ht="18" customHeight="1">
      <c r="A3628" s="2" t="s">
        <v>7173</v>
      </c>
      <c r="B3628" s="2" t="s">
        <v>7172</v>
      </c>
      <c r="C3628" s="2" t="s">
        <v>7055</v>
      </c>
      <c r="D3628" s="2" t="s">
        <v>9</v>
      </c>
      <c r="E3628" t="s">
        <v>7174</v>
      </c>
      <c r="F3628" t="str">
        <f t="shared" si="1021"/>
        <v>https://wausaupilotandreview.com/*</v>
      </c>
      <c r="G3628" t="s">
        <v>14</v>
      </c>
    </row>
    <row r="3629" spans="1:7" ht="18" customHeight="1">
      <c r="A3629" s="2" t="s">
        <v>7175</v>
      </c>
      <c r="B3629" s="2" t="s">
        <v>7176</v>
      </c>
      <c r="C3629" s="2" t="s">
        <v>7055</v>
      </c>
      <c r="D3629" s="2" t="s">
        <v>9</v>
      </c>
      <c r="E3629" t="s">
        <v>7177</v>
      </c>
      <c r="F3629" t="str">
        <f t="shared" si="1021"/>
        <v>https://westbenddailynews-wi.newsmemory.com/*</v>
      </c>
      <c r="G3629" t="s">
        <v>14</v>
      </c>
    </row>
    <row r="3630" spans="1:7" ht="18" customHeight="1">
      <c r="A3630" s="2" t="s">
        <v>7178</v>
      </c>
      <c r="B3630" s="2" t="s">
        <v>7179</v>
      </c>
      <c r="C3630" s="2" t="s">
        <v>7055</v>
      </c>
      <c r="D3630" s="2" t="s">
        <v>9</v>
      </c>
      <c r="E3630" t="s">
        <v>7180</v>
      </c>
      <c r="F3630" t="str">
        <f t="shared" si="1021"/>
        <v>https://lacrossetribune.com/eedition/westby/*</v>
      </c>
      <c r="G3630" t="s">
        <v>14</v>
      </c>
    </row>
    <row r="3631" spans="1:7" ht="18" customHeight="1">
      <c r="A3631" s="2" t="s">
        <v>7181</v>
      </c>
      <c r="B3631" s="2" t="s">
        <v>7</v>
      </c>
      <c r="C3631" s="2" t="s">
        <v>7182</v>
      </c>
      <c r="D3631" s="2" t="s">
        <v>9</v>
      </c>
      <c r="E3631" t="s">
        <v>7183</v>
      </c>
      <c r="F3631" t="str">
        <f t="shared" si="1021"/>
        <v>https://apnews.com/hub/wyoming/*</v>
      </c>
      <c r="G3631" t="s">
        <v>14</v>
      </c>
    </row>
    <row r="3632" spans="1:7" ht="18" hidden="1" customHeight="1">
      <c r="A3632" s="2" t="s">
        <v>7184</v>
      </c>
      <c r="B3632" s="2" t="s">
        <v>7185</v>
      </c>
      <c r="C3632" s="2" t="s">
        <v>7182</v>
      </c>
      <c r="D3632" s="2" t="s">
        <v>9</v>
      </c>
      <c r="F3632" t="str">
        <f t="shared" si="1021"/>
        <v/>
      </c>
      <c r="G3632" t="s">
        <v>42</v>
      </c>
    </row>
    <row r="3633" spans="1:7" ht="18" customHeight="1">
      <c r="A3633" s="2" t="s">
        <v>7186</v>
      </c>
      <c r="B3633" s="2" t="s">
        <v>7185</v>
      </c>
      <c r="C3633" s="2" t="s">
        <v>7182</v>
      </c>
      <c r="D3633" s="2" t="s">
        <v>9</v>
      </c>
      <c r="E3633" t="s">
        <v>7187</v>
      </c>
      <c r="F3633" t="str">
        <f t="shared" si="1021"/>
        <v>https://trib.com/*</v>
      </c>
      <c r="G3633" t="s">
        <v>14</v>
      </c>
    </row>
    <row r="3634" spans="1:7" ht="18" customHeight="1">
      <c r="A3634" s="2" t="s">
        <v>7186</v>
      </c>
      <c r="B3634" s="2" t="s">
        <v>7185</v>
      </c>
      <c r="C3634" s="2" t="s">
        <v>7182</v>
      </c>
      <c r="D3634" s="2" t="s">
        <v>9</v>
      </c>
      <c r="E3634" t="s">
        <v>7187</v>
      </c>
      <c r="G3634" t="s">
        <v>14</v>
      </c>
    </row>
    <row r="3635" spans="1:7" ht="18" hidden="1" customHeight="1">
      <c r="A3635" s="2" t="s">
        <v>7188</v>
      </c>
      <c r="B3635" s="2" t="s">
        <v>7189</v>
      </c>
      <c r="C3635" s="2" t="s">
        <v>7182</v>
      </c>
      <c r="D3635" s="2" t="s">
        <v>9</v>
      </c>
      <c r="F3635" t="str">
        <f t="shared" ref="F3635:F3637" si="1022">IF(E3635="","",IF(RIGHT(E3635,1)="/",E3635&amp;"*",E3635&amp;"/*"))</f>
        <v/>
      </c>
      <c r="G3635" t="s">
        <v>42</v>
      </c>
    </row>
    <row r="3636" spans="1:7" ht="18" hidden="1" customHeight="1">
      <c r="A3636" s="2" t="s">
        <v>7190</v>
      </c>
      <c r="B3636" s="2" t="s">
        <v>7189</v>
      </c>
      <c r="C3636" s="2" t="s">
        <v>7182</v>
      </c>
      <c r="D3636" s="2" t="s">
        <v>9</v>
      </c>
      <c r="F3636" t="str">
        <f t="shared" si="1022"/>
        <v/>
      </c>
      <c r="G3636" t="s">
        <v>42</v>
      </c>
    </row>
    <row r="3637" spans="1:7" ht="18" customHeight="1">
      <c r="A3637" s="2" t="s">
        <v>7191</v>
      </c>
      <c r="B3637" s="2" t="s">
        <v>7189</v>
      </c>
      <c r="C3637" s="2" t="s">
        <v>7182</v>
      </c>
      <c r="D3637" s="2" t="s">
        <v>9</v>
      </c>
      <c r="E3637" t="s">
        <v>7192</v>
      </c>
      <c r="F3637" t="str">
        <f t="shared" si="1022"/>
        <v>https://www.wyomingnews.com/*</v>
      </c>
      <c r="G3637" t="s">
        <v>14</v>
      </c>
    </row>
    <row r="3638" spans="1:7" ht="18" customHeight="1">
      <c r="A3638" s="2" t="s">
        <v>7191</v>
      </c>
      <c r="B3638" s="2" t="s">
        <v>7189</v>
      </c>
      <c r="C3638" s="2" t="s">
        <v>7182</v>
      </c>
      <c r="D3638" s="2" t="s">
        <v>9</v>
      </c>
      <c r="E3638" t="s">
        <v>7192</v>
      </c>
      <c r="G3638" t="s">
        <v>14</v>
      </c>
    </row>
    <row r="3639" spans="1:7" ht="18" customHeight="1">
      <c r="A3639" s="2" t="s">
        <v>7193</v>
      </c>
      <c r="B3639" s="2" t="s">
        <v>7194</v>
      </c>
      <c r="C3639" s="2" t="s">
        <v>7182</v>
      </c>
      <c r="D3639" s="2" t="s">
        <v>9</v>
      </c>
      <c r="E3639" t="s">
        <v>7195</v>
      </c>
      <c r="F3639" t="str">
        <f t="shared" ref="F3639:F3648" si="1023">IF(E3639="","",IF(RIGHT(E3639,1)="/",E3639&amp;"*",E3639&amp;"/*"))</f>
        <v>https://www.yellowstonegate.com/*</v>
      </c>
      <c r="G3639" t="s">
        <v>14</v>
      </c>
    </row>
    <row r="3640" spans="1:7" ht="18" customHeight="1">
      <c r="A3640" s="2" t="s">
        <v>7196</v>
      </c>
      <c r="B3640" s="2" t="s">
        <v>7197</v>
      </c>
      <c r="C3640" s="2" t="s">
        <v>7182</v>
      </c>
      <c r="D3640" s="2" t="s">
        <v>9</v>
      </c>
      <c r="E3640" t="s">
        <v>7198</v>
      </c>
      <c r="F3640" t="str">
        <f t="shared" si="1023"/>
        <v>https://laramieboomerang-wy.newsmemory.com/*</v>
      </c>
      <c r="G3640" t="s">
        <v>14</v>
      </c>
    </row>
    <row r="3641" spans="1:7" ht="18" customHeight="1">
      <c r="A3641" s="2" t="s">
        <v>7199</v>
      </c>
      <c r="B3641" s="2" t="s">
        <v>7197</v>
      </c>
      <c r="C3641" s="2" t="s">
        <v>7182</v>
      </c>
      <c r="D3641" s="2" t="s">
        <v>9</v>
      </c>
      <c r="E3641" t="s">
        <v>7200</v>
      </c>
      <c r="F3641" t="str">
        <f t="shared" si="1023"/>
        <v>https://www.wyomingnews.com/laramieboomerang/*</v>
      </c>
      <c r="G3641" t="s">
        <v>14</v>
      </c>
    </row>
    <row r="3642" spans="1:7" ht="18" hidden="1" customHeight="1">
      <c r="A3642" s="2" t="s">
        <v>7201</v>
      </c>
      <c r="B3642" s="2" t="s">
        <v>7202</v>
      </c>
      <c r="C3642" s="2" t="s">
        <v>7182</v>
      </c>
      <c r="D3642" s="2" t="s">
        <v>9</v>
      </c>
      <c r="F3642" t="str">
        <f t="shared" si="1023"/>
        <v/>
      </c>
      <c r="G3642" t="s">
        <v>42</v>
      </c>
    </row>
    <row r="3643" spans="1:7" ht="18" customHeight="1">
      <c r="A3643" s="2" t="s">
        <v>7203</v>
      </c>
      <c r="B3643" s="2" t="s">
        <v>7204</v>
      </c>
      <c r="C3643" s="2" t="s">
        <v>7182</v>
      </c>
      <c r="D3643" s="2" t="s">
        <v>9</v>
      </c>
      <c r="E3643" t="s">
        <v>7205</v>
      </c>
      <c r="F3643" t="str">
        <f t="shared" si="1023"/>
        <v>https://rivertonranger.com/*</v>
      </c>
      <c r="G3643" t="s">
        <v>14</v>
      </c>
    </row>
    <row r="3644" spans="1:7" ht="18" customHeight="1">
      <c r="A3644" s="2" t="s">
        <v>7206</v>
      </c>
      <c r="B3644" s="2" t="s">
        <v>7204</v>
      </c>
      <c r="C3644" s="2" t="s">
        <v>7182</v>
      </c>
      <c r="D3644" s="2" t="s">
        <v>9</v>
      </c>
      <c r="E3644" t="s">
        <v>7207</v>
      </c>
      <c r="F3644" t="str">
        <f t="shared" si="1023"/>
        <v>https://www.wyotoday.com/*</v>
      </c>
      <c r="G3644" t="s">
        <v>14</v>
      </c>
    </row>
    <row r="3645" spans="1:7" ht="18" customHeight="1">
      <c r="A3645" s="2" t="s">
        <v>7208</v>
      </c>
      <c r="B3645" s="2" t="s">
        <v>7209</v>
      </c>
      <c r="C3645" s="2" t="s">
        <v>7182</v>
      </c>
      <c r="D3645" s="2" t="s">
        <v>9</v>
      </c>
      <c r="E3645" t="s">
        <v>7210</v>
      </c>
      <c r="F3645" t="str">
        <f t="shared" si="1023"/>
        <v>https://www.wyomingnews.com/rocketminer/*</v>
      </c>
      <c r="G3645" t="s">
        <v>14</v>
      </c>
    </row>
    <row r="3646" spans="1:7" ht="18" customHeight="1">
      <c r="A3646" s="2" t="s">
        <v>7211</v>
      </c>
      <c r="B3646" s="2" t="s">
        <v>7212</v>
      </c>
      <c r="C3646" s="2" t="s">
        <v>7182</v>
      </c>
      <c r="D3646" s="2" t="s">
        <v>9</v>
      </c>
      <c r="E3646" t="s">
        <v>7213</v>
      </c>
      <c r="F3646" t="str">
        <f t="shared" si="1023"/>
        <v>https://www.wyodaily.com/*</v>
      </c>
      <c r="G3646" t="s">
        <v>14</v>
      </c>
    </row>
    <row r="3647" spans="1:7" ht="18" customHeight="1">
      <c r="A3647" s="2" t="s">
        <v>7214</v>
      </c>
      <c r="B3647" s="2" t="s">
        <v>7212</v>
      </c>
      <c r="C3647" s="2" t="s">
        <v>7182</v>
      </c>
      <c r="D3647" s="2" t="s">
        <v>9</v>
      </c>
      <c r="E3647" t="s">
        <v>7213</v>
      </c>
      <c r="F3647" t="str">
        <f t="shared" si="1023"/>
        <v>https://www.wyodaily.com/*</v>
      </c>
      <c r="G3647" t="s">
        <v>14</v>
      </c>
    </row>
    <row r="3648" spans="1:7" ht="18" customHeight="1">
      <c r="A3648" s="2" t="s">
        <v>7215</v>
      </c>
      <c r="B3648" s="2" t="s">
        <v>7216</v>
      </c>
      <c r="C3648" s="2" t="s">
        <v>7182</v>
      </c>
      <c r="D3648" s="2" t="s">
        <v>9</v>
      </c>
      <c r="E3648" t="s">
        <v>7217</v>
      </c>
      <c r="F3648" t="str">
        <f t="shared" si="1023"/>
        <v>https://yellowstoneinsider.com/*</v>
      </c>
      <c r="G3648" t="s">
        <v>14</v>
      </c>
    </row>
  </sheetData>
  <autoFilter ref="A1:G3648" xr:uid="{00000000-0001-0000-0000-000000000000}">
    <filterColumn colId="6">
      <filters>
        <filter val="not found (model suggested)"/>
        <filter val="unverified (307)"/>
        <filter val="unverified (403)"/>
        <filter val="unverified (429)"/>
        <filter val="unverified (500)"/>
        <filter val="unverified (521)"/>
        <filter val="unverified (525)"/>
        <filter val="unverified (Exceeded 30 redirects.)"/>
        <filter val="unverified (SSL error)"/>
        <filter val="unverified (timeout)"/>
        <filter val="unverified (unreachable)"/>
        <filter val="verified"/>
        <filter val="verified (http only)"/>
      </filters>
    </filterColumn>
  </autoFilter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84EF-24D6-2F42-8864-1E10CC3BC0E2}">
  <dimension ref="A1:R51"/>
  <sheetViews>
    <sheetView tabSelected="1" workbookViewId="0">
      <selection activeCell="F2" sqref="F2:F50"/>
    </sheetView>
  </sheetViews>
  <sheetFormatPr baseColWidth="10" defaultRowHeight="16"/>
  <sheetData>
    <row r="1" spans="1:18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</row>
    <row r="2" spans="1:18">
      <c r="A2" t="s">
        <v>7597</v>
      </c>
      <c r="B2" t="s">
        <v>7646</v>
      </c>
      <c r="C2" t="s">
        <v>7695</v>
      </c>
      <c r="D2" t="s">
        <v>7742</v>
      </c>
      <c r="E2" t="s">
        <v>7789</v>
      </c>
      <c r="F2" t="s">
        <v>7839</v>
      </c>
      <c r="G2" t="s">
        <v>7888</v>
      </c>
      <c r="H2" t="s">
        <v>7938</v>
      </c>
      <c r="I2" t="s">
        <v>7988</v>
      </c>
      <c r="J2" t="s">
        <v>8038</v>
      </c>
      <c r="K2" t="s">
        <v>8088</v>
      </c>
      <c r="L2" t="s">
        <v>8137</v>
      </c>
      <c r="M2" t="s">
        <v>8187</v>
      </c>
      <c r="N2" t="s">
        <v>8237</v>
      </c>
      <c r="O2" t="s">
        <v>8287</v>
      </c>
      <c r="P2" t="s">
        <v>8337</v>
      </c>
      <c r="Q2" t="s">
        <v>8387</v>
      </c>
      <c r="R2" t="s">
        <v>8437</v>
      </c>
    </row>
    <row r="3" spans="1:18">
      <c r="A3" t="s">
        <v>7598</v>
      </c>
      <c r="B3" t="s">
        <v>7647</v>
      </c>
      <c r="C3" t="s">
        <v>7696</v>
      </c>
      <c r="D3" t="s">
        <v>7743</v>
      </c>
      <c r="E3" t="s">
        <v>7790</v>
      </c>
      <c r="F3" t="s">
        <v>7840</v>
      </c>
      <c r="G3" s="3" t="s">
        <v>7889</v>
      </c>
      <c r="H3" t="s">
        <v>7939</v>
      </c>
      <c r="I3" t="s">
        <v>7989</v>
      </c>
      <c r="J3" t="s">
        <v>8039</v>
      </c>
      <c r="K3" t="s">
        <v>8089</v>
      </c>
      <c r="L3" t="s">
        <v>8138</v>
      </c>
      <c r="M3" t="s">
        <v>8188</v>
      </c>
      <c r="N3" t="s">
        <v>8238</v>
      </c>
      <c r="O3" t="s">
        <v>8288</v>
      </c>
      <c r="P3" t="s">
        <v>8338</v>
      </c>
      <c r="Q3" t="s">
        <v>8388</v>
      </c>
      <c r="R3" t="s">
        <v>8438</v>
      </c>
    </row>
    <row r="4" spans="1:18">
      <c r="A4" t="s">
        <v>7599</v>
      </c>
      <c r="B4" t="s">
        <v>7648</v>
      </c>
      <c r="C4" t="s">
        <v>7697</v>
      </c>
      <c r="D4" t="s">
        <v>7744</v>
      </c>
      <c r="E4" t="s">
        <v>7791</v>
      </c>
      <c r="F4" t="s">
        <v>7841</v>
      </c>
      <c r="G4" t="s">
        <v>7890</v>
      </c>
      <c r="H4" t="s">
        <v>7940</v>
      </c>
      <c r="I4" t="s">
        <v>7990</v>
      </c>
      <c r="J4" t="s">
        <v>8040</v>
      </c>
      <c r="K4" t="s">
        <v>8090</v>
      </c>
      <c r="L4" t="s">
        <v>8139</v>
      </c>
      <c r="M4" t="s">
        <v>8189</v>
      </c>
      <c r="N4" t="s">
        <v>8239</v>
      </c>
      <c r="O4" t="s">
        <v>8289</v>
      </c>
      <c r="P4" t="s">
        <v>8339</v>
      </c>
      <c r="Q4" t="s">
        <v>8389</v>
      </c>
      <c r="R4" t="s">
        <v>8439</v>
      </c>
    </row>
    <row r="5" spans="1:18">
      <c r="A5" t="s">
        <v>7600</v>
      </c>
      <c r="B5" t="s">
        <v>7649</v>
      </c>
      <c r="C5" t="s">
        <v>7698</v>
      </c>
      <c r="D5" t="s">
        <v>7745</v>
      </c>
      <c r="E5" t="s">
        <v>7792</v>
      </c>
      <c r="F5" t="s">
        <v>7842</v>
      </c>
      <c r="G5" t="s">
        <v>7891</v>
      </c>
      <c r="H5" t="s">
        <v>7941</v>
      </c>
      <c r="I5" t="s">
        <v>7991</v>
      </c>
      <c r="J5" t="s">
        <v>8041</v>
      </c>
      <c r="K5" t="s">
        <v>8091</v>
      </c>
      <c r="L5" t="s">
        <v>8140</v>
      </c>
      <c r="M5" t="s">
        <v>8190</v>
      </c>
      <c r="N5" t="s">
        <v>8240</v>
      </c>
      <c r="O5" t="s">
        <v>8290</v>
      </c>
      <c r="P5" t="s">
        <v>8340</v>
      </c>
      <c r="Q5" t="s">
        <v>8390</v>
      </c>
      <c r="R5" t="s">
        <v>8440</v>
      </c>
    </row>
    <row r="6" spans="1:18">
      <c r="A6" t="s">
        <v>7601</v>
      </c>
      <c r="B6" t="s">
        <v>7650</v>
      </c>
      <c r="C6" t="s">
        <v>7699</v>
      </c>
      <c r="D6" t="s">
        <v>7746</v>
      </c>
      <c r="E6" t="s">
        <v>7793</v>
      </c>
      <c r="F6" t="s">
        <v>7843</v>
      </c>
      <c r="G6" t="s">
        <v>7892</v>
      </c>
      <c r="H6" t="s">
        <v>7942</v>
      </c>
      <c r="I6" t="s">
        <v>7992</v>
      </c>
      <c r="J6" t="s">
        <v>8042</v>
      </c>
      <c r="K6" t="s">
        <v>8092</v>
      </c>
      <c r="L6" t="s">
        <v>8141</v>
      </c>
      <c r="M6" t="s">
        <v>8191</v>
      </c>
      <c r="N6" t="s">
        <v>8241</v>
      </c>
      <c r="O6" t="s">
        <v>8291</v>
      </c>
      <c r="P6" t="s">
        <v>8341</v>
      </c>
      <c r="Q6" t="s">
        <v>8391</v>
      </c>
      <c r="R6" t="s">
        <v>8441</v>
      </c>
    </row>
    <row r="7" spans="1:18">
      <c r="A7" t="s">
        <v>7602</v>
      </c>
      <c r="B7" t="s">
        <v>7651</v>
      </c>
      <c r="C7" t="s">
        <v>7700</v>
      </c>
      <c r="D7" t="s">
        <v>7747</v>
      </c>
      <c r="E7" t="s">
        <v>7794</v>
      </c>
      <c r="F7" t="s">
        <v>7844</v>
      </c>
      <c r="G7" t="s">
        <v>7893</v>
      </c>
      <c r="H7" t="s">
        <v>7943</v>
      </c>
      <c r="I7" t="s">
        <v>7993</v>
      </c>
      <c r="J7" t="s">
        <v>8043</v>
      </c>
      <c r="K7" t="s">
        <v>8093</v>
      </c>
      <c r="L7" t="s">
        <v>8142</v>
      </c>
      <c r="M7" t="s">
        <v>8192</v>
      </c>
      <c r="N7" t="s">
        <v>8242</v>
      </c>
      <c r="O7" t="s">
        <v>8292</v>
      </c>
      <c r="P7" t="s">
        <v>8342</v>
      </c>
      <c r="Q7" t="s">
        <v>8392</v>
      </c>
      <c r="R7" t="s">
        <v>8442</v>
      </c>
    </row>
    <row r="8" spans="1:18">
      <c r="A8" t="s">
        <v>7603</v>
      </c>
      <c r="B8" t="s">
        <v>7652</v>
      </c>
      <c r="C8" t="s">
        <v>7701</v>
      </c>
      <c r="D8" t="s">
        <v>7748</v>
      </c>
      <c r="E8" t="s">
        <v>7795</v>
      </c>
      <c r="F8" t="s">
        <v>7845</v>
      </c>
      <c r="G8" t="s">
        <v>7894</v>
      </c>
      <c r="H8" t="s">
        <v>7944</v>
      </c>
      <c r="I8" t="s">
        <v>7994</v>
      </c>
      <c r="J8" t="s">
        <v>8044</v>
      </c>
      <c r="K8" t="s">
        <v>8094</v>
      </c>
      <c r="L8" t="s">
        <v>8143</v>
      </c>
      <c r="M8" t="s">
        <v>8193</v>
      </c>
      <c r="N8" t="s">
        <v>8243</v>
      </c>
      <c r="O8" t="s">
        <v>8293</v>
      </c>
      <c r="P8" t="s">
        <v>8343</v>
      </c>
      <c r="Q8" t="s">
        <v>8393</v>
      </c>
      <c r="R8" t="s">
        <v>8443</v>
      </c>
    </row>
    <row r="9" spans="1:18">
      <c r="A9" t="s">
        <v>7604</v>
      </c>
      <c r="B9" t="s">
        <v>7653</v>
      </c>
      <c r="C9" t="s">
        <v>7702</v>
      </c>
      <c r="D9" t="s">
        <v>7749</v>
      </c>
      <c r="E9" t="s">
        <v>7796</v>
      </c>
      <c r="F9" t="s">
        <v>7846</v>
      </c>
      <c r="G9" t="s">
        <v>7895</v>
      </c>
      <c r="H9" t="s">
        <v>7945</v>
      </c>
      <c r="I9" t="s">
        <v>7995</v>
      </c>
      <c r="J9" t="s">
        <v>8045</v>
      </c>
      <c r="K9" t="s">
        <v>8095</v>
      </c>
      <c r="L9" t="s">
        <v>8144</v>
      </c>
      <c r="M9" t="s">
        <v>8194</v>
      </c>
      <c r="N9" t="s">
        <v>8244</v>
      </c>
      <c r="O9" t="s">
        <v>8294</v>
      </c>
      <c r="P9" t="s">
        <v>8344</v>
      </c>
      <c r="Q9" t="s">
        <v>8394</v>
      </c>
      <c r="R9" t="s">
        <v>8444</v>
      </c>
    </row>
    <row r="10" spans="1:18">
      <c r="A10" t="s">
        <v>7605</v>
      </c>
      <c r="B10" t="s">
        <v>7654</v>
      </c>
      <c r="C10" t="s">
        <v>7703</v>
      </c>
      <c r="D10" t="s">
        <v>7750</v>
      </c>
      <c r="E10" t="s">
        <v>7797</v>
      </c>
      <c r="F10" t="s">
        <v>7847</v>
      </c>
      <c r="G10" t="s">
        <v>7896</v>
      </c>
      <c r="H10" t="s">
        <v>7946</v>
      </c>
      <c r="I10" t="s">
        <v>7996</v>
      </c>
      <c r="J10" t="s">
        <v>8046</v>
      </c>
      <c r="K10" t="s">
        <v>8096</v>
      </c>
      <c r="L10" t="s">
        <v>8145</v>
      </c>
      <c r="M10" t="s">
        <v>8195</v>
      </c>
      <c r="N10" t="s">
        <v>8245</v>
      </c>
      <c r="O10" t="s">
        <v>8295</v>
      </c>
      <c r="P10" t="s">
        <v>8345</v>
      </c>
      <c r="Q10" t="s">
        <v>8395</v>
      </c>
      <c r="R10" t="s">
        <v>8445</v>
      </c>
    </row>
    <row r="11" spans="1:18">
      <c r="A11" t="s">
        <v>7606</v>
      </c>
      <c r="B11" t="s">
        <v>7655</v>
      </c>
      <c r="C11" t="s">
        <v>7704</v>
      </c>
      <c r="D11" t="s">
        <v>7751</v>
      </c>
      <c r="E11" t="s">
        <v>7798</v>
      </c>
      <c r="F11" t="s">
        <v>7848</v>
      </c>
      <c r="G11" t="s">
        <v>7897</v>
      </c>
      <c r="H11" t="s">
        <v>7947</v>
      </c>
      <c r="I11" t="s">
        <v>7997</v>
      </c>
      <c r="J11" t="s">
        <v>8047</v>
      </c>
      <c r="K11" t="s">
        <v>8097</v>
      </c>
      <c r="L11" t="s">
        <v>8146</v>
      </c>
      <c r="M11" t="s">
        <v>8196</v>
      </c>
      <c r="N11" t="s">
        <v>8246</v>
      </c>
      <c r="O11" t="s">
        <v>8296</v>
      </c>
      <c r="P11" t="s">
        <v>8346</v>
      </c>
      <c r="Q11" t="s">
        <v>8396</v>
      </c>
      <c r="R11" t="s">
        <v>8446</v>
      </c>
    </row>
    <row r="12" spans="1:18">
      <c r="A12" t="s">
        <v>7607</v>
      </c>
      <c r="B12" t="s">
        <v>7656</v>
      </c>
      <c r="C12" t="s">
        <v>7705</v>
      </c>
      <c r="D12" t="s">
        <v>7752</v>
      </c>
      <c r="E12" t="s">
        <v>7799</v>
      </c>
      <c r="F12" t="s">
        <v>7849</v>
      </c>
      <c r="G12" t="s">
        <v>7898</v>
      </c>
      <c r="H12" t="s">
        <v>7948</v>
      </c>
      <c r="I12" t="s">
        <v>7998</v>
      </c>
      <c r="J12" t="s">
        <v>8048</v>
      </c>
      <c r="K12" t="s">
        <v>8098</v>
      </c>
      <c r="L12" t="s">
        <v>8147</v>
      </c>
      <c r="M12" t="s">
        <v>8197</v>
      </c>
      <c r="N12" t="s">
        <v>8247</v>
      </c>
      <c r="O12" t="s">
        <v>8297</v>
      </c>
      <c r="P12" t="s">
        <v>8347</v>
      </c>
      <c r="Q12" t="s">
        <v>8397</v>
      </c>
      <c r="R12" t="s">
        <v>8447</v>
      </c>
    </row>
    <row r="13" spans="1:18">
      <c r="A13" t="s">
        <v>7608</v>
      </c>
      <c r="B13" t="s">
        <v>7657</v>
      </c>
      <c r="C13" t="s">
        <v>7706</v>
      </c>
      <c r="D13" t="s">
        <v>7753</v>
      </c>
      <c r="E13" t="s">
        <v>7800</v>
      </c>
      <c r="F13" t="s">
        <v>7850</v>
      </c>
      <c r="G13" t="s">
        <v>7899</v>
      </c>
      <c r="H13" t="s">
        <v>7949</v>
      </c>
      <c r="I13" t="s">
        <v>7999</v>
      </c>
      <c r="J13" t="s">
        <v>8049</v>
      </c>
      <c r="K13" t="s">
        <v>8099</v>
      </c>
      <c r="L13" t="s">
        <v>8148</v>
      </c>
      <c r="M13" t="s">
        <v>8198</v>
      </c>
      <c r="N13" t="s">
        <v>8248</v>
      </c>
      <c r="O13" t="s">
        <v>8298</v>
      </c>
      <c r="P13" t="s">
        <v>8348</v>
      </c>
      <c r="Q13" t="s">
        <v>8398</v>
      </c>
      <c r="R13" t="s">
        <v>8448</v>
      </c>
    </row>
    <row r="14" spans="1:18">
      <c r="A14" t="s">
        <v>7609</v>
      </c>
      <c r="B14" t="s">
        <v>7658</v>
      </c>
      <c r="C14" t="s">
        <v>7707</v>
      </c>
      <c r="D14" t="s">
        <v>7754</v>
      </c>
      <c r="E14" t="s">
        <v>7801</v>
      </c>
      <c r="F14" t="s">
        <v>7851</v>
      </c>
      <c r="G14" t="s">
        <v>7900</v>
      </c>
      <c r="H14" t="s">
        <v>7950</v>
      </c>
      <c r="I14" t="s">
        <v>8000</v>
      </c>
      <c r="J14" t="s">
        <v>8050</v>
      </c>
      <c r="K14" t="s">
        <v>8100</v>
      </c>
      <c r="L14" t="s">
        <v>8149</v>
      </c>
      <c r="M14" t="s">
        <v>8199</v>
      </c>
      <c r="N14" t="s">
        <v>8249</v>
      </c>
      <c r="O14" t="s">
        <v>8299</v>
      </c>
      <c r="P14" t="s">
        <v>8349</v>
      </c>
      <c r="Q14" t="s">
        <v>8399</v>
      </c>
      <c r="R14" t="s">
        <v>8449</v>
      </c>
    </row>
    <row r="15" spans="1:18">
      <c r="A15" t="s">
        <v>7610</v>
      </c>
      <c r="B15" t="s">
        <v>7659</v>
      </c>
      <c r="C15" t="s">
        <v>7708</v>
      </c>
      <c r="D15" t="s">
        <v>7755</v>
      </c>
      <c r="E15" t="s">
        <v>7802</v>
      </c>
      <c r="F15" t="s">
        <v>7852</v>
      </c>
      <c r="G15" t="s">
        <v>7901</v>
      </c>
      <c r="H15" t="s">
        <v>7951</v>
      </c>
      <c r="I15" t="s">
        <v>8001</v>
      </c>
      <c r="J15" t="s">
        <v>8051</v>
      </c>
      <c r="K15" t="s">
        <v>8101</v>
      </c>
      <c r="L15" t="s">
        <v>8150</v>
      </c>
      <c r="M15" t="s">
        <v>8200</v>
      </c>
      <c r="N15" t="s">
        <v>8250</v>
      </c>
      <c r="O15" t="s">
        <v>8300</v>
      </c>
      <c r="P15" t="s">
        <v>8350</v>
      </c>
      <c r="Q15" t="s">
        <v>8400</v>
      </c>
      <c r="R15" t="s">
        <v>8450</v>
      </c>
    </row>
    <row r="16" spans="1:18">
      <c r="A16" t="s">
        <v>7611</v>
      </c>
      <c r="B16" t="s">
        <v>7660</v>
      </c>
      <c r="C16" t="s">
        <v>7709</v>
      </c>
      <c r="D16" t="s">
        <v>7756</v>
      </c>
      <c r="E16" t="s">
        <v>7803</v>
      </c>
      <c r="F16" t="s">
        <v>7853</v>
      </c>
      <c r="G16" t="s">
        <v>7902</v>
      </c>
      <c r="H16" t="s">
        <v>7952</v>
      </c>
      <c r="I16" t="s">
        <v>8002</v>
      </c>
      <c r="J16" t="s">
        <v>8052</v>
      </c>
      <c r="K16" t="s">
        <v>8102</v>
      </c>
      <c r="L16" t="s">
        <v>8151</v>
      </c>
      <c r="M16" t="s">
        <v>8201</v>
      </c>
      <c r="N16" t="s">
        <v>8251</v>
      </c>
      <c r="O16" t="s">
        <v>8301</v>
      </c>
      <c r="P16" t="s">
        <v>8351</v>
      </c>
      <c r="Q16" t="s">
        <v>8401</v>
      </c>
      <c r="R16" t="s">
        <v>8451</v>
      </c>
    </row>
    <row r="17" spans="1:18">
      <c r="A17" t="s">
        <v>7612</v>
      </c>
      <c r="B17" t="s">
        <v>7661</v>
      </c>
      <c r="C17" t="s">
        <v>7710</v>
      </c>
      <c r="D17" t="s">
        <v>7757</v>
      </c>
      <c r="E17" t="s">
        <v>7804</v>
      </c>
      <c r="F17" t="s">
        <v>7854</v>
      </c>
      <c r="G17" t="s">
        <v>7903</v>
      </c>
      <c r="H17" t="s">
        <v>7953</v>
      </c>
      <c r="I17" t="s">
        <v>8003</v>
      </c>
      <c r="J17" t="s">
        <v>8053</v>
      </c>
      <c r="K17" t="s">
        <v>8103</v>
      </c>
      <c r="L17" t="s">
        <v>8152</v>
      </c>
      <c r="M17" t="s">
        <v>8202</v>
      </c>
      <c r="N17" t="s">
        <v>8252</v>
      </c>
      <c r="O17" t="s">
        <v>8302</v>
      </c>
      <c r="P17" t="s">
        <v>8352</v>
      </c>
      <c r="Q17" t="s">
        <v>8402</v>
      </c>
      <c r="R17" t="s">
        <v>8452</v>
      </c>
    </row>
    <row r="18" spans="1:18">
      <c r="A18" t="s">
        <v>7613</v>
      </c>
      <c r="B18" t="s">
        <v>7662</v>
      </c>
      <c r="C18" t="s">
        <v>7711</v>
      </c>
      <c r="D18" t="s">
        <v>7758</v>
      </c>
      <c r="E18" t="s">
        <v>7805</v>
      </c>
      <c r="F18" t="s">
        <v>7855</v>
      </c>
      <c r="G18" t="s">
        <v>7904</v>
      </c>
      <c r="H18" t="s">
        <v>7954</v>
      </c>
      <c r="I18" t="s">
        <v>8004</v>
      </c>
      <c r="J18" t="s">
        <v>8054</v>
      </c>
      <c r="K18" t="s">
        <v>8104</v>
      </c>
      <c r="L18" t="s">
        <v>8153</v>
      </c>
      <c r="M18" t="s">
        <v>8203</v>
      </c>
      <c r="N18" t="s">
        <v>8253</v>
      </c>
      <c r="O18" t="s">
        <v>8303</v>
      </c>
      <c r="P18" t="s">
        <v>8353</v>
      </c>
      <c r="Q18" t="s">
        <v>8403</v>
      </c>
      <c r="R18" t="s">
        <v>8453</v>
      </c>
    </row>
    <row r="19" spans="1:18">
      <c r="A19" t="s">
        <v>7614</v>
      </c>
      <c r="B19" t="s">
        <v>7663</v>
      </c>
      <c r="C19" t="s">
        <v>7712</v>
      </c>
      <c r="D19" t="s">
        <v>7759</v>
      </c>
      <c r="E19" t="s">
        <v>7806</v>
      </c>
      <c r="F19" t="s">
        <v>7856</v>
      </c>
      <c r="G19" t="s">
        <v>7905</v>
      </c>
      <c r="H19" t="s">
        <v>7955</v>
      </c>
      <c r="I19" t="s">
        <v>8005</v>
      </c>
      <c r="J19" t="s">
        <v>8055</v>
      </c>
      <c r="K19" t="s">
        <v>8105</v>
      </c>
      <c r="L19" t="s">
        <v>8154</v>
      </c>
      <c r="M19" t="s">
        <v>8204</v>
      </c>
      <c r="N19" t="s">
        <v>8254</v>
      </c>
      <c r="O19" t="s">
        <v>8304</v>
      </c>
      <c r="P19" t="s">
        <v>8354</v>
      </c>
      <c r="Q19" t="s">
        <v>8404</v>
      </c>
      <c r="R19" t="s">
        <v>8454</v>
      </c>
    </row>
    <row r="20" spans="1:18">
      <c r="A20" t="s">
        <v>7615</v>
      </c>
      <c r="B20" t="s">
        <v>7664</v>
      </c>
      <c r="C20" t="s">
        <v>7713</v>
      </c>
      <c r="D20" t="s">
        <v>7760</v>
      </c>
      <c r="E20" t="s">
        <v>7807</v>
      </c>
      <c r="F20" t="s">
        <v>7857</v>
      </c>
      <c r="G20" t="s">
        <v>7906</v>
      </c>
      <c r="H20" t="s">
        <v>7956</v>
      </c>
      <c r="I20" t="s">
        <v>8006</v>
      </c>
      <c r="J20" t="s">
        <v>8056</v>
      </c>
      <c r="K20" t="s">
        <v>8106</v>
      </c>
      <c r="L20" t="s">
        <v>8155</v>
      </c>
      <c r="M20" t="s">
        <v>8205</v>
      </c>
      <c r="N20" t="s">
        <v>8255</v>
      </c>
      <c r="O20" t="s">
        <v>8305</v>
      </c>
      <c r="P20" t="s">
        <v>8355</v>
      </c>
      <c r="Q20" t="s">
        <v>8405</v>
      </c>
      <c r="R20" t="s">
        <v>8455</v>
      </c>
    </row>
    <row r="21" spans="1:18">
      <c r="A21" t="s">
        <v>7616</v>
      </c>
      <c r="B21" t="s">
        <v>7665</v>
      </c>
      <c r="C21" t="s">
        <v>7714</v>
      </c>
      <c r="D21" t="s">
        <v>7761</v>
      </c>
      <c r="E21" t="s">
        <v>7808</v>
      </c>
      <c r="F21" t="s">
        <v>7858</v>
      </c>
      <c r="G21" t="s">
        <v>7907</v>
      </c>
      <c r="H21" t="s">
        <v>7957</v>
      </c>
      <c r="I21" t="s">
        <v>8007</v>
      </c>
      <c r="J21" t="s">
        <v>8057</v>
      </c>
      <c r="K21" t="s">
        <v>8107</v>
      </c>
      <c r="L21" t="s">
        <v>8156</v>
      </c>
      <c r="M21" t="s">
        <v>8206</v>
      </c>
      <c r="N21" t="s">
        <v>8256</v>
      </c>
      <c r="O21" t="s">
        <v>8306</v>
      </c>
      <c r="P21" t="s">
        <v>8356</v>
      </c>
      <c r="Q21" t="s">
        <v>8406</v>
      </c>
      <c r="R21" t="s">
        <v>8456</v>
      </c>
    </row>
    <row r="22" spans="1:18">
      <c r="A22" t="s">
        <v>7617</v>
      </c>
      <c r="B22" t="s">
        <v>7666</v>
      </c>
      <c r="C22" t="s">
        <v>7715</v>
      </c>
      <c r="D22" t="s">
        <v>7762</v>
      </c>
      <c r="E22" t="s">
        <v>7809</v>
      </c>
      <c r="F22" t="s">
        <v>7859</v>
      </c>
      <c r="G22" t="s">
        <v>7908</v>
      </c>
      <c r="H22" t="s">
        <v>7958</v>
      </c>
      <c r="I22" t="s">
        <v>8008</v>
      </c>
      <c r="J22" t="s">
        <v>8058</v>
      </c>
      <c r="K22" t="s">
        <v>8108</v>
      </c>
      <c r="L22" t="s">
        <v>8157</v>
      </c>
      <c r="M22" t="s">
        <v>8207</v>
      </c>
      <c r="N22" t="s">
        <v>8257</v>
      </c>
      <c r="O22" t="s">
        <v>8307</v>
      </c>
      <c r="P22" t="s">
        <v>8357</v>
      </c>
      <c r="Q22" t="s">
        <v>8407</v>
      </c>
      <c r="R22" t="s">
        <v>8457</v>
      </c>
    </row>
    <row r="23" spans="1:18">
      <c r="A23" t="s">
        <v>7618</v>
      </c>
      <c r="B23" t="s">
        <v>7667</v>
      </c>
      <c r="C23" t="s">
        <v>7716</v>
      </c>
      <c r="D23" t="s">
        <v>7763</v>
      </c>
      <c r="E23" t="s">
        <v>7810</v>
      </c>
      <c r="F23" t="s">
        <v>7860</v>
      </c>
      <c r="G23" t="s">
        <v>7909</v>
      </c>
      <c r="H23" t="s">
        <v>7959</v>
      </c>
      <c r="I23" t="s">
        <v>8009</v>
      </c>
      <c r="J23" t="s">
        <v>8059</v>
      </c>
      <c r="K23" t="s">
        <v>8109</v>
      </c>
      <c r="L23" t="s">
        <v>8158</v>
      </c>
      <c r="M23" t="s">
        <v>8208</v>
      </c>
      <c r="N23" t="s">
        <v>8258</v>
      </c>
      <c r="O23" t="s">
        <v>8308</v>
      </c>
      <c r="P23" t="s">
        <v>8358</v>
      </c>
      <c r="Q23" t="s">
        <v>8408</v>
      </c>
      <c r="R23" t="s">
        <v>8458</v>
      </c>
    </row>
    <row r="24" spans="1:18">
      <c r="A24" t="s">
        <v>7619</v>
      </c>
      <c r="B24" t="s">
        <v>7668</v>
      </c>
      <c r="C24" t="s">
        <v>7717</v>
      </c>
      <c r="D24" t="s">
        <v>7764</v>
      </c>
      <c r="E24" t="s">
        <v>7811</v>
      </c>
      <c r="F24" t="s">
        <v>7861</v>
      </c>
      <c r="G24" t="s">
        <v>7910</v>
      </c>
      <c r="H24" t="s">
        <v>7960</v>
      </c>
      <c r="I24" t="s">
        <v>8010</v>
      </c>
      <c r="J24" t="s">
        <v>8060</v>
      </c>
      <c r="K24" t="s">
        <v>8110</v>
      </c>
      <c r="L24" t="s">
        <v>8159</v>
      </c>
      <c r="M24" t="s">
        <v>8209</v>
      </c>
      <c r="N24" t="s">
        <v>8259</v>
      </c>
      <c r="O24" t="s">
        <v>8309</v>
      </c>
      <c r="P24" t="s">
        <v>8359</v>
      </c>
      <c r="Q24" t="s">
        <v>8409</v>
      </c>
      <c r="R24" t="s">
        <v>8459</v>
      </c>
    </row>
    <row r="25" spans="1:18">
      <c r="A25" t="s">
        <v>7620</v>
      </c>
      <c r="B25" t="s">
        <v>7669</v>
      </c>
      <c r="C25" t="s">
        <v>7718</v>
      </c>
      <c r="D25" t="s">
        <v>7765</v>
      </c>
      <c r="E25" t="s">
        <v>7812</v>
      </c>
      <c r="F25" t="s">
        <v>7862</v>
      </c>
      <c r="G25" t="s">
        <v>7911</v>
      </c>
      <c r="H25" t="s">
        <v>7961</v>
      </c>
      <c r="I25" t="s">
        <v>8011</v>
      </c>
      <c r="J25" t="s">
        <v>8061</v>
      </c>
      <c r="K25" t="s">
        <v>8111</v>
      </c>
      <c r="L25" t="s">
        <v>8160</v>
      </c>
      <c r="M25" t="s">
        <v>8210</v>
      </c>
      <c r="N25" t="s">
        <v>8260</v>
      </c>
      <c r="O25" t="s">
        <v>8310</v>
      </c>
      <c r="P25" t="s">
        <v>8360</v>
      </c>
      <c r="Q25" t="s">
        <v>8410</v>
      </c>
      <c r="R25" t="s">
        <v>8460</v>
      </c>
    </row>
    <row r="26" spans="1:18">
      <c r="A26" t="s">
        <v>7621</v>
      </c>
      <c r="B26" t="s">
        <v>7670</v>
      </c>
      <c r="C26" t="s">
        <v>7719</v>
      </c>
      <c r="D26" t="s">
        <v>7766</v>
      </c>
      <c r="E26" t="s">
        <v>7813</v>
      </c>
      <c r="F26" t="s">
        <v>7863</v>
      </c>
      <c r="G26" t="s">
        <v>7912</v>
      </c>
      <c r="H26" t="s">
        <v>7962</v>
      </c>
      <c r="I26" t="s">
        <v>8012</v>
      </c>
      <c r="J26" t="s">
        <v>8062</v>
      </c>
      <c r="K26" t="s">
        <v>8112</v>
      </c>
      <c r="L26" t="s">
        <v>8161</v>
      </c>
      <c r="M26" t="s">
        <v>8211</v>
      </c>
      <c r="N26" t="s">
        <v>8261</v>
      </c>
      <c r="O26" t="s">
        <v>8311</v>
      </c>
      <c r="P26" t="s">
        <v>8361</v>
      </c>
      <c r="Q26" t="s">
        <v>8411</v>
      </c>
      <c r="R26" t="s">
        <v>8461</v>
      </c>
    </row>
    <row r="27" spans="1:18">
      <c r="A27" t="s">
        <v>7622</v>
      </c>
      <c r="B27" t="s">
        <v>7671</v>
      </c>
      <c r="C27" t="s">
        <v>7720</v>
      </c>
      <c r="D27" t="s">
        <v>7767</v>
      </c>
      <c r="E27" t="s">
        <v>7814</v>
      </c>
      <c r="F27" t="s">
        <v>7864</v>
      </c>
      <c r="G27" t="s">
        <v>7913</v>
      </c>
      <c r="H27" t="s">
        <v>7963</v>
      </c>
      <c r="I27" t="s">
        <v>8013</v>
      </c>
      <c r="J27" t="s">
        <v>8063</v>
      </c>
      <c r="K27" t="s">
        <v>8113</v>
      </c>
      <c r="L27" t="s">
        <v>8162</v>
      </c>
      <c r="M27" t="s">
        <v>8212</v>
      </c>
      <c r="N27" t="s">
        <v>8262</v>
      </c>
      <c r="O27" t="s">
        <v>8312</v>
      </c>
      <c r="P27" t="s">
        <v>8362</v>
      </c>
      <c r="Q27" t="s">
        <v>8412</v>
      </c>
      <c r="R27" t="s">
        <v>8462</v>
      </c>
    </row>
    <row r="28" spans="1:18">
      <c r="A28" t="s">
        <v>7623</v>
      </c>
      <c r="B28" t="s">
        <v>7672</v>
      </c>
      <c r="C28" t="s">
        <v>7721</v>
      </c>
      <c r="D28" t="s">
        <v>7768</v>
      </c>
      <c r="E28" t="s">
        <v>7815</v>
      </c>
      <c r="F28" t="s">
        <v>7865</v>
      </c>
      <c r="G28" t="s">
        <v>7914</v>
      </c>
      <c r="H28" t="s">
        <v>7964</v>
      </c>
      <c r="I28" t="s">
        <v>8014</v>
      </c>
      <c r="J28" t="s">
        <v>8064</v>
      </c>
      <c r="K28" t="s">
        <v>8114</v>
      </c>
      <c r="L28" t="s">
        <v>8163</v>
      </c>
      <c r="M28" t="s">
        <v>8213</v>
      </c>
      <c r="N28" t="s">
        <v>8263</v>
      </c>
      <c r="O28" t="s">
        <v>8313</v>
      </c>
      <c r="P28" t="s">
        <v>8363</v>
      </c>
      <c r="Q28" t="s">
        <v>8413</v>
      </c>
      <c r="R28" t="s">
        <v>8463</v>
      </c>
    </row>
    <row r="29" spans="1:18">
      <c r="A29" t="s">
        <v>7624</v>
      </c>
      <c r="B29" t="s">
        <v>7673</v>
      </c>
      <c r="C29" t="s">
        <v>7722</v>
      </c>
      <c r="D29" t="s">
        <v>7769</v>
      </c>
      <c r="E29" t="s">
        <v>7816</v>
      </c>
      <c r="F29" t="s">
        <v>7866</v>
      </c>
      <c r="G29" t="s">
        <v>7915</v>
      </c>
      <c r="H29" t="s">
        <v>7965</v>
      </c>
      <c r="I29" t="s">
        <v>8015</v>
      </c>
      <c r="J29" t="s">
        <v>8065</v>
      </c>
      <c r="K29" t="s">
        <v>8115</v>
      </c>
      <c r="L29" t="s">
        <v>8164</v>
      </c>
      <c r="M29" t="s">
        <v>8214</v>
      </c>
      <c r="N29" t="s">
        <v>8264</v>
      </c>
      <c r="O29" t="s">
        <v>8314</v>
      </c>
      <c r="P29" t="s">
        <v>8364</v>
      </c>
      <c r="Q29" t="s">
        <v>8414</v>
      </c>
      <c r="R29" t="s">
        <v>8464</v>
      </c>
    </row>
    <row r="30" spans="1:18">
      <c r="A30" t="s">
        <v>7625</v>
      </c>
      <c r="B30" t="s">
        <v>7674</v>
      </c>
      <c r="C30" t="s">
        <v>7723</v>
      </c>
      <c r="D30" t="s">
        <v>7770</v>
      </c>
      <c r="E30" t="s">
        <v>7817</v>
      </c>
      <c r="F30" t="s">
        <v>7867</v>
      </c>
      <c r="G30" t="s">
        <v>7916</v>
      </c>
      <c r="H30" t="s">
        <v>7966</v>
      </c>
      <c r="I30" t="s">
        <v>8016</v>
      </c>
      <c r="J30" t="s">
        <v>8066</v>
      </c>
      <c r="K30" t="s">
        <v>8116</v>
      </c>
      <c r="L30" t="s">
        <v>8165</v>
      </c>
      <c r="M30" t="s">
        <v>8215</v>
      </c>
      <c r="N30" t="s">
        <v>8265</v>
      </c>
      <c r="O30" t="s">
        <v>8315</v>
      </c>
      <c r="P30" t="s">
        <v>8365</v>
      </c>
      <c r="Q30" t="s">
        <v>8415</v>
      </c>
      <c r="R30" t="s">
        <v>8465</v>
      </c>
    </row>
    <row r="31" spans="1:18">
      <c r="A31" t="s">
        <v>7626</v>
      </c>
      <c r="B31" t="s">
        <v>7675</v>
      </c>
      <c r="C31" t="s">
        <v>7724</v>
      </c>
      <c r="D31" t="s">
        <v>7771</v>
      </c>
      <c r="E31" t="s">
        <v>7818</v>
      </c>
      <c r="F31" t="s">
        <v>7868</v>
      </c>
      <c r="G31" t="s">
        <v>7917</v>
      </c>
      <c r="H31" t="s">
        <v>7967</v>
      </c>
      <c r="I31" t="s">
        <v>8017</v>
      </c>
      <c r="J31" t="s">
        <v>8067</v>
      </c>
      <c r="K31" t="s">
        <v>8117</v>
      </c>
      <c r="L31" t="s">
        <v>8166</v>
      </c>
      <c r="M31" t="s">
        <v>8216</v>
      </c>
      <c r="N31" t="s">
        <v>8266</v>
      </c>
      <c r="O31" t="s">
        <v>8316</v>
      </c>
      <c r="P31" t="s">
        <v>8366</v>
      </c>
      <c r="Q31" t="s">
        <v>8416</v>
      </c>
      <c r="R31" t="s">
        <v>8466</v>
      </c>
    </row>
    <row r="32" spans="1:18">
      <c r="A32" t="s">
        <v>7627</v>
      </c>
      <c r="B32" t="s">
        <v>7676</v>
      </c>
      <c r="C32" t="s">
        <v>7725</v>
      </c>
      <c r="D32" t="s">
        <v>7772</v>
      </c>
      <c r="E32" t="s">
        <v>7819</v>
      </c>
      <c r="F32" t="s">
        <v>7869</v>
      </c>
      <c r="G32" t="s">
        <v>7918</v>
      </c>
      <c r="H32" t="s">
        <v>7968</v>
      </c>
      <c r="I32" t="s">
        <v>8018</v>
      </c>
      <c r="J32" t="s">
        <v>8068</v>
      </c>
      <c r="K32" t="s">
        <v>8118</v>
      </c>
      <c r="L32" t="s">
        <v>8167</v>
      </c>
      <c r="M32" t="s">
        <v>8217</v>
      </c>
      <c r="N32" t="s">
        <v>8267</v>
      </c>
      <c r="O32" t="s">
        <v>8317</v>
      </c>
      <c r="P32" t="s">
        <v>8367</v>
      </c>
      <c r="Q32" t="s">
        <v>8417</v>
      </c>
      <c r="R32" t="s">
        <v>8467</v>
      </c>
    </row>
    <row r="33" spans="1:18">
      <c r="A33" t="s">
        <v>7628</v>
      </c>
      <c r="B33" t="s">
        <v>7677</v>
      </c>
      <c r="C33" t="s">
        <v>7726</v>
      </c>
      <c r="D33" t="s">
        <v>7773</v>
      </c>
      <c r="E33" t="s">
        <v>7820</v>
      </c>
      <c r="F33" t="s">
        <v>7870</v>
      </c>
      <c r="G33" t="s">
        <v>7919</v>
      </c>
      <c r="H33" t="s">
        <v>7969</v>
      </c>
      <c r="I33" t="s">
        <v>8019</v>
      </c>
      <c r="J33" t="s">
        <v>8069</v>
      </c>
      <c r="K33" t="s">
        <v>8119</v>
      </c>
      <c r="L33" t="s">
        <v>8168</v>
      </c>
      <c r="M33" t="s">
        <v>8218</v>
      </c>
      <c r="N33" t="s">
        <v>8268</v>
      </c>
      <c r="O33" t="s">
        <v>8318</v>
      </c>
      <c r="P33" t="s">
        <v>8368</v>
      </c>
      <c r="Q33" t="s">
        <v>8418</v>
      </c>
      <c r="R33" t="s">
        <v>8468</v>
      </c>
    </row>
    <row r="34" spans="1:18">
      <c r="A34" t="s">
        <v>7629</v>
      </c>
      <c r="B34" t="s">
        <v>7678</v>
      </c>
      <c r="C34" t="s">
        <v>7727</v>
      </c>
      <c r="D34" t="s">
        <v>7774</v>
      </c>
      <c r="E34" t="s">
        <v>7821</v>
      </c>
      <c r="F34" t="s">
        <v>7871</v>
      </c>
      <c r="G34" t="s">
        <v>7920</v>
      </c>
      <c r="H34" t="s">
        <v>7970</v>
      </c>
      <c r="I34" t="s">
        <v>8020</v>
      </c>
      <c r="J34" t="s">
        <v>8070</v>
      </c>
      <c r="K34" t="s">
        <v>8120</v>
      </c>
      <c r="L34" t="s">
        <v>8169</v>
      </c>
      <c r="M34" t="s">
        <v>8219</v>
      </c>
      <c r="N34" t="s">
        <v>8269</v>
      </c>
      <c r="O34" t="s">
        <v>8319</v>
      </c>
      <c r="P34" t="s">
        <v>8369</v>
      </c>
      <c r="Q34" t="s">
        <v>8419</v>
      </c>
      <c r="R34" t="s">
        <v>8469</v>
      </c>
    </row>
    <row r="35" spans="1:18">
      <c r="A35" t="s">
        <v>7630</v>
      </c>
      <c r="B35" t="s">
        <v>7679</v>
      </c>
      <c r="C35" t="s">
        <v>7728</v>
      </c>
      <c r="D35" t="s">
        <v>7775</v>
      </c>
      <c r="E35" t="s">
        <v>7822</v>
      </c>
      <c r="F35" t="s">
        <v>7872</v>
      </c>
      <c r="G35" t="s">
        <v>7921</v>
      </c>
      <c r="H35" t="s">
        <v>7971</v>
      </c>
      <c r="I35" t="s">
        <v>8021</v>
      </c>
      <c r="J35" t="s">
        <v>8071</v>
      </c>
      <c r="K35" t="s">
        <v>8121</v>
      </c>
      <c r="L35" t="s">
        <v>8170</v>
      </c>
      <c r="M35" t="s">
        <v>8220</v>
      </c>
      <c r="N35" t="s">
        <v>8270</v>
      </c>
      <c r="O35" t="s">
        <v>8320</v>
      </c>
      <c r="P35" t="s">
        <v>8370</v>
      </c>
      <c r="Q35" t="s">
        <v>8420</v>
      </c>
      <c r="R35" t="s">
        <v>8470</v>
      </c>
    </row>
    <row r="36" spans="1:18">
      <c r="A36" t="s">
        <v>7631</v>
      </c>
      <c r="B36" t="s">
        <v>7680</v>
      </c>
      <c r="C36" t="s">
        <v>7729</v>
      </c>
      <c r="D36" t="s">
        <v>7776</v>
      </c>
      <c r="E36" t="s">
        <v>7823</v>
      </c>
      <c r="F36" t="s">
        <v>7873</v>
      </c>
      <c r="G36" t="s">
        <v>7922</v>
      </c>
      <c r="H36" t="s">
        <v>7972</v>
      </c>
      <c r="I36" t="s">
        <v>8022</v>
      </c>
      <c r="J36" t="s">
        <v>8072</v>
      </c>
      <c r="K36" t="s">
        <v>8122</v>
      </c>
      <c r="L36" t="s">
        <v>8171</v>
      </c>
      <c r="M36" t="s">
        <v>8221</v>
      </c>
      <c r="N36" t="s">
        <v>8271</v>
      </c>
      <c r="O36" t="s">
        <v>8321</v>
      </c>
      <c r="P36" t="s">
        <v>8371</v>
      </c>
      <c r="Q36" t="s">
        <v>8421</v>
      </c>
      <c r="R36" t="s">
        <v>8471</v>
      </c>
    </row>
    <row r="37" spans="1:18">
      <c r="A37" t="s">
        <v>7632</v>
      </c>
      <c r="B37" t="s">
        <v>7681</v>
      </c>
      <c r="C37" t="s">
        <v>7730</v>
      </c>
      <c r="D37" t="s">
        <v>7777</v>
      </c>
      <c r="E37" t="s">
        <v>7824</v>
      </c>
      <c r="F37" t="s">
        <v>7874</v>
      </c>
      <c r="G37" t="s">
        <v>7923</v>
      </c>
      <c r="H37" t="s">
        <v>7973</v>
      </c>
      <c r="I37" t="s">
        <v>8023</v>
      </c>
      <c r="J37" t="s">
        <v>8073</v>
      </c>
      <c r="K37" t="s">
        <v>8123</v>
      </c>
      <c r="L37" t="s">
        <v>8172</v>
      </c>
      <c r="M37" t="s">
        <v>8222</v>
      </c>
      <c r="N37" t="s">
        <v>8272</v>
      </c>
      <c r="O37" t="s">
        <v>8322</v>
      </c>
      <c r="P37" t="s">
        <v>8372</v>
      </c>
      <c r="Q37" t="s">
        <v>8422</v>
      </c>
      <c r="R37" t="s">
        <v>8472</v>
      </c>
    </row>
    <row r="38" spans="1:18">
      <c r="A38" t="s">
        <v>7633</v>
      </c>
      <c r="B38" t="s">
        <v>7682</v>
      </c>
      <c r="C38" t="s">
        <v>7731</v>
      </c>
      <c r="D38" t="s">
        <v>7778</v>
      </c>
      <c r="E38" t="s">
        <v>7825</v>
      </c>
      <c r="F38" t="s">
        <v>7875</v>
      </c>
      <c r="G38" t="s">
        <v>7924</v>
      </c>
      <c r="H38" t="s">
        <v>7974</v>
      </c>
      <c r="I38" t="s">
        <v>8024</v>
      </c>
      <c r="J38" t="s">
        <v>8074</v>
      </c>
      <c r="K38" t="s">
        <v>8124</v>
      </c>
      <c r="L38" t="s">
        <v>8173</v>
      </c>
      <c r="M38" t="s">
        <v>8223</v>
      </c>
      <c r="N38" t="s">
        <v>8273</v>
      </c>
      <c r="O38" t="s">
        <v>8323</v>
      </c>
      <c r="P38" t="s">
        <v>8373</v>
      </c>
      <c r="Q38" t="s">
        <v>8423</v>
      </c>
      <c r="R38" t="s">
        <v>8473</v>
      </c>
    </row>
    <row r="39" spans="1:18">
      <c r="A39" t="s">
        <v>7634</v>
      </c>
      <c r="B39" t="s">
        <v>7683</v>
      </c>
      <c r="C39" t="s">
        <v>7732</v>
      </c>
      <c r="D39" t="s">
        <v>7779</v>
      </c>
      <c r="E39" t="s">
        <v>7826</v>
      </c>
      <c r="F39" t="s">
        <v>7876</v>
      </c>
      <c r="G39" t="s">
        <v>7925</v>
      </c>
      <c r="H39" t="s">
        <v>7975</v>
      </c>
      <c r="I39" t="s">
        <v>8025</v>
      </c>
      <c r="J39" t="s">
        <v>8075</v>
      </c>
      <c r="K39" t="s">
        <v>8125</v>
      </c>
      <c r="L39" t="s">
        <v>8174</v>
      </c>
      <c r="M39" t="s">
        <v>8224</v>
      </c>
      <c r="N39" t="s">
        <v>8274</v>
      </c>
      <c r="O39" t="s">
        <v>8324</v>
      </c>
      <c r="P39" t="s">
        <v>8374</v>
      </c>
      <c r="Q39" t="s">
        <v>8424</v>
      </c>
      <c r="R39" t="s">
        <v>8474</v>
      </c>
    </row>
    <row r="40" spans="1:18">
      <c r="A40" t="s">
        <v>7635</v>
      </c>
      <c r="B40" t="s">
        <v>7684</v>
      </c>
      <c r="C40" t="s">
        <v>7733</v>
      </c>
      <c r="D40" t="s">
        <v>7780</v>
      </c>
      <c r="E40" t="s">
        <v>7827</v>
      </c>
      <c r="F40" t="s">
        <v>7877</v>
      </c>
      <c r="G40" t="s">
        <v>7926</v>
      </c>
      <c r="H40" t="s">
        <v>7976</v>
      </c>
      <c r="I40" t="s">
        <v>8026</v>
      </c>
      <c r="J40" t="s">
        <v>8076</v>
      </c>
      <c r="K40" t="s">
        <v>8126</v>
      </c>
      <c r="L40" t="s">
        <v>8175</v>
      </c>
      <c r="M40" t="s">
        <v>8225</v>
      </c>
      <c r="N40" t="s">
        <v>8275</v>
      </c>
      <c r="O40" t="s">
        <v>8325</v>
      </c>
      <c r="P40" t="s">
        <v>8375</v>
      </c>
      <c r="Q40" t="s">
        <v>8425</v>
      </c>
      <c r="R40" t="s">
        <v>8475</v>
      </c>
    </row>
    <row r="41" spans="1:18">
      <c r="A41" t="s">
        <v>7636</v>
      </c>
      <c r="B41" t="s">
        <v>7685</v>
      </c>
      <c r="C41" t="s">
        <v>7734</v>
      </c>
      <c r="D41" t="s">
        <v>7781</v>
      </c>
      <c r="E41" t="s">
        <v>7828</v>
      </c>
      <c r="F41" t="s">
        <v>7878</v>
      </c>
      <c r="G41" t="s">
        <v>7927</v>
      </c>
      <c r="H41" t="s">
        <v>7977</v>
      </c>
      <c r="I41" t="s">
        <v>8027</v>
      </c>
      <c r="J41" t="s">
        <v>8077</v>
      </c>
      <c r="K41" t="s">
        <v>8127</v>
      </c>
      <c r="L41" t="s">
        <v>8176</v>
      </c>
      <c r="M41" t="s">
        <v>8226</v>
      </c>
      <c r="N41" t="s">
        <v>8276</v>
      </c>
      <c r="O41" t="s">
        <v>8326</v>
      </c>
      <c r="P41" t="s">
        <v>8376</v>
      </c>
      <c r="Q41" t="s">
        <v>8426</v>
      </c>
      <c r="R41" t="s">
        <v>8476</v>
      </c>
    </row>
    <row r="42" spans="1:18">
      <c r="A42" t="s">
        <v>7637</v>
      </c>
      <c r="B42" t="s">
        <v>7686</v>
      </c>
      <c r="C42" t="s">
        <v>7735</v>
      </c>
      <c r="D42" t="s">
        <v>7782</v>
      </c>
      <c r="E42" t="s">
        <v>7829</v>
      </c>
      <c r="F42" t="s">
        <v>7879</v>
      </c>
      <c r="G42" t="s">
        <v>7928</v>
      </c>
      <c r="H42" t="s">
        <v>7978</v>
      </c>
      <c r="I42" t="s">
        <v>8028</v>
      </c>
      <c r="J42" t="s">
        <v>8078</v>
      </c>
      <c r="K42" t="s">
        <v>8128</v>
      </c>
      <c r="L42" t="s">
        <v>8177</v>
      </c>
      <c r="M42" t="s">
        <v>8227</v>
      </c>
      <c r="N42" t="s">
        <v>8277</v>
      </c>
      <c r="O42" t="s">
        <v>8327</v>
      </c>
      <c r="P42" t="s">
        <v>8377</v>
      </c>
      <c r="Q42" t="s">
        <v>8427</v>
      </c>
      <c r="R42" t="s">
        <v>8477</v>
      </c>
    </row>
    <row r="43" spans="1:18">
      <c r="A43" t="s">
        <v>7638</v>
      </c>
      <c r="B43" t="s">
        <v>7687</v>
      </c>
      <c r="C43" t="s">
        <v>7736</v>
      </c>
      <c r="D43" t="s">
        <v>7783</v>
      </c>
      <c r="E43" t="s">
        <v>7830</v>
      </c>
      <c r="F43" t="s">
        <v>7880</v>
      </c>
      <c r="G43" t="s">
        <v>7929</v>
      </c>
      <c r="H43" t="s">
        <v>7979</v>
      </c>
      <c r="I43" t="s">
        <v>8029</v>
      </c>
      <c r="J43" t="s">
        <v>8079</v>
      </c>
      <c r="K43" t="s">
        <v>8129</v>
      </c>
      <c r="L43" t="s">
        <v>8178</v>
      </c>
      <c r="M43" t="s">
        <v>8228</v>
      </c>
      <c r="N43" t="s">
        <v>8278</v>
      </c>
      <c r="O43" t="s">
        <v>8328</v>
      </c>
      <c r="P43" t="s">
        <v>8378</v>
      </c>
      <c r="Q43" t="s">
        <v>8428</v>
      </c>
      <c r="R43" t="s">
        <v>8478</v>
      </c>
    </row>
    <row r="44" spans="1:18">
      <c r="A44" t="s">
        <v>7639</v>
      </c>
      <c r="B44" t="s">
        <v>7688</v>
      </c>
      <c r="C44" t="s">
        <v>7737</v>
      </c>
      <c r="D44" t="s">
        <v>7784</v>
      </c>
      <c r="E44" t="s">
        <v>7831</v>
      </c>
      <c r="F44" t="s">
        <v>7881</v>
      </c>
      <c r="G44" t="s">
        <v>7930</v>
      </c>
      <c r="H44" t="s">
        <v>7980</v>
      </c>
      <c r="I44" t="s">
        <v>8030</v>
      </c>
      <c r="J44" t="s">
        <v>8080</v>
      </c>
      <c r="K44" t="s">
        <v>8130</v>
      </c>
      <c r="L44" t="s">
        <v>8179</v>
      </c>
      <c r="M44" t="s">
        <v>8229</v>
      </c>
      <c r="N44" t="s">
        <v>8279</v>
      </c>
      <c r="O44" t="s">
        <v>8329</v>
      </c>
      <c r="P44" t="s">
        <v>8379</v>
      </c>
      <c r="Q44" t="s">
        <v>8429</v>
      </c>
      <c r="R44" t="s">
        <v>8479</v>
      </c>
    </row>
    <row r="45" spans="1:18">
      <c r="A45" t="s">
        <v>7640</v>
      </c>
      <c r="B45" t="s">
        <v>7689</v>
      </c>
      <c r="C45" t="s">
        <v>7738</v>
      </c>
      <c r="D45" t="s">
        <v>7785</v>
      </c>
      <c r="E45" t="s">
        <v>7832</v>
      </c>
      <c r="F45" t="s">
        <v>7882</v>
      </c>
      <c r="G45" t="s">
        <v>7931</v>
      </c>
      <c r="H45" t="s">
        <v>7981</v>
      </c>
      <c r="I45" t="s">
        <v>8031</v>
      </c>
      <c r="J45" t="s">
        <v>8081</v>
      </c>
      <c r="K45" t="s">
        <v>8131</v>
      </c>
      <c r="L45" t="s">
        <v>8180</v>
      </c>
      <c r="M45" t="s">
        <v>8230</v>
      </c>
      <c r="N45" t="s">
        <v>8280</v>
      </c>
      <c r="O45" t="s">
        <v>8330</v>
      </c>
      <c r="P45" t="s">
        <v>8380</v>
      </c>
      <c r="Q45" t="s">
        <v>8430</v>
      </c>
      <c r="R45" t="s">
        <v>8480</v>
      </c>
    </row>
    <row r="46" spans="1:18">
      <c r="A46" t="s">
        <v>7641</v>
      </c>
      <c r="B46" t="s">
        <v>7690</v>
      </c>
      <c r="C46" t="s">
        <v>7739</v>
      </c>
      <c r="D46" t="s">
        <v>7786</v>
      </c>
      <c r="E46" t="s">
        <v>7833</v>
      </c>
      <c r="F46" t="s">
        <v>7883</v>
      </c>
      <c r="G46" t="s">
        <v>7932</v>
      </c>
      <c r="H46" t="s">
        <v>7982</v>
      </c>
      <c r="I46" t="s">
        <v>8032</v>
      </c>
      <c r="J46" t="s">
        <v>8082</v>
      </c>
      <c r="K46" t="s">
        <v>8132</v>
      </c>
      <c r="L46" t="s">
        <v>8181</v>
      </c>
      <c r="M46" t="s">
        <v>8231</v>
      </c>
      <c r="N46" t="s">
        <v>8281</v>
      </c>
      <c r="O46" t="s">
        <v>8331</v>
      </c>
      <c r="P46" t="s">
        <v>8381</v>
      </c>
      <c r="Q46" t="s">
        <v>8431</v>
      </c>
      <c r="R46" t="s">
        <v>8481</v>
      </c>
    </row>
    <row r="47" spans="1:18">
      <c r="A47" t="s">
        <v>7642</v>
      </c>
      <c r="B47" t="s">
        <v>7691</v>
      </c>
      <c r="C47" t="s">
        <v>7740</v>
      </c>
      <c r="D47" t="s">
        <v>7787</v>
      </c>
      <c r="E47" t="s">
        <v>7834</v>
      </c>
      <c r="F47" t="s">
        <v>7884</v>
      </c>
      <c r="G47" t="s">
        <v>7933</v>
      </c>
      <c r="H47" t="s">
        <v>7983</v>
      </c>
      <c r="I47" t="s">
        <v>8033</v>
      </c>
      <c r="J47" t="s">
        <v>8083</v>
      </c>
      <c r="K47" t="s">
        <v>8133</v>
      </c>
      <c r="L47" t="s">
        <v>8182</v>
      </c>
      <c r="M47" t="s">
        <v>8232</v>
      </c>
      <c r="N47" t="s">
        <v>8282</v>
      </c>
      <c r="O47" t="s">
        <v>8332</v>
      </c>
      <c r="P47" t="s">
        <v>8382</v>
      </c>
      <c r="Q47" t="s">
        <v>8432</v>
      </c>
      <c r="R47" t="s">
        <v>8482</v>
      </c>
    </row>
    <row r="48" spans="1:18">
      <c r="A48" t="s">
        <v>7643</v>
      </c>
      <c r="B48" t="s">
        <v>7692</v>
      </c>
      <c r="C48" t="s">
        <v>7741</v>
      </c>
      <c r="D48" t="s">
        <v>7788</v>
      </c>
      <c r="E48" t="s">
        <v>7835</v>
      </c>
      <c r="F48" t="s">
        <v>7885</v>
      </c>
      <c r="G48" t="s">
        <v>7934</v>
      </c>
      <c r="H48" t="s">
        <v>7984</v>
      </c>
      <c r="I48" t="s">
        <v>8034</v>
      </c>
      <c r="J48" t="s">
        <v>8084</v>
      </c>
      <c r="K48" t="s">
        <v>8134</v>
      </c>
      <c r="L48" t="s">
        <v>8183</v>
      </c>
      <c r="M48" t="s">
        <v>8233</v>
      </c>
      <c r="N48" t="s">
        <v>8283</v>
      </c>
      <c r="O48" t="s">
        <v>8333</v>
      </c>
      <c r="P48" t="s">
        <v>8383</v>
      </c>
      <c r="Q48" t="s">
        <v>8433</v>
      </c>
      <c r="R48" t="s">
        <v>8483</v>
      </c>
    </row>
    <row r="49" spans="1:18">
      <c r="A49" t="s">
        <v>7644</v>
      </c>
      <c r="B49" t="s">
        <v>7693</v>
      </c>
      <c r="E49" t="s">
        <v>7836</v>
      </c>
      <c r="F49" t="s">
        <v>7886</v>
      </c>
      <c r="G49" t="s">
        <v>7935</v>
      </c>
      <c r="H49" t="s">
        <v>7985</v>
      </c>
      <c r="I49" t="s">
        <v>8035</v>
      </c>
      <c r="J49" t="s">
        <v>8085</v>
      </c>
      <c r="K49" t="s">
        <v>8135</v>
      </c>
      <c r="L49" t="s">
        <v>8184</v>
      </c>
      <c r="M49" t="s">
        <v>8234</v>
      </c>
      <c r="N49" t="s">
        <v>8284</v>
      </c>
      <c r="O49" t="s">
        <v>8334</v>
      </c>
      <c r="P49" t="s">
        <v>8384</v>
      </c>
      <c r="Q49" t="s">
        <v>8434</v>
      </c>
      <c r="R49" t="s">
        <v>8484</v>
      </c>
    </row>
    <row r="50" spans="1:18">
      <c r="A50" t="s">
        <v>7645</v>
      </c>
      <c r="B50" t="s">
        <v>7694</v>
      </c>
      <c r="E50" t="s">
        <v>7837</v>
      </c>
      <c r="F50" t="s">
        <v>7887</v>
      </c>
      <c r="G50" t="s">
        <v>7936</v>
      </c>
      <c r="H50" t="s">
        <v>7986</v>
      </c>
      <c r="I50" t="s">
        <v>8036</v>
      </c>
      <c r="J50" t="s">
        <v>8086</v>
      </c>
      <c r="K50" t="s">
        <v>8136</v>
      </c>
      <c r="L50" t="s">
        <v>8185</v>
      </c>
      <c r="M50" t="s">
        <v>8235</v>
      </c>
      <c r="N50" t="s">
        <v>8285</v>
      </c>
      <c r="O50" t="s">
        <v>8335</v>
      </c>
      <c r="P50" t="s">
        <v>8385</v>
      </c>
      <c r="Q50" t="s">
        <v>8435</v>
      </c>
      <c r="R50" t="s">
        <v>8485</v>
      </c>
    </row>
    <row r="51" spans="1:18">
      <c r="E51" t="s">
        <v>7838</v>
      </c>
      <c r="G51" t="s">
        <v>7937</v>
      </c>
      <c r="H51" t="s">
        <v>7987</v>
      </c>
      <c r="I51" t="s">
        <v>8037</v>
      </c>
      <c r="J51" t="s">
        <v>8087</v>
      </c>
      <c r="L51" t="s">
        <v>8186</v>
      </c>
      <c r="M51" t="s">
        <v>8236</v>
      </c>
      <c r="N51" t="s">
        <v>8286</v>
      </c>
      <c r="O51" t="s">
        <v>8336</v>
      </c>
      <c r="P51" t="s">
        <v>8386</v>
      </c>
      <c r="Q51" t="s">
        <v>8436</v>
      </c>
    </row>
  </sheetData>
  <hyperlinks>
    <hyperlink ref="G3" r:id="rId1" xr:uid="{764E539A-56BB-1141-9A2D-A49C71DBD8F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48"/>
  <sheetViews>
    <sheetView workbookViewId="0">
      <selection activeCell="E1" sqref="E1:F1"/>
    </sheetView>
  </sheetViews>
  <sheetFormatPr baseColWidth="10" defaultRowHeight="16"/>
  <cols>
    <col min="1" max="1" width="41.83203125" customWidth="1"/>
    <col min="2" max="2" width="16.6640625" customWidth="1"/>
    <col min="3" max="3" width="5.8320312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7218</v>
      </c>
      <c r="F1" s="1" t="s">
        <v>5</v>
      </c>
    </row>
    <row r="2" spans="1:6" ht="18" customHeight="1">
      <c r="A2" s="2" t="s">
        <v>6</v>
      </c>
      <c r="B2" s="2" t="s">
        <v>7</v>
      </c>
      <c r="C2" s="2" t="s">
        <v>8</v>
      </c>
      <c r="D2" s="2" t="s">
        <v>9</v>
      </c>
      <c r="E2" s="3" t="s">
        <v>40</v>
      </c>
      <c r="F2" s="4" t="s">
        <v>7219</v>
      </c>
    </row>
    <row r="3" spans="1:6" ht="18" customHeight="1">
      <c r="A3" s="2" t="s">
        <v>12</v>
      </c>
      <c r="B3" s="2" t="s">
        <v>7</v>
      </c>
      <c r="C3" s="2" t="s">
        <v>8</v>
      </c>
      <c r="D3" s="2" t="s">
        <v>9</v>
      </c>
      <c r="E3" s="3" t="s">
        <v>7220</v>
      </c>
      <c r="F3" s="4" t="s">
        <v>7219</v>
      </c>
    </row>
    <row r="4" spans="1:6" ht="18" customHeight="1">
      <c r="A4" s="2" t="s">
        <v>15</v>
      </c>
      <c r="B4" s="2" t="s">
        <v>16</v>
      </c>
      <c r="C4" s="2" t="s">
        <v>8</v>
      </c>
      <c r="D4" s="2" t="s">
        <v>9</v>
      </c>
      <c r="E4" s="3" t="s">
        <v>7221</v>
      </c>
      <c r="F4" s="4" t="s">
        <v>7222</v>
      </c>
    </row>
    <row r="5" spans="1:6" ht="18" customHeight="1">
      <c r="A5" s="2" t="s">
        <v>18</v>
      </c>
      <c r="B5" s="2" t="s">
        <v>19</v>
      </c>
      <c r="C5" s="2" t="s">
        <v>8</v>
      </c>
      <c r="D5" s="2" t="s">
        <v>9</v>
      </c>
      <c r="E5" s="3" t="s">
        <v>7223</v>
      </c>
      <c r="F5" s="4" t="s">
        <v>7222</v>
      </c>
    </row>
    <row r="6" spans="1:6" ht="18" customHeight="1">
      <c r="A6" s="2" t="s">
        <v>21</v>
      </c>
      <c r="B6" s="2" t="s">
        <v>22</v>
      </c>
      <c r="C6" s="2" t="s">
        <v>8</v>
      </c>
      <c r="D6" s="2" t="s">
        <v>9</v>
      </c>
      <c r="E6" s="3" t="s">
        <v>7224</v>
      </c>
      <c r="F6" s="4" t="s">
        <v>7222</v>
      </c>
    </row>
    <row r="7" spans="1:6" ht="18" customHeight="1">
      <c r="A7" s="2" t="s">
        <v>24</v>
      </c>
      <c r="B7" s="2" t="s">
        <v>25</v>
      </c>
      <c r="C7" s="2" t="s">
        <v>8</v>
      </c>
      <c r="D7" s="2" t="s">
        <v>9</v>
      </c>
      <c r="E7" s="3" t="s">
        <v>7225</v>
      </c>
      <c r="F7" s="4" t="s">
        <v>7222</v>
      </c>
    </row>
    <row r="8" spans="1:6" ht="18" customHeight="1">
      <c r="A8" s="2" t="s">
        <v>27</v>
      </c>
      <c r="B8" s="2" t="s">
        <v>28</v>
      </c>
      <c r="C8" s="2" t="s">
        <v>8</v>
      </c>
      <c r="D8" s="2" t="s">
        <v>9</v>
      </c>
      <c r="E8" s="3" t="s">
        <v>7226</v>
      </c>
      <c r="F8" s="4" t="s">
        <v>7222</v>
      </c>
    </row>
    <row r="9" spans="1:6" ht="18" customHeight="1">
      <c r="A9" s="2" t="s">
        <v>30</v>
      </c>
      <c r="B9" s="2" t="s">
        <v>28</v>
      </c>
      <c r="C9" s="2" t="s">
        <v>8</v>
      </c>
      <c r="D9" s="2" t="s">
        <v>9</v>
      </c>
      <c r="E9" s="3" t="s">
        <v>7226</v>
      </c>
      <c r="F9" s="4" t="s">
        <v>7222</v>
      </c>
    </row>
    <row r="10" spans="1:6" ht="18" customHeight="1">
      <c r="A10" s="2" t="s">
        <v>32</v>
      </c>
      <c r="B10" s="2" t="s">
        <v>33</v>
      </c>
      <c r="C10" s="2" t="s">
        <v>8</v>
      </c>
      <c r="D10" s="2" t="s">
        <v>9</v>
      </c>
      <c r="E10" s="3" t="s">
        <v>7227</v>
      </c>
      <c r="F10" s="4" t="s">
        <v>7222</v>
      </c>
    </row>
    <row r="11" spans="1:6" ht="18" customHeight="1">
      <c r="A11" s="2" t="s">
        <v>35</v>
      </c>
      <c r="B11" s="2" t="s">
        <v>36</v>
      </c>
      <c r="C11" s="2" t="s">
        <v>8</v>
      </c>
      <c r="D11" s="2" t="s">
        <v>9</v>
      </c>
      <c r="E11" s="3" t="s">
        <v>7228</v>
      </c>
      <c r="F11" s="4" t="s">
        <v>7222</v>
      </c>
    </row>
    <row r="12" spans="1:6" ht="18" customHeight="1">
      <c r="A12" s="2" t="s">
        <v>38</v>
      </c>
      <c r="B12" s="2" t="s">
        <v>39</v>
      </c>
      <c r="C12" s="2" t="s">
        <v>8</v>
      </c>
      <c r="D12" s="2" t="s">
        <v>9</v>
      </c>
      <c r="E12" s="3" t="s">
        <v>40</v>
      </c>
      <c r="F12" s="4" t="s">
        <v>7222</v>
      </c>
    </row>
    <row r="13" spans="1:6" ht="18" customHeight="1">
      <c r="A13" s="2" t="s">
        <v>41</v>
      </c>
      <c r="B13" s="2" t="s">
        <v>39</v>
      </c>
      <c r="C13" s="2" t="s">
        <v>8</v>
      </c>
      <c r="D13" s="2" t="s">
        <v>9</v>
      </c>
      <c r="E13" s="3" t="s">
        <v>40</v>
      </c>
      <c r="F13" s="4" t="s">
        <v>7222</v>
      </c>
    </row>
    <row r="14" spans="1:6" ht="18" customHeight="1">
      <c r="A14" s="2" t="s">
        <v>43</v>
      </c>
      <c r="B14" s="2" t="s">
        <v>39</v>
      </c>
      <c r="C14" s="2" t="s">
        <v>8</v>
      </c>
      <c r="D14" s="2" t="s">
        <v>9</v>
      </c>
      <c r="E14" s="3" t="s">
        <v>40</v>
      </c>
      <c r="F14" s="4" t="s">
        <v>7222</v>
      </c>
    </row>
    <row r="15" spans="1:6" ht="18" customHeight="1">
      <c r="A15" s="2" t="s">
        <v>43</v>
      </c>
      <c r="B15" s="2" t="s">
        <v>39</v>
      </c>
      <c r="C15" s="2" t="s">
        <v>8</v>
      </c>
      <c r="D15" s="2" t="s">
        <v>9</v>
      </c>
      <c r="E15" s="3" t="s">
        <v>40</v>
      </c>
      <c r="F15" s="4" t="s">
        <v>7222</v>
      </c>
    </row>
    <row r="16" spans="1:6" ht="18" customHeight="1">
      <c r="A16" s="2" t="s">
        <v>45</v>
      </c>
      <c r="B16" s="2" t="s">
        <v>39</v>
      </c>
      <c r="C16" s="2" t="s">
        <v>8</v>
      </c>
      <c r="D16" s="2" t="s">
        <v>9</v>
      </c>
      <c r="E16" s="3" t="s">
        <v>40</v>
      </c>
      <c r="F16" s="4" t="s">
        <v>7222</v>
      </c>
    </row>
    <row r="17" spans="1:6" ht="18" customHeight="1">
      <c r="A17" s="2" t="s">
        <v>47</v>
      </c>
      <c r="B17" s="2" t="s">
        <v>39</v>
      </c>
      <c r="C17" s="2" t="s">
        <v>8</v>
      </c>
      <c r="D17" s="2" t="s">
        <v>9</v>
      </c>
      <c r="E17" s="3" t="s">
        <v>40</v>
      </c>
      <c r="F17" s="4" t="s">
        <v>7222</v>
      </c>
    </row>
    <row r="18" spans="1:6" ht="18" customHeight="1">
      <c r="A18" s="2" t="s">
        <v>47</v>
      </c>
      <c r="B18" s="2" t="s">
        <v>39</v>
      </c>
      <c r="C18" s="2" t="s">
        <v>8</v>
      </c>
      <c r="D18" s="2" t="s">
        <v>9</v>
      </c>
      <c r="E18" s="3" t="s">
        <v>40</v>
      </c>
      <c r="F18" s="4" t="s">
        <v>7222</v>
      </c>
    </row>
    <row r="19" spans="1:6" ht="18" customHeight="1">
      <c r="A19" s="2" t="s">
        <v>48</v>
      </c>
      <c r="B19" s="2" t="s">
        <v>49</v>
      </c>
      <c r="C19" s="2" t="s">
        <v>8</v>
      </c>
      <c r="D19" s="2" t="s">
        <v>9</v>
      </c>
      <c r="E19" s="3" t="s">
        <v>7229</v>
      </c>
      <c r="F19" s="4" t="s">
        <v>7222</v>
      </c>
    </row>
    <row r="20" spans="1:6" ht="18" customHeight="1">
      <c r="A20" s="2" t="s">
        <v>51</v>
      </c>
      <c r="B20" s="2" t="s">
        <v>52</v>
      </c>
      <c r="C20" s="2" t="s">
        <v>8</v>
      </c>
      <c r="D20" s="2" t="s">
        <v>9</v>
      </c>
      <c r="E20" s="3" t="s">
        <v>7230</v>
      </c>
      <c r="F20" s="4" t="s">
        <v>7222</v>
      </c>
    </row>
    <row r="21" spans="1:6" ht="18" customHeight="1">
      <c r="A21" s="2" t="s">
        <v>54</v>
      </c>
      <c r="B21" s="2" t="s">
        <v>55</v>
      </c>
      <c r="C21" s="2" t="s">
        <v>8</v>
      </c>
      <c r="D21" s="2" t="s">
        <v>9</v>
      </c>
      <c r="E21" s="3" t="s">
        <v>7231</v>
      </c>
      <c r="F21" s="4" t="s">
        <v>7222</v>
      </c>
    </row>
    <row r="22" spans="1:6" ht="18" customHeight="1">
      <c r="A22" s="2" t="s">
        <v>57</v>
      </c>
      <c r="B22" s="2" t="s">
        <v>58</v>
      </c>
      <c r="C22" s="2" t="s">
        <v>8</v>
      </c>
      <c r="D22" s="2" t="s">
        <v>9</v>
      </c>
      <c r="E22" s="3" t="s">
        <v>7232</v>
      </c>
      <c r="F22" s="4" t="s">
        <v>7222</v>
      </c>
    </row>
    <row r="23" spans="1:6" ht="18" customHeight="1">
      <c r="A23" s="2" t="s">
        <v>60</v>
      </c>
      <c r="B23" s="2" t="s">
        <v>61</v>
      </c>
      <c r="C23" s="2" t="s">
        <v>8</v>
      </c>
      <c r="D23" s="2" t="s">
        <v>9</v>
      </c>
      <c r="E23" s="3" t="s">
        <v>7233</v>
      </c>
      <c r="F23" s="4" t="s">
        <v>7222</v>
      </c>
    </row>
    <row r="24" spans="1:6" ht="18" customHeight="1">
      <c r="A24" s="2" t="s">
        <v>63</v>
      </c>
      <c r="B24" s="2" t="s">
        <v>64</v>
      </c>
      <c r="C24" s="2" t="s">
        <v>8</v>
      </c>
      <c r="D24" s="2" t="s">
        <v>9</v>
      </c>
      <c r="E24" s="3" t="s">
        <v>7234</v>
      </c>
      <c r="F24" s="4" t="s">
        <v>7222</v>
      </c>
    </row>
    <row r="25" spans="1:6" ht="18" customHeight="1">
      <c r="A25" s="2" t="s">
        <v>63</v>
      </c>
      <c r="B25" s="2" t="s">
        <v>64</v>
      </c>
      <c r="C25" s="2" t="s">
        <v>8</v>
      </c>
      <c r="D25" s="2" t="s">
        <v>9</v>
      </c>
      <c r="E25" s="3" t="s">
        <v>7234</v>
      </c>
      <c r="F25" s="4" t="s">
        <v>7222</v>
      </c>
    </row>
    <row r="26" spans="1:6" ht="18" customHeight="1">
      <c r="A26" s="2" t="s">
        <v>66</v>
      </c>
      <c r="B26" s="2" t="s">
        <v>67</v>
      </c>
      <c r="C26" s="2" t="s">
        <v>8</v>
      </c>
      <c r="D26" s="2" t="s">
        <v>9</v>
      </c>
      <c r="E26" s="3" t="s">
        <v>70</v>
      </c>
      <c r="F26" s="4" t="s">
        <v>7222</v>
      </c>
    </row>
    <row r="27" spans="1:6" ht="18" customHeight="1">
      <c r="A27" s="2" t="s">
        <v>69</v>
      </c>
      <c r="B27" s="2" t="s">
        <v>67</v>
      </c>
      <c r="C27" s="2" t="s">
        <v>8</v>
      </c>
      <c r="D27" s="2" t="s">
        <v>9</v>
      </c>
      <c r="E27" s="3" t="s">
        <v>70</v>
      </c>
      <c r="F27" s="4" t="s">
        <v>7222</v>
      </c>
    </row>
    <row r="28" spans="1:6" ht="18" customHeight="1">
      <c r="A28" s="2" t="s">
        <v>72</v>
      </c>
      <c r="B28" s="2" t="s">
        <v>73</v>
      </c>
      <c r="C28" s="2" t="s">
        <v>8</v>
      </c>
      <c r="D28" s="2" t="s">
        <v>9</v>
      </c>
      <c r="E28" s="3" t="s">
        <v>7235</v>
      </c>
      <c r="F28" s="4" t="s">
        <v>7222</v>
      </c>
    </row>
    <row r="29" spans="1:6" ht="18" customHeight="1">
      <c r="A29" s="2" t="s">
        <v>72</v>
      </c>
      <c r="B29" s="2" t="s">
        <v>73</v>
      </c>
      <c r="C29" s="2" t="s">
        <v>8</v>
      </c>
      <c r="D29" s="2" t="s">
        <v>9</v>
      </c>
      <c r="E29" s="3" t="s">
        <v>7235</v>
      </c>
      <c r="F29" s="4" t="s">
        <v>7222</v>
      </c>
    </row>
    <row r="30" spans="1:6" ht="18" customHeight="1">
      <c r="A30" s="2" t="s">
        <v>75</v>
      </c>
      <c r="B30" s="2" t="s">
        <v>73</v>
      </c>
      <c r="C30" s="2" t="s">
        <v>8</v>
      </c>
      <c r="D30" s="2" t="s">
        <v>9</v>
      </c>
      <c r="E30" s="3" t="s">
        <v>7235</v>
      </c>
      <c r="F30" s="4" t="s">
        <v>7222</v>
      </c>
    </row>
    <row r="31" spans="1:6" ht="18" customHeight="1">
      <c r="A31" s="2" t="s">
        <v>76</v>
      </c>
      <c r="B31" s="2" t="s">
        <v>73</v>
      </c>
      <c r="C31" s="2" t="s">
        <v>8</v>
      </c>
      <c r="D31" s="2" t="s">
        <v>9</v>
      </c>
      <c r="E31" s="3" t="s">
        <v>7235</v>
      </c>
      <c r="F31" s="4" t="s">
        <v>7222</v>
      </c>
    </row>
    <row r="32" spans="1:6" ht="18" customHeight="1">
      <c r="A32" s="2" t="s">
        <v>77</v>
      </c>
      <c r="B32" s="2" t="s">
        <v>78</v>
      </c>
      <c r="C32" s="2" t="s">
        <v>8</v>
      </c>
      <c r="D32" s="2" t="s">
        <v>9</v>
      </c>
      <c r="E32" s="3" t="s">
        <v>7236</v>
      </c>
      <c r="F32" s="4" t="s">
        <v>7222</v>
      </c>
    </row>
    <row r="33" spans="1:6" ht="18" customHeight="1">
      <c r="A33" s="2" t="s">
        <v>80</v>
      </c>
      <c r="B33" s="2" t="s">
        <v>81</v>
      </c>
      <c r="C33" s="2" t="s">
        <v>8</v>
      </c>
      <c r="D33" s="2" t="s">
        <v>9</v>
      </c>
      <c r="E33" s="3" t="s">
        <v>7237</v>
      </c>
      <c r="F33" s="4" t="s">
        <v>7222</v>
      </c>
    </row>
    <row r="34" spans="1:6" ht="18" customHeight="1">
      <c r="A34" s="2" t="s">
        <v>83</v>
      </c>
      <c r="B34" s="2" t="s">
        <v>84</v>
      </c>
      <c r="C34" s="2" t="s">
        <v>8</v>
      </c>
      <c r="D34" s="2" t="s">
        <v>9</v>
      </c>
      <c r="E34" s="3" t="s">
        <v>7238</v>
      </c>
      <c r="F34" s="4" t="s">
        <v>7222</v>
      </c>
    </row>
    <row r="35" spans="1:6" ht="18" customHeight="1">
      <c r="A35" s="2" t="s">
        <v>86</v>
      </c>
      <c r="B35" s="2" t="s">
        <v>87</v>
      </c>
      <c r="C35" s="2" t="s">
        <v>8</v>
      </c>
      <c r="D35" s="2" t="s">
        <v>9</v>
      </c>
      <c r="E35" s="3" t="s">
        <v>7239</v>
      </c>
      <c r="F35" s="4" t="s">
        <v>7222</v>
      </c>
    </row>
    <row r="36" spans="1:6" ht="18" customHeight="1">
      <c r="A36" s="2" t="s">
        <v>89</v>
      </c>
      <c r="B36" s="2" t="s">
        <v>87</v>
      </c>
      <c r="C36" s="2" t="s">
        <v>8</v>
      </c>
      <c r="D36" s="2" t="s">
        <v>9</v>
      </c>
      <c r="E36" s="3" t="s">
        <v>7239</v>
      </c>
      <c r="F36" s="4" t="s">
        <v>7222</v>
      </c>
    </row>
    <row r="37" spans="1:6" ht="18" customHeight="1">
      <c r="A37" s="2" t="s">
        <v>89</v>
      </c>
      <c r="B37" s="2" t="s">
        <v>87</v>
      </c>
      <c r="C37" s="2" t="s">
        <v>8</v>
      </c>
      <c r="D37" s="2" t="s">
        <v>9</v>
      </c>
      <c r="E37" s="3" t="s">
        <v>7240</v>
      </c>
      <c r="F37" s="4" t="s">
        <v>7222</v>
      </c>
    </row>
    <row r="38" spans="1:6" ht="18" customHeight="1">
      <c r="A38" s="2" t="s">
        <v>91</v>
      </c>
      <c r="B38" s="2" t="s">
        <v>92</v>
      </c>
      <c r="C38" s="2" t="s">
        <v>8</v>
      </c>
      <c r="D38" s="2" t="s">
        <v>9</v>
      </c>
      <c r="E38" s="5" t="s">
        <v>7241</v>
      </c>
      <c r="F38" s="4" t="s">
        <v>7222</v>
      </c>
    </row>
    <row r="39" spans="1:6" ht="18" customHeight="1">
      <c r="A39" s="2" t="s">
        <v>95</v>
      </c>
      <c r="B39" s="2" t="s">
        <v>96</v>
      </c>
      <c r="C39" s="2" t="s">
        <v>8</v>
      </c>
      <c r="D39" s="2" t="s">
        <v>9</v>
      </c>
      <c r="E39" s="3" t="s">
        <v>7242</v>
      </c>
      <c r="F39" s="4" t="s">
        <v>7222</v>
      </c>
    </row>
    <row r="40" spans="1:6" ht="18" customHeight="1">
      <c r="A40" s="2" t="s">
        <v>98</v>
      </c>
      <c r="B40" s="2" t="s">
        <v>99</v>
      </c>
      <c r="C40" s="2" t="s">
        <v>8</v>
      </c>
      <c r="D40" s="2" t="s">
        <v>9</v>
      </c>
      <c r="E40" s="3" t="s">
        <v>7242</v>
      </c>
      <c r="F40" s="4" t="s">
        <v>7222</v>
      </c>
    </row>
    <row r="41" spans="1:6" ht="18" customHeight="1">
      <c r="A41" s="2" t="s">
        <v>98</v>
      </c>
      <c r="B41" s="2" t="s">
        <v>99</v>
      </c>
      <c r="C41" s="2" t="s">
        <v>8</v>
      </c>
      <c r="D41" s="2" t="s">
        <v>9</v>
      </c>
      <c r="E41" s="3" t="s">
        <v>7242</v>
      </c>
      <c r="F41" s="4" t="s">
        <v>7222</v>
      </c>
    </row>
    <row r="42" spans="1:6" ht="18" customHeight="1">
      <c r="A42" s="2" t="s">
        <v>101</v>
      </c>
      <c r="B42" s="2" t="s">
        <v>102</v>
      </c>
      <c r="C42" s="2" t="s">
        <v>8</v>
      </c>
      <c r="D42" s="2" t="s">
        <v>9</v>
      </c>
      <c r="E42" s="3" t="s">
        <v>7243</v>
      </c>
      <c r="F42" s="4" t="s">
        <v>7222</v>
      </c>
    </row>
    <row r="43" spans="1:6" ht="18" customHeight="1">
      <c r="A43" s="2" t="s">
        <v>104</v>
      </c>
      <c r="B43" s="2" t="s">
        <v>105</v>
      </c>
      <c r="C43" s="2" t="s">
        <v>8</v>
      </c>
      <c r="D43" s="2" t="s">
        <v>9</v>
      </c>
      <c r="E43" s="3" t="s">
        <v>7244</v>
      </c>
      <c r="F43" s="4" t="s">
        <v>7222</v>
      </c>
    </row>
    <row r="44" spans="1:6" ht="18" customHeight="1">
      <c r="A44" s="2" t="s">
        <v>107</v>
      </c>
      <c r="B44" s="2" t="s">
        <v>108</v>
      </c>
      <c r="C44" s="2" t="s">
        <v>8</v>
      </c>
      <c r="D44" s="2" t="s">
        <v>9</v>
      </c>
      <c r="E44" s="3" t="s">
        <v>40</v>
      </c>
      <c r="F44" s="4" t="s">
        <v>7222</v>
      </c>
    </row>
    <row r="45" spans="1:6" ht="18" customHeight="1">
      <c r="A45" s="2" t="s">
        <v>109</v>
      </c>
      <c r="B45" s="2" t="s">
        <v>110</v>
      </c>
      <c r="C45" s="2" t="s">
        <v>8</v>
      </c>
      <c r="D45" s="2" t="s">
        <v>9</v>
      </c>
      <c r="E45" s="3" t="s">
        <v>40</v>
      </c>
      <c r="F45" s="4" t="s">
        <v>7222</v>
      </c>
    </row>
    <row r="46" spans="1:6" ht="18" customHeight="1">
      <c r="A46" s="2" t="s">
        <v>111</v>
      </c>
      <c r="B46" s="2" t="s">
        <v>110</v>
      </c>
      <c r="C46" s="2" t="s">
        <v>8</v>
      </c>
      <c r="D46" s="2" t="s">
        <v>9</v>
      </c>
      <c r="E46" s="3" t="s">
        <v>40</v>
      </c>
      <c r="F46" s="4" t="s">
        <v>7222</v>
      </c>
    </row>
    <row r="47" spans="1:6" ht="18" customHeight="1">
      <c r="A47" s="2" t="s">
        <v>111</v>
      </c>
      <c r="B47" s="2" t="s">
        <v>110</v>
      </c>
      <c r="C47" s="2" t="s">
        <v>8</v>
      </c>
      <c r="D47" s="2" t="s">
        <v>9</v>
      </c>
      <c r="E47" s="3" t="s">
        <v>40</v>
      </c>
      <c r="F47" s="4" t="s">
        <v>7222</v>
      </c>
    </row>
    <row r="48" spans="1:6" ht="18" customHeight="1">
      <c r="A48" s="2" t="s">
        <v>113</v>
      </c>
      <c r="B48" s="2" t="s">
        <v>110</v>
      </c>
      <c r="C48" s="2" t="s">
        <v>8</v>
      </c>
      <c r="D48" s="2" t="s">
        <v>9</v>
      </c>
      <c r="E48" s="3" t="s">
        <v>40</v>
      </c>
      <c r="F48" s="4" t="s">
        <v>7222</v>
      </c>
    </row>
    <row r="49" spans="1:6" ht="18" customHeight="1">
      <c r="A49" s="2" t="s">
        <v>114</v>
      </c>
      <c r="B49" s="2" t="s">
        <v>110</v>
      </c>
      <c r="C49" s="2" t="s">
        <v>8</v>
      </c>
      <c r="D49" s="2" t="s">
        <v>9</v>
      </c>
      <c r="E49" s="3" t="s">
        <v>40</v>
      </c>
      <c r="F49" s="4" t="s">
        <v>7222</v>
      </c>
    </row>
    <row r="50" spans="1:6" ht="18" customHeight="1">
      <c r="A50" s="2" t="s">
        <v>114</v>
      </c>
      <c r="B50" s="2" t="s">
        <v>110</v>
      </c>
      <c r="C50" s="2" t="s">
        <v>8</v>
      </c>
      <c r="D50" s="2" t="s">
        <v>9</v>
      </c>
      <c r="E50" s="3" t="s">
        <v>40</v>
      </c>
      <c r="F50" s="4" t="s">
        <v>7222</v>
      </c>
    </row>
    <row r="51" spans="1:6" ht="18" customHeight="1">
      <c r="A51" s="2" t="s">
        <v>116</v>
      </c>
      <c r="B51" s="2" t="s">
        <v>117</v>
      </c>
      <c r="C51" s="2" t="s">
        <v>8</v>
      </c>
      <c r="D51" s="2" t="s">
        <v>9</v>
      </c>
      <c r="E51" s="6" t="s">
        <v>7245</v>
      </c>
      <c r="F51" s="6" t="s">
        <v>7222</v>
      </c>
    </row>
    <row r="52" spans="1:6" ht="18" customHeight="1">
      <c r="A52" s="2" t="s">
        <v>118</v>
      </c>
      <c r="B52" s="2" t="s">
        <v>119</v>
      </c>
      <c r="C52" s="2" t="s">
        <v>8</v>
      </c>
      <c r="D52" s="2" t="s">
        <v>9</v>
      </c>
      <c r="E52" s="3" t="s">
        <v>7246</v>
      </c>
      <c r="F52" s="6" t="s">
        <v>7219</v>
      </c>
    </row>
    <row r="53" spans="1:6" ht="18" customHeight="1">
      <c r="A53" s="2" t="s">
        <v>121</v>
      </c>
      <c r="B53" s="2" t="s">
        <v>122</v>
      </c>
      <c r="C53" s="2" t="s">
        <v>8</v>
      </c>
      <c r="D53" s="2" t="s">
        <v>9</v>
      </c>
      <c r="E53" s="3" t="s">
        <v>7247</v>
      </c>
      <c r="F53" s="6" t="s">
        <v>7219</v>
      </c>
    </row>
    <row r="54" spans="1:6" ht="18" customHeight="1">
      <c r="A54" s="2" t="s">
        <v>124</v>
      </c>
      <c r="B54" s="2" t="s">
        <v>125</v>
      </c>
      <c r="C54" s="2" t="s">
        <v>8</v>
      </c>
      <c r="D54" s="2" t="s">
        <v>9</v>
      </c>
      <c r="E54" s="6" t="s">
        <v>7248</v>
      </c>
      <c r="F54" s="6" t="s">
        <v>7222</v>
      </c>
    </row>
    <row r="55" spans="1:6" ht="18" customHeight="1">
      <c r="A55" s="2" t="s">
        <v>126</v>
      </c>
      <c r="B55" s="2" t="s">
        <v>127</v>
      </c>
      <c r="C55" s="2" t="s">
        <v>8</v>
      </c>
      <c r="D55" s="2" t="s">
        <v>9</v>
      </c>
      <c r="E55" s="3" t="s">
        <v>7249</v>
      </c>
      <c r="F55" s="6" t="s">
        <v>7219</v>
      </c>
    </row>
    <row r="56" spans="1:6" ht="18" customHeight="1">
      <c r="A56" s="2" t="s">
        <v>129</v>
      </c>
      <c r="B56" s="2" t="s">
        <v>130</v>
      </c>
      <c r="C56" s="2" t="s">
        <v>8</v>
      </c>
      <c r="D56" s="2" t="s">
        <v>9</v>
      </c>
      <c r="E56" s="6" t="s">
        <v>7250</v>
      </c>
      <c r="F56" s="6" t="s">
        <v>7222</v>
      </c>
    </row>
    <row r="57" spans="1:6" ht="18" customHeight="1">
      <c r="A57" s="2" t="s">
        <v>132</v>
      </c>
      <c r="B57" s="2" t="s">
        <v>133</v>
      </c>
      <c r="C57" s="2" t="s">
        <v>8</v>
      </c>
      <c r="D57" s="2" t="s">
        <v>9</v>
      </c>
      <c r="E57" s="3" t="s">
        <v>7251</v>
      </c>
      <c r="F57" s="6" t="s">
        <v>7219</v>
      </c>
    </row>
    <row r="58" spans="1:6" ht="18" customHeight="1">
      <c r="A58" s="2" t="s">
        <v>135</v>
      </c>
      <c r="B58" s="2" t="s">
        <v>136</v>
      </c>
      <c r="C58" s="2" t="s">
        <v>8</v>
      </c>
      <c r="D58" s="2" t="s">
        <v>9</v>
      </c>
      <c r="E58" s="6" t="s">
        <v>7245</v>
      </c>
      <c r="F58" s="6" t="s">
        <v>7222</v>
      </c>
    </row>
    <row r="59" spans="1:6" ht="18" customHeight="1">
      <c r="A59" s="2" t="s">
        <v>135</v>
      </c>
      <c r="B59" s="2" t="s">
        <v>136</v>
      </c>
      <c r="C59" s="2" t="s">
        <v>8</v>
      </c>
      <c r="D59" s="2" t="s">
        <v>9</v>
      </c>
      <c r="E59" s="6" t="s">
        <v>7245</v>
      </c>
      <c r="F59" s="6" t="s">
        <v>7222</v>
      </c>
    </row>
    <row r="60" spans="1:6" ht="18" customHeight="1">
      <c r="A60" s="2" t="s">
        <v>138</v>
      </c>
      <c r="B60" s="2" t="s">
        <v>136</v>
      </c>
      <c r="C60" s="2" t="s">
        <v>8</v>
      </c>
      <c r="D60" s="2" t="s">
        <v>9</v>
      </c>
      <c r="E60" s="6" t="s">
        <v>7245</v>
      </c>
      <c r="F60" s="6" t="s">
        <v>7222</v>
      </c>
    </row>
    <row r="61" spans="1:6" ht="18" customHeight="1">
      <c r="A61" s="2" t="s">
        <v>139</v>
      </c>
      <c r="B61" s="2" t="s">
        <v>136</v>
      </c>
      <c r="C61" s="2" t="s">
        <v>8</v>
      </c>
      <c r="D61" s="2" t="s">
        <v>9</v>
      </c>
      <c r="E61" s="6" t="s">
        <v>7245</v>
      </c>
      <c r="F61" s="6" t="s">
        <v>7222</v>
      </c>
    </row>
    <row r="62" spans="1:6" ht="18" customHeight="1">
      <c r="A62" s="2" t="s">
        <v>139</v>
      </c>
      <c r="B62" s="2" t="s">
        <v>136</v>
      </c>
      <c r="C62" s="2" t="s">
        <v>8</v>
      </c>
      <c r="D62" s="2" t="s">
        <v>9</v>
      </c>
      <c r="E62" s="6" t="s">
        <v>7245</v>
      </c>
      <c r="F62" s="6" t="s">
        <v>7222</v>
      </c>
    </row>
    <row r="63" spans="1:6" ht="18" customHeight="1">
      <c r="A63" s="2" t="s">
        <v>141</v>
      </c>
      <c r="B63" s="2" t="s">
        <v>136</v>
      </c>
      <c r="C63" s="2" t="s">
        <v>8</v>
      </c>
      <c r="D63" s="2" t="s">
        <v>9</v>
      </c>
      <c r="E63" s="6" t="s">
        <v>7245</v>
      </c>
      <c r="F63" s="6" t="s">
        <v>7222</v>
      </c>
    </row>
    <row r="64" spans="1:6" ht="18" customHeight="1">
      <c r="A64" s="2" t="s">
        <v>142</v>
      </c>
      <c r="B64" s="2" t="s">
        <v>143</v>
      </c>
      <c r="C64" s="2" t="s">
        <v>8</v>
      </c>
      <c r="D64" s="2" t="s">
        <v>9</v>
      </c>
      <c r="E64" s="3" t="s">
        <v>7252</v>
      </c>
      <c r="F64" s="6" t="s">
        <v>7219</v>
      </c>
    </row>
    <row r="65" spans="1:6" ht="18" customHeight="1">
      <c r="A65" s="2" t="s">
        <v>144</v>
      </c>
      <c r="B65" s="2" t="s">
        <v>145</v>
      </c>
      <c r="C65" s="2" t="s">
        <v>8</v>
      </c>
      <c r="D65" s="2" t="s">
        <v>9</v>
      </c>
      <c r="E65" s="6" t="s">
        <v>7250</v>
      </c>
      <c r="F65" s="6" t="s">
        <v>7222</v>
      </c>
    </row>
    <row r="66" spans="1:6" ht="18" customHeight="1">
      <c r="A66" s="2" t="s">
        <v>147</v>
      </c>
      <c r="B66" s="2" t="s">
        <v>148</v>
      </c>
      <c r="C66" s="2" t="s">
        <v>8</v>
      </c>
      <c r="D66" s="2" t="s">
        <v>9</v>
      </c>
      <c r="E66" s="6" t="s">
        <v>7245</v>
      </c>
      <c r="F66" s="6" t="s">
        <v>7222</v>
      </c>
    </row>
    <row r="67" spans="1:6" ht="18" customHeight="1">
      <c r="A67" s="2" t="s">
        <v>147</v>
      </c>
      <c r="B67" s="2" t="s">
        <v>148</v>
      </c>
      <c r="C67" s="2" t="s">
        <v>8</v>
      </c>
      <c r="D67" s="2" t="s">
        <v>9</v>
      </c>
      <c r="E67" s="6" t="s">
        <v>7245</v>
      </c>
      <c r="F67" s="6" t="s">
        <v>7222</v>
      </c>
    </row>
    <row r="68" spans="1:6" ht="18" customHeight="1">
      <c r="A68" s="2" t="s">
        <v>150</v>
      </c>
      <c r="B68" s="2" t="s">
        <v>148</v>
      </c>
      <c r="C68" s="2" t="s">
        <v>8</v>
      </c>
      <c r="D68" s="2" t="s">
        <v>9</v>
      </c>
      <c r="E68" s="6" t="s">
        <v>7245</v>
      </c>
      <c r="F68" s="6" t="s">
        <v>7222</v>
      </c>
    </row>
    <row r="69" spans="1:6" ht="18" customHeight="1">
      <c r="A69" s="2" t="s">
        <v>153</v>
      </c>
      <c r="B69" s="2" t="s">
        <v>154</v>
      </c>
      <c r="C69" s="2" t="s">
        <v>8</v>
      </c>
      <c r="D69" s="2" t="s">
        <v>9</v>
      </c>
      <c r="E69" s="3" t="s">
        <v>7253</v>
      </c>
      <c r="F69" s="6" t="s">
        <v>7219</v>
      </c>
    </row>
    <row r="70" spans="1:6" ht="18" customHeight="1">
      <c r="A70" s="2" t="s">
        <v>156</v>
      </c>
      <c r="B70" s="2" t="s">
        <v>154</v>
      </c>
      <c r="C70" s="2" t="s">
        <v>8</v>
      </c>
      <c r="D70" s="2" t="s">
        <v>9</v>
      </c>
      <c r="E70" s="3" t="s">
        <v>7253</v>
      </c>
      <c r="F70" s="6" t="s">
        <v>7219</v>
      </c>
    </row>
    <row r="71" spans="1:6" ht="18" customHeight="1">
      <c r="A71" s="2" t="s">
        <v>157</v>
      </c>
      <c r="B71" s="2" t="s">
        <v>158</v>
      </c>
      <c r="C71" s="2" t="s">
        <v>8</v>
      </c>
      <c r="D71" s="2" t="s">
        <v>9</v>
      </c>
      <c r="E71" s="6" t="s">
        <v>7245</v>
      </c>
      <c r="F71" s="6" t="s">
        <v>7222</v>
      </c>
    </row>
    <row r="72" spans="1:6" ht="18" customHeight="1">
      <c r="A72" s="2" t="s">
        <v>160</v>
      </c>
      <c r="B72" s="2" t="s">
        <v>161</v>
      </c>
      <c r="C72" s="2" t="s">
        <v>8</v>
      </c>
      <c r="D72" s="2" t="s">
        <v>9</v>
      </c>
      <c r="E72" s="6" t="s">
        <v>7245</v>
      </c>
      <c r="F72" s="6" t="s">
        <v>7222</v>
      </c>
    </row>
    <row r="73" spans="1:6" ht="18" customHeight="1">
      <c r="A73" s="2" t="s">
        <v>162</v>
      </c>
      <c r="B73" s="2" t="s">
        <v>163</v>
      </c>
      <c r="C73" s="2" t="s">
        <v>8</v>
      </c>
      <c r="D73" s="2" t="s">
        <v>9</v>
      </c>
      <c r="E73" s="6" t="s">
        <v>7245</v>
      </c>
      <c r="F73" s="6" t="s">
        <v>7222</v>
      </c>
    </row>
    <row r="74" spans="1:6" ht="18" customHeight="1">
      <c r="A74" s="2" t="s">
        <v>165</v>
      </c>
      <c r="B74" s="2" t="s">
        <v>166</v>
      </c>
      <c r="C74" s="2" t="s">
        <v>8</v>
      </c>
      <c r="D74" s="2" t="s">
        <v>9</v>
      </c>
      <c r="E74" s="6" t="s">
        <v>7245</v>
      </c>
      <c r="F74" s="6" t="s">
        <v>7222</v>
      </c>
    </row>
    <row r="75" spans="1:6" ht="18" customHeight="1">
      <c r="A75" s="2" t="s">
        <v>168</v>
      </c>
      <c r="B75" s="2" t="s">
        <v>169</v>
      </c>
      <c r="C75" s="2" t="s">
        <v>8</v>
      </c>
      <c r="D75" s="2" t="s">
        <v>9</v>
      </c>
      <c r="E75" s="6" t="s">
        <v>7245</v>
      </c>
      <c r="F75" s="6" t="s">
        <v>7222</v>
      </c>
    </row>
    <row r="76" spans="1:6" ht="18" customHeight="1">
      <c r="A76" s="2" t="s">
        <v>171</v>
      </c>
      <c r="B76" s="2" t="s">
        <v>172</v>
      </c>
      <c r="C76" s="2" t="s">
        <v>8</v>
      </c>
      <c r="D76" s="2" t="s">
        <v>9</v>
      </c>
      <c r="E76" s="6" t="s">
        <v>7245</v>
      </c>
      <c r="F76" s="6" t="s">
        <v>7222</v>
      </c>
    </row>
    <row r="77" spans="1:6" ht="18" customHeight="1">
      <c r="A77" s="2" t="s">
        <v>174</v>
      </c>
      <c r="B77" s="2" t="s">
        <v>175</v>
      </c>
      <c r="C77" s="2" t="s">
        <v>8</v>
      </c>
      <c r="D77" s="2" t="s">
        <v>9</v>
      </c>
      <c r="E77" s="6" t="s">
        <v>7245</v>
      </c>
      <c r="F77" s="6" t="s">
        <v>7222</v>
      </c>
    </row>
    <row r="78" spans="1:6" ht="18" customHeight="1">
      <c r="A78" s="2" t="s">
        <v>177</v>
      </c>
      <c r="B78" s="2" t="s">
        <v>178</v>
      </c>
      <c r="C78" s="2" t="s">
        <v>8</v>
      </c>
      <c r="D78" s="2" t="s">
        <v>9</v>
      </c>
      <c r="E78" s="6" t="s">
        <v>7245</v>
      </c>
      <c r="F78" s="6" t="s">
        <v>7222</v>
      </c>
    </row>
    <row r="79" spans="1:6" ht="18" customHeight="1">
      <c r="A79" s="2" t="s">
        <v>180</v>
      </c>
      <c r="B79" s="2" t="s">
        <v>181</v>
      </c>
      <c r="C79" s="2" t="s">
        <v>8</v>
      </c>
      <c r="D79" s="2" t="s">
        <v>9</v>
      </c>
      <c r="E79" s="6" t="s">
        <v>7245</v>
      </c>
      <c r="F79" s="6" t="s">
        <v>7222</v>
      </c>
    </row>
    <row r="80" spans="1:6" ht="18" customHeight="1">
      <c r="A80" s="2" t="s">
        <v>180</v>
      </c>
      <c r="B80" s="2" t="s">
        <v>181</v>
      </c>
      <c r="C80" s="2" t="s">
        <v>8</v>
      </c>
      <c r="D80" s="2" t="s">
        <v>9</v>
      </c>
      <c r="E80" s="6" t="s">
        <v>7245</v>
      </c>
      <c r="F80" s="6" t="s">
        <v>7222</v>
      </c>
    </row>
    <row r="81" spans="1:6" ht="18" customHeight="1">
      <c r="A81" s="2" t="s">
        <v>183</v>
      </c>
      <c r="B81" s="2" t="s">
        <v>184</v>
      </c>
      <c r="C81" s="2" t="s">
        <v>8</v>
      </c>
      <c r="D81" s="2" t="s">
        <v>9</v>
      </c>
      <c r="E81" s="6" t="s">
        <v>7245</v>
      </c>
      <c r="F81" s="6" t="s">
        <v>7222</v>
      </c>
    </row>
    <row r="82" spans="1:6" ht="18" customHeight="1">
      <c r="A82" s="2" t="s">
        <v>186</v>
      </c>
      <c r="B82" s="2" t="s">
        <v>7</v>
      </c>
      <c r="C82" s="2" t="s">
        <v>187</v>
      </c>
      <c r="D82" s="2" t="s">
        <v>9</v>
      </c>
      <c r="E82" s="3" t="s">
        <v>7220</v>
      </c>
      <c r="F82" s="6" t="s">
        <v>7219</v>
      </c>
    </row>
    <row r="83" spans="1:6" ht="18" customHeight="1">
      <c r="A83" s="2" t="s">
        <v>189</v>
      </c>
      <c r="B83" s="2" t="s">
        <v>190</v>
      </c>
      <c r="C83" s="2" t="s">
        <v>187</v>
      </c>
      <c r="D83" s="2" t="s">
        <v>9</v>
      </c>
      <c r="E83" s="3" t="s">
        <v>7254</v>
      </c>
      <c r="F83" s="6" t="s">
        <v>7219</v>
      </c>
    </row>
    <row r="84" spans="1:6" ht="18" customHeight="1">
      <c r="A84" s="2" t="s">
        <v>191</v>
      </c>
      <c r="B84" s="2" t="s">
        <v>190</v>
      </c>
      <c r="C84" s="2" t="s">
        <v>187</v>
      </c>
      <c r="D84" s="2" t="s">
        <v>9</v>
      </c>
      <c r="E84" s="3" t="s">
        <v>7254</v>
      </c>
      <c r="F84" s="6" t="s">
        <v>7219</v>
      </c>
    </row>
    <row r="85" spans="1:6" ht="18" customHeight="1">
      <c r="A85" s="2" t="s">
        <v>192</v>
      </c>
      <c r="B85" s="2" t="s">
        <v>190</v>
      </c>
      <c r="C85" s="2" t="s">
        <v>187</v>
      </c>
      <c r="D85" s="2" t="s">
        <v>9</v>
      </c>
      <c r="E85" s="3" t="s">
        <v>7254</v>
      </c>
      <c r="F85" s="6" t="s">
        <v>7219</v>
      </c>
    </row>
    <row r="86" spans="1:6" ht="18" customHeight="1">
      <c r="A86" s="2" t="s">
        <v>192</v>
      </c>
      <c r="B86" s="2" t="s">
        <v>190</v>
      </c>
      <c r="C86" s="2" t="s">
        <v>187</v>
      </c>
      <c r="D86" s="2" t="s">
        <v>9</v>
      </c>
      <c r="E86" s="3" t="s">
        <v>7254</v>
      </c>
      <c r="F86" s="6" t="s">
        <v>7219</v>
      </c>
    </row>
    <row r="87" spans="1:6" ht="18" customHeight="1">
      <c r="A87" s="2" t="s">
        <v>194</v>
      </c>
      <c r="B87" s="2" t="s">
        <v>190</v>
      </c>
      <c r="C87" s="2" t="s">
        <v>187</v>
      </c>
      <c r="D87" s="2" t="s">
        <v>9</v>
      </c>
      <c r="E87" s="3" t="s">
        <v>7254</v>
      </c>
      <c r="F87" s="6" t="s">
        <v>7219</v>
      </c>
    </row>
    <row r="88" spans="1:6" ht="18" customHeight="1">
      <c r="A88" s="2" t="s">
        <v>197</v>
      </c>
      <c r="B88" s="2" t="s">
        <v>190</v>
      </c>
      <c r="C88" s="2" t="s">
        <v>187</v>
      </c>
      <c r="D88" s="2" t="s">
        <v>9</v>
      </c>
      <c r="E88" s="3" t="s">
        <v>7254</v>
      </c>
      <c r="F88" s="6" t="s">
        <v>7219</v>
      </c>
    </row>
    <row r="89" spans="1:6" ht="18" customHeight="1">
      <c r="A89" s="2" t="s">
        <v>198</v>
      </c>
      <c r="B89" s="2" t="s">
        <v>190</v>
      </c>
      <c r="C89" s="2" t="s">
        <v>187</v>
      </c>
      <c r="D89" s="2" t="s">
        <v>9</v>
      </c>
      <c r="E89" s="3" t="s">
        <v>7254</v>
      </c>
      <c r="F89" s="6" t="s">
        <v>7219</v>
      </c>
    </row>
    <row r="90" spans="1:6" ht="18" customHeight="1">
      <c r="A90" s="2" t="s">
        <v>199</v>
      </c>
      <c r="B90" s="2" t="s">
        <v>190</v>
      </c>
      <c r="C90" s="2" t="s">
        <v>187</v>
      </c>
      <c r="D90" s="2" t="s">
        <v>9</v>
      </c>
      <c r="E90" s="3" t="s">
        <v>7254</v>
      </c>
      <c r="F90" s="6" t="s">
        <v>7219</v>
      </c>
    </row>
    <row r="91" spans="1:6" ht="18" customHeight="1">
      <c r="A91" s="2" t="s">
        <v>201</v>
      </c>
      <c r="B91" s="2" t="s">
        <v>202</v>
      </c>
      <c r="C91" s="2" t="s">
        <v>187</v>
      </c>
      <c r="D91" s="2" t="s">
        <v>9</v>
      </c>
      <c r="E91" s="3" t="s">
        <v>7255</v>
      </c>
      <c r="F91" s="6" t="s">
        <v>7219</v>
      </c>
    </row>
    <row r="92" spans="1:6" ht="18" customHeight="1">
      <c r="A92" s="2" t="s">
        <v>204</v>
      </c>
      <c r="B92" s="2" t="s">
        <v>202</v>
      </c>
      <c r="C92" s="2" t="s">
        <v>187</v>
      </c>
      <c r="D92" s="2" t="s">
        <v>9</v>
      </c>
      <c r="E92" s="3" t="s">
        <v>7256</v>
      </c>
      <c r="F92" s="6" t="s">
        <v>7219</v>
      </c>
    </row>
    <row r="93" spans="1:6" ht="18" customHeight="1">
      <c r="A93" s="2" t="s">
        <v>206</v>
      </c>
      <c r="B93" s="2" t="s">
        <v>207</v>
      </c>
      <c r="C93" s="2" t="s">
        <v>187</v>
      </c>
      <c r="D93" s="2" t="s">
        <v>9</v>
      </c>
      <c r="E93" s="3" t="s">
        <v>7257</v>
      </c>
      <c r="F93" s="6" t="s">
        <v>7219</v>
      </c>
    </row>
    <row r="94" spans="1:6" ht="18" customHeight="1">
      <c r="A94" s="2" t="s">
        <v>209</v>
      </c>
      <c r="B94" s="2" t="s">
        <v>210</v>
      </c>
      <c r="C94" s="2" t="s">
        <v>187</v>
      </c>
      <c r="D94" s="2" t="s">
        <v>9</v>
      </c>
      <c r="E94" s="3" t="s">
        <v>7258</v>
      </c>
      <c r="F94" s="6" t="s">
        <v>7219</v>
      </c>
    </row>
    <row r="95" spans="1:6" ht="18" customHeight="1">
      <c r="A95" s="2" t="s">
        <v>212</v>
      </c>
      <c r="B95" s="2" t="s">
        <v>213</v>
      </c>
      <c r="C95" s="2" t="s">
        <v>187</v>
      </c>
      <c r="D95" s="2" t="s">
        <v>9</v>
      </c>
      <c r="E95" s="3" t="s">
        <v>7259</v>
      </c>
      <c r="F95" s="6" t="s">
        <v>7219</v>
      </c>
    </row>
    <row r="96" spans="1:6" ht="18" customHeight="1">
      <c r="A96" s="2" t="s">
        <v>215</v>
      </c>
      <c r="B96" s="2" t="s">
        <v>213</v>
      </c>
      <c r="C96" s="2" t="s">
        <v>187</v>
      </c>
      <c r="D96" s="2" t="s">
        <v>9</v>
      </c>
      <c r="E96" s="6" t="s">
        <v>7260</v>
      </c>
      <c r="F96" s="6" t="s">
        <v>7222</v>
      </c>
    </row>
    <row r="97" spans="1:6" ht="18" customHeight="1">
      <c r="A97" s="2" t="s">
        <v>216</v>
      </c>
      <c r="B97" s="2" t="s">
        <v>217</v>
      </c>
      <c r="C97" s="2" t="s">
        <v>187</v>
      </c>
      <c r="D97" s="2" t="s">
        <v>9</v>
      </c>
      <c r="E97" s="6" t="s">
        <v>7261</v>
      </c>
      <c r="F97" s="6" t="s">
        <v>7222</v>
      </c>
    </row>
    <row r="98" spans="1:6" ht="18" customHeight="1">
      <c r="A98" s="2" t="s">
        <v>219</v>
      </c>
      <c r="B98" s="2" t="s">
        <v>217</v>
      </c>
      <c r="C98" s="2" t="s">
        <v>187</v>
      </c>
      <c r="D98" s="2" t="s">
        <v>9</v>
      </c>
      <c r="E98" s="6" t="s">
        <v>7262</v>
      </c>
      <c r="F98" s="6" t="s">
        <v>7222</v>
      </c>
    </row>
    <row r="99" spans="1:6" ht="18" customHeight="1">
      <c r="A99" s="2" t="s">
        <v>221</v>
      </c>
      <c r="B99" s="2" t="s">
        <v>217</v>
      </c>
      <c r="C99" s="2" t="s">
        <v>187</v>
      </c>
      <c r="D99" s="2" t="s">
        <v>9</v>
      </c>
      <c r="E99" s="3" t="s">
        <v>7263</v>
      </c>
      <c r="F99" s="6" t="s">
        <v>7219</v>
      </c>
    </row>
    <row r="100" spans="1:6" ht="18" customHeight="1">
      <c r="A100" s="2" t="s">
        <v>223</v>
      </c>
      <c r="B100" s="2" t="s">
        <v>224</v>
      </c>
      <c r="C100" s="2" t="s">
        <v>187</v>
      </c>
      <c r="D100" s="2" t="s">
        <v>9</v>
      </c>
      <c r="E100" s="3" t="s">
        <v>7264</v>
      </c>
      <c r="F100" s="6" t="s">
        <v>7219</v>
      </c>
    </row>
    <row r="101" spans="1:6" ht="18" customHeight="1">
      <c r="A101" s="2" t="s">
        <v>226</v>
      </c>
      <c r="B101" s="2" t="s">
        <v>227</v>
      </c>
      <c r="C101" s="2" t="s">
        <v>187</v>
      </c>
      <c r="D101" s="2" t="s">
        <v>9</v>
      </c>
      <c r="E101" s="3" t="s">
        <v>7265</v>
      </c>
      <c r="F101" s="6" t="s">
        <v>7219</v>
      </c>
    </row>
    <row r="102" spans="1:6" ht="18" customHeight="1">
      <c r="A102" s="2" t="s">
        <v>229</v>
      </c>
      <c r="B102" s="2" t="s">
        <v>230</v>
      </c>
      <c r="C102" s="2" t="s">
        <v>187</v>
      </c>
      <c r="D102" s="2" t="s">
        <v>9</v>
      </c>
      <c r="E102" s="3" t="s">
        <v>7266</v>
      </c>
      <c r="F102" s="6" t="s">
        <v>7219</v>
      </c>
    </row>
    <row r="103" spans="1:6" ht="18" customHeight="1">
      <c r="A103" s="2" t="s">
        <v>232</v>
      </c>
      <c r="B103" s="2" t="s">
        <v>233</v>
      </c>
      <c r="C103" s="2" t="s">
        <v>187</v>
      </c>
      <c r="D103" s="2" t="s">
        <v>9</v>
      </c>
      <c r="E103" s="3" t="s">
        <v>7267</v>
      </c>
      <c r="F103" s="6" t="s">
        <v>7219</v>
      </c>
    </row>
    <row r="104" spans="1:6" ht="18" customHeight="1">
      <c r="A104" s="2" t="s">
        <v>235</v>
      </c>
      <c r="B104" s="2" t="s">
        <v>236</v>
      </c>
      <c r="C104" s="2" t="s">
        <v>187</v>
      </c>
      <c r="D104" s="2" t="s">
        <v>9</v>
      </c>
      <c r="E104" s="3" t="s">
        <v>7268</v>
      </c>
      <c r="F104" s="6" t="s">
        <v>7219</v>
      </c>
    </row>
    <row r="105" spans="1:6" ht="18" customHeight="1">
      <c r="A105" s="2" t="s">
        <v>238</v>
      </c>
      <c r="B105" s="2" t="s">
        <v>239</v>
      </c>
      <c r="C105" s="2" t="s">
        <v>187</v>
      </c>
      <c r="D105" s="2" t="s">
        <v>9</v>
      </c>
      <c r="E105" s="3" t="s">
        <v>7269</v>
      </c>
      <c r="F105" s="6" t="s">
        <v>7219</v>
      </c>
    </row>
    <row r="106" spans="1:6" ht="18" customHeight="1">
      <c r="A106" s="2" t="s">
        <v>241</v>
      </c>
      <c r="B106" s="2" t="s">
        <v>242</v>
      </c>
      <c r="C106" s="2" t="s">
        <v>243</v>
      </c>
      <c r="D106" s="2" t="s">
        <v>9</v>
      </c>
      <c r="E106" s="3" t="s">
        <v>7270</v>
      </c>
      <c r="F106" s="6" t="s">
        <v>7219</v>
      </c>
    </row>
    <row r="107" spans="1:6" ht="18" customHeight="1">
      <c r="A107" s="2" t="s">
        <v>245</v>
      </c>
      <c r="B107" s="2" t="s">
        <v>7</v>
      </c>
      <c r="C107" s="2" t="s">
        <v>246</v>
      </c>
      <c r="D107" s="2" t="s">
        <v>9</v>
      </c>
      <c r="E107" s="3" t="s">
        <v>7220</v>
      </c>
      <c r="F107" s="6" t="s">
        <v>7219</v>
      </c>
    </row>
    <row r="108" spans="1:6" ht="18" customHeight="1">
      <c r="A108" s="2" t="s">
        <v>248</v>
      </c>
      <c r="B108" s="2" t="s">
        <v>249</v>
      </c>
      <c r="C108" s="2" t="s">
        <v>246</v>
      </c>
      <c r="D108" s="2" t="s">
        <v>9</v>
      </c>
      <c r="E108" s="3" t="s">
        <v>7271</v>
      </c>
      <c r="F108" s="6" t="s">
        <v>7219</v>
      </c>
    </row>
    <row r="109" spans="1:6" ht="18" customHeight="1">
      <c r="A109" s="2" t="s">
        <v>251</v>
      </c>
      <c r="B109" s="2" t="s">
        <v>252</v>
      </c>
      <c r="C109" s="2" t="s">
        <v>246</v>
      </c>
      <c r="D109" s="2" t="s">
        <v>9</v>
      </c>
      <c r="E109" s="6" t="s">
        <v>7245</v>
      </c>
      <c r="F109" s="6" t="s">
        <v>7222</v>
      </c>
    </row>
    <row r="110" spans="1:6" ht="18" customHeight="1">
      <c r="A110" s="2" t="s">
        <v>254</v>
      </c>
      <c r="B110" s="2" t="s">
        <v>255</v>
      </c>
      <c r="C110" s="2" t="s">
        <v>246</v>
      </c>
      <c r="D110" s="2" t="s">
        <v>9</v>
      </c>
      <c r="E110" s="6" t="s">
        <v>7245</v>
      </c>
      <c r="F110" s="6" t="s">
        <v>7222</v>
      </c>
    </row>
    <row r="111" spans="1:6" ht="18" customHeight="1">
      <c r="A111" s="2" t="s">
        <v>257</v>
      </c>
      <c r="B111" s="2" t="s">
        <v>258</v>
      </c>
      <c r="C111" s="2" t="s">
        <v>246</v>
      </c>
      <c r="D111" s="2" t="s">
        <v>9</v>
      </c>
      <c r="E111" s="3" t="s">
        <v>7272</v>
      </c>
      <c r="F111" s="6" t="s">
        <v>7219</v>
      </c>
    </row>
    <row r="112" spans="1:6" ht="18" customHeight="1">
      <c r="A112" s="2" t="s">
        <v>260</v>
      </c>
      <c r="B112" s="2" t="s">
        <v>258</v>
      </c>
      <c r="C112" s="2" t="s">
        <v>246</v>
      </c>
      <c r="D112" s="2" t="s">
        <v>9</v>
      </c>
      <c r="E112" s="3" t="s">
        <v>7272</v>
      </c>
      <c r="F112" s="6" t="s">
        <v>7219</v>
      </c>
    </row>
    <row r="113" spans="1:6" ht="18" customHeight="1">
      <c r="A113" s="2" t="s">
        <v>262</v>
      </c>
      <c r="B113" s="2" t="s">
        <v>263</v>
      </c>
      <c r="C113" s="2" t="s">
        <v>246</v>
      </c>
      <c r="D113" s="2" t="s">
        <v>9</v>
      </c>
      <c r="E113" s="3" t="s">
        <v>7273</v>
      </c>
      <c r="F113" s="6" t="s">
        <v>7219</v>
      </c>
    </row>
    <row r="114" spans="1:6" ht="18" customHeight="1">
      <c r="A114" s="2" t="s">
        <v>264</v>
      </c>
      <c r="B114" s="2" t="s">
        <v>265</v>
      </c>
      <c r="C114" s="2" t="s">
        <v>246</v>
      </c>
      <c r="D114" s="2" t="s">
        <v>9</v>
      </c>
      <c r="E114" s="6" t="s">
        <v>7245</v>
      </c>
      <c r="F114" s="6" t="s">
        <v>7222</v>
      </c>
    </row>
    <row r="115" spans="1:6" ht="18" customHeight="1">
      <c r="A115" s="2" t="s">
        <v>266</v>
      </c>
      <c r="B115" s="2" t="s">
        <v>267</v>
      </c>
      <c r="C115" s="2" t="s">
        <v>246</v>
      </c>
      <c r="D115" s="2" t="s">
        <v>9</v>
      </c>
      <c r="E115" s="6" t="s">
        <v>7245</v>
      </c>
      <c r="F115" s="6" t="s">
        <v>7222</v>
      </c>
    </row>
    <row r="116" spans="1:6" ht="18" customHeight="1">
      <c r="A116" s="2" t="s">
        <v>269</v>
      </c>
      <c r="B116" s="2" t="s">
        <v>270</v>
      </c>
      <c r="C116" s="2" t="s">
        <v>246</v>
      </c>
      <c r="D116" s="2" t="s">
        <v>9</v>
      </c>
      <c r="E116" s="3" t="s">
        <v>7274</v>
      </c>
      <c r="F116" s="6" t="s">
        <v>7219</v>
      </c>
    </row>
    <row r="117" spans="1:6" ht="18" customHeight="1">
      <c r="A117" s="2" t="s">
        <v>269</v>
      </c>
      <c r="B117" s="2" t="s">
        <v>270</v>
      </c>
      <c r="C117" s="2" t="s">
        <v>246</v>
      </c>
      <c r="D117" s="2" t="s">
        <v>9</v>
      </c>
      <c r="E117" s="3" t="s">
        <v>7274</v>
      </c>
      <c r="F117" s="6" t="s">
        <v>7219</v>
      </c>
    </row>
    <row r="118" spans="1:6" ht="18" customHeight="1">
      <c r="A118" s="2" t="s">
        <v>272</v>
      </c>
      <c r="B118" s="2" t="s">
        <v>273</v>
      </c>
      <c r="C118" s="2" t="s">
        <v>246</v>
      </c>
      <c r="D118" s="2" t="s">
        <v>9</v>
      </c>
      <c r="E118" s="3" t="s">
        <v>7275</v>
      </c>
      <c r="F118" s="6" t="s">
        <v>7219</v>
      </c>
    </row>
    <row r="119" spans="1:6" ht="18" customHeight="1">
      <c r="A119" s="2" t="s">
        <v>274</v>
      </c>
      <c r="B119" s="2" t="s">
        <v>275</v>
      </c>
      <c r="C119" s="2" t="s">
        <v>246</v>
      </c>
      <c r="D119" s="2" t="s">
        <v>9</v>
      </c>
      <c r="E119" s="3" t="s">
        <v>7276</v>
      </c>
      <c r="F119" s="6" t="s">
        <v>7219</v>
      </c>
    </row>
    <row r="120" spans="1:6" ht="18" customHeight="1">
      <c r="A120" s="2" t="s">
        <v>276</v>
      </c>
      <c r="B120" s="2" t="s">
        <v>277</v>
      </c>
      <c r="C120" s="2" t="s">
        <v>246</v>
      </c>
      <c r="D120" s="2" t="s">
        <v>9</v>
      </c>
      <c r="E120" s="3" t="s">
        <v>7277</v>
      </c>
      <c r="F120" s="6" t="s">
        <v>7219</v>
      </c>
    </row>
    <row r="121" spans="1:6" ht="18" customHeight="1">
      <c r="A121" s="2" t="s">
        <v>278</v>
      </c>
      <c r="B121" s="2" t="s">
        <v>279</v>
      </c>
      <c r="C121" s="2" t="s">
        <v>246</v>
      </c>
      <c r="D121" s="2" t="s">
        <v>9</v>
      </c>
      <c r="E121" s="6" t="s">
        <v>7245</v>
      </c>
      <c r="F121" s="6" t="s">
        <v>7222</v>
      </c>
    </row>
    <row r="122" spans="1:6" ht="18" customHeight="1">
      <c r="A122" s="2" t="s">
        <v>281</v>
      </c>
      <c r="B122" s="2" t="s">
        <v>282</v>
      </c>
      <c r="C122" s="2" t="s">
        <v>246</v>
      </c>
      <c r="D122" s="2" t="s">
        <v>9</v>
      </c>
      <c r="E122" s="3" t="s">
        <v>7278</v>
      </c>
      <c r="F122" s="6" t="s">
        <v>7219</v>
      </c>
    </row>
    <row r="123" spans="1:6" ht="18" customHeight="1">
      <c r="A123" s="2" t="s">
        <v>283</v>
      </c>
      <c r="B123" s="2" t="s">
        <v>284</v>
      </c>
      <c r="C123" s="2" t="s">
        <v>246</v>
      </c>
      <c r="D123" s="2" t="s">
        <v>9</v>
      </c>
      <c r="E123" s="3" t="s">
        <v>7278</v>
      </c>
      <c r="F123" s="6" t="s">
        <v>7219</v>
      </c>
    </row>
    <row r="124" spans="1:6" ht="18" customHeight="1">
      <c r="A124" s="2" t="s">
        <v>286</v>
      </c>
      <c r="B124" s="2" t="s">
        <v>287</v>
      </c>
      <c r="C124" s="2" t="s">
        <v>246</v>
      </c>
      <c r="D124" s="2" t="s">
        <v>9</v>
      </c>
      <c r="E124" s="6" t="s">
        <v>7245</v>
      </c>
      <c r="F124" s="6" t="s">
        <v>7222</v>
      </c>
    </row>
    <row r="125" spans="1:6" ht="18" customHeight="1">
      <c r="A125" s="2" t="s">
        <v>289</v>
      </c>
      <c r="B125" s="2" t="s">
        <v>290</v>
      </c>
      <c r="C125" s="2" t="s">
        <v>246</v>
      </c>
      <c r="D125" s="2" t="s">
        <v>9</v>
      </c>
      <c r="E125" s="3" t="s">
        <v>7279</v>
      </c>
      <c r="F125" s="6" t="s">
        <v>7219</v>
      </c>
    </row>
    <row r="126" spans="1:6" ht="18" customHeight="1">
      <c r="A126" s="2" t="s">
        <v>292</v>
      </c>
      <c r="B126" s="2" t="s">
        <v>290</v>
      </c>
      <c r="C126" s="2" t="s">
        <v>246</v>
      </c>
      <c r="D126" s="2" t="s">
        <v>9</v>
      </c>
      <c r="E126" s="3" t="s">
        <v>7280</v>
      </c>
      <c r="F126" s="6" t="s">
        <v>7219</v>
      </c>
    </row>
    <row r="127" spans="1:6" ht="18" customHeight="1">
      <c r="A127" s="2" t="s">
        <v>294</v>
      </c>
      <c r="B127" s="2" t="s">
        <v>290</v>
      </c>
      <c r="C127" s="2" t="s">
        <v>246</v>
      </c>
      <c r="D127" s="2" t="s">
        <v>9</v>
      </c>
      <c r="E127" s="3" t="s">
        <v>7281</v>
      </c>
      <c r="F127" s="6" t="s">
        <v>7219</v>
      </c>
    </row>
    <row r="128" spans="1:6" ht="18" customHeight="1">
      <c r="A128" s="2" t="s">
        <v>296</v>
      </c>
      <c r="B128" s="2" t="s">
        <v>290</v>
      </c>
      <c r="C128" s="2" t="s">
        <v>246</v>
      </c>
      <c r="D128" s="2" t="s">
        <v>9</v>
      </c>
      <c r="E128" s="3" t="s">
        <v>7281</v>
      </c>
      <c r="F128" s="6" t="s">
        <v>7219</v>
      </c>
    </row>
    <row r="129" spans="1:6" ht="18" customHeight="1">
      <c r="A129" s="2" t="s">
        <v>297</v>
      </c>
      <c r="B129" s="2" t="s">
        <v>290</v>
      </c>
      <c r="C129" s="2" t="s">
        <v>246</v>
      </c>
      <c r="D129" s="2" t="s">
        <v>9</v>
      </c>
      <c r="E129" s="3" t="s">
        <v>7282</v>
      </c>
      <c r="F129" s="6" t="s">
        <v>7219</v>
      </c>
    </row>
    <row r="130" spans="1:6" ht="18" customHeight="1">
      <c r="A130" s="2" t="s">
        <v>299</v>
      </c>
      <c r="B130" s="2" t="s">
        <v>300</v>
      </c>
      <c r="C130" s="2" t="s">
        <v>246</v>
      </c>
      <c r="D130" s="2" t="s">
        <v>9</v>
      </c>
      <c r="E130" s="3" t="s">
        <v>7283</v>
      </c>
      <c r="F130" s="6" t="s">
        <v>7219</v>
      </c>
    </row>
    <row r="131" spans="1:6" ht="18" customHeight="1">
      <c r="A131" s="2" t="s">
        <v>302</v>
      </c>
      <c r="B131" s="2" t="s">
        <v>303</v>
      </c>
      <c r="C131" s="2" t="s">
        <v>246</v>
      </c>
      <c r="D131" s="2" t="s">
        <v>9</v>
      </c>
      <c r="E131" s="6" t="s">
        <v>7245</v>
      </c>
      <c r="F131" s="6" t="s">
        <v>7222</v>
      </c>
    </row>
    <row r="132" spans="1:6" ht="18" customHeight="1">
      <c r="A132" s="2" t="s">
        <v>305</v>
      </c>
      <c r="B132" s="2" t="s">
        <v>306</v>
      </c>
      <c r="C132" s="2" t="s">
        <v>246</v>
      </c>
      <c r="D132" s="2" t="s">
        <v>9</v>
      </c>
      <c r="E132" s="3" t="s">
        <v>7284</v>
      </c>
      <c r="F132" s="6" t="s">
        <v>7219</v>
      </c>
    </row>
    <row r="133" spans="1:6" ht="18" customHeight="1">
      <c r="A133" s="2" t="s">
        <v>307</v>
      </c>
      <c r="B133" s="2" t="s">
        <v>308</v>
      </c>
      <c r="C133" s="2" t="s">
        <v>246</v>
      </c>
      <c r="D133" s="2" t="s">
        <v>9</v>
      </c>
      <c r="E133" s="6" t="s">
        <v>7245</v>
      </c>
      <c r="F133" s="6" t="s">
        <v>7222</v>
      </c>
    </row>
    <row r="134" spans="1:6" ht="18" customHeight="1">
      <c r="A134" s="2" t="s">
        <v>310</v>
      </c>
      <c r="B134" s="2" t="s">
        <v>311</v>
      </c>
      <c r="C134" s="2" t="s">
        <v>246</v>
      </c>
      <c r="D134" s="2" t="s">
        <v>9</v>
      </c>
      <c r="E134" s="6" t="s">
        <v>7245</v>
      </c>
      <c r="F134" s="6" t="s">
        <v>7222</v>
      </c>
    </row>
    <row r="135" spans="1:6" ht="18" customHeight="1">
      <c r="A135" s="2" t="s">
        <v>312</v>
      </c>
      <c r="B135" s="2" t="s">
        <v>313</v>
      </c>
      <c r="C135" s="2" t="s">
        <v>246</v>
      </c>
      <c r="D135" s="2" t="s">
        <v>9</v>
      </c>
      <c r="E135" s="3" t="s">
        <v>7285</v>
      </c>
      <c r="F135" s="6" t="s">
        <v>7219</v>
      </c>
    </row>
    <row r="136" spans="1:6" ht="18" customHeight="1">
      <c r="A136" s="2" t="s">
        <v>312</v>
      </c>
      <c r="B136" s="2" t="s">
        <v>313</v>
      </c>
      <c r="C136" s="2" t="s">
        <v>246</v>
      </c>
      <c r="D136" s="2" t="s">
        <v>9</v>
      </c>
      <c r="E136" s="3" t="s">
        <v>7285</v>
      </c>
      <c r="F136" s="6" t="s">
        <v>7219</v>
      </c>
    </row>
    <row r="137" spans="1:6" ht="18" customHeight="1">
      <c r="A137" s="2" t="s">
        <v>315</v>
      </c>
      <c r="B137" s="2" t="s">
        <v>313</v>
      </c>
      <c r="C137" s="2" t="s">
        <v>246</v>
      </c>
      <c r="D137" s="2" t="s">
        <v>9</v>
      </c>
      <c r="E137" s="3" t="s">
        <v>7285</v>
      </c>
      <c r="F137" s="6" t="s">
        <v>7219</v>
      </c>
    </row>
    <row r="138" spans="1:6" ht="18" customHeight="1">
      <c r="A138" s="2" t="s">
        <v>317</v>
      </c>
      <c r="B138" s="2" t="s">
        <v>313</v>
      </c>
      <c r="C138" s="2" t="s">
        <v>246</v>
      </c>
      <c r="D138" s="2" t="s">
        <v>9</v>
      </c>
      <c r="E138" s="6" t="s">
        <v>7248</v>
      </c>
      <c r="F138" s="6" t="s">
        <v>7222</v>
      </c>
    </row>
    <row r="139" spans="1:6" ht="18" customHeight="1">
      <c r="A139" s="2" t="s">
        <v>318</v>
      </c>
      <c r="B139" s="2" t="s">
        <v>313</v>
      </c>
      <c r="C139" s="2" t="s">
        <v>246</v>
      </c>
      <c r="D139" s="2" t="s">
        <v>9</v>
      </c>
      <c r="E139" s="6" t="s">
        <v>7245</v>
      </c>
      <c r="F139" s="6" t="s">
        <v>7222</v>
      </c>
    </row>
    <row r="140" spans="1:6" ht="18" customHeight="1">
      <c r="A140" s="2" t="s">
        <v>319</v>
      </c>
      <c r="B140" s="2" t="s">
        <v>313</v>
      </c>
      <c r="C140" s="2" t="s">
        <v>246</v>
      </c>
      <c r="D140" s="2" t="s">
        <v>9</v>
      </c>
      <c r="E140" s="3" t="s">
        <v>7286</v>
      </c>
      <c r="F140" s="6" t="s">
        <v>7219</v>
      </c>
    </row>
    <row r="141" spans="1:6" ht="18" customHeight="1">
      <c r="A141" s="2" t="s">
        <v>320</v>
      </c>
      <c r="B141" s="2" t="s">
        <v>313</v>
      </c>
      <c r="C141" s="2" t="s">
        <v>246</v>
      </c>
      <c r="D141" s="2" t="s">
        <v>9</v>
      </c>
      <c r="E141" s="3" t="s">
        <v>7286</v>
      </c>
      <c r="F141" s="6" t="s">
        <v>7219</v>
      </c>
    </row>
    <row r="142" spans="1:6" ht="18" customHeight="1">
      <c r="A142" s="2" t="s">
        <v>321</v>
      </c>
      <c r="B142" s="2" t="s">
        <v>322</v>
      </c>
      <c r="C142" s="2" t="s">
        <v>246</v>
      </c>
      <c r="D142" s="2" t="s">
        <v>9</v>
      </c>
      <c r="E142" s="6" t="s">
        <v>7245</v>
      </c>
      <c r="F142" s="6" t="s">
        <v>7222</v>
      </c>
    </row>
    <row r="143" spans="1:6" ht="18" customHeight="1">
      <c r="A143" s="2" t="s">
        <v>323</v>
      </c>
      <c r="B143" s="2" t="s">
        <v>324</v>
      </c>
      <c r="C143" s="2" t="s">
        <v>246</v>
      </c>
      <c r="D143" s="2" t="s">
        <v>9</v>
      </c>
      <c r="E143" s="3" t="s">
        <v>7287</v>
      </c>
      <c r="F143" s="6" t="s">
        <v>7219</v>
      </c>
    </row>
    <row r="144" spans="1:6" ht="18" customHeight="1">
      <c r="A144" s="2" t="s">
        <v>326</v>
      </c>
      <c r="B144" s="2" t="s">
        <v>324</v>
      </c>
      <c r="C144" s="2" t="s">
        <v>246</v>
      </c>
      <c r="D144" s="2" t="s">
        <v>9</v>
      </c>
      <c r="E144" s="6" t="s">
        <v>7245</v>
      </c>
      <c r="F144" s="6" t="s">
        <v>7222</v>
      </c>
    </row>
    <row r="145" spans="1:6" ht="18" customHeight="1">
      <c r="A145" s="2" t="s">
        <v>327</v>
      </c>
      <c r="B145" s="2" t="s">
        <v>324</v>
      </c>
      <c r="C145" s="2" t="s">
        <v>246</v>
      </c>
      <c r="D145" s="2" t="s">
        <v>9</v>
      </c>
      <c r="E145" s="3" t="s">
        <v>7288</v>
      </c>
      <c r="F145" s="6" t="s">
        <v>7219</v>
      </c>
    </row>
    <row r="146" spans="1:6" ht="18" customHeight="1">
      <c r="A146" s="2" t="s">
        <v>328</v>
      </c>
      <c r="B146" s="2" t="s">
        <v>7</v>
      </c>
      <c r="C146" s="2" t="s">
        <v>329</v>
      </c>
      <c r="D146" s="2" t="s">
        <v>9</v>
      </c>
      <c r="E146" s="3" t="s">
        <v>7220</v>
      </c>
      <c r="F146" s="6" t="s">
        <v>7219</v>
      </c>
    </row>
    <row r="147" spans="1:6" ht="18" customHeight="1">
      <c r="A147" s="2" t="s">
        <v>331</v>
      </c>
      <c r="B147" s="2" t="s">
        <v>332</v>
      </c>
      <c r="C147" s="2" t="s">
        <v>329</v>
      </c>
      <c r="D147" s="2" t="s">
        <v>9</v>
      </c>
      <c r="E147" s="6" t="s">
        <v>7245</v>
      </c>
      <c r="F147" s="6" t="s">
        <v>7222</v>
      </c>
    </row>
    <row r="148" spans="1:6" ht="18" customHeight="1">
      <c r="A148" s="2" t="s">
        <v>333</v>
      </c>
      <c r="B148" s="2" t="s">
        <v>334</v>
      </c>
      <c r="C148" s="2" t="s">
        <v>329</v>
      </c>
      <c r="D148" s="2" t="s">
        <v>9</v>
      </c>
      <c r="E148" s="6" t="s">
        <v>7245</v>
      </c>
      <c r="F148" s="6" t="s">
        <v>7222</v>
      </c>
    </row>
    <row r="149" spans="1:6" ht="18" customHeight="1">
      <c r="A149" s="2" t="s">
        <v>336</v>
      </c>
      <c r="B149" s="2" t="s">
        <v>337</v>
      </c>
      <c r="C149" s="2" t="s">
        <v>329</v>
      </c>
      <c r="D149" s="2" t="s">
        <v>9</v>
      </c>
      <c r="E149" s="6" t="s">
        <v>7245</v>
      </c>
      <c r="F149" s="6" t="s">
        <v>7222</v>
      </c>
    </row>
    <row r="150" spans="1:6" ht="18" customHeight="1">
      <c r="A150" s="2" t="s">
        <v>339</v>
      </c>
      <c r="B150" s="2" t="s">
        <v>340</v>
      </c>
      <c r="C150" s="2" t="s">
        <v>329</v>
      </c>
      <c r="D150" s="2" t="s">
        <v>9</v>
      </c>
      <c r="E150" s="3" t="s">
        <v>7289</v>
      </c>
      <c r="F150" s="6" t="s">
        <v>7219</v>
      </c>
    </row>
    <row r="151" spans="1:6" ht="18" customHeight="1">
      <c r="A151" s="2" t="s">
        <v>343</v>
      </c>
      <c r="B151" s="2" t="s">
        <v>344</v>
      </c>
      <c r="C151" s="2" t="s">
        <v>329</v>
      </c>
      <c r="D151" s="2" t="s">
        <v>9</v>
      </c>
      <c r="E151" s="6" t="s">
        <v>7245</v>
      </c>
      <c r="F151" s="6" t="s">
        <v>7222</v>
      </c>
    </row>
    <row r="152" spans="1:6" ht="18" customHeight="1">
      <c r="A152" s="2" t="s">
        <v>345</v>
      </c>
      <c r="B152" s="2" t="s">
        <v>346</v>
      </c>
      <c r="C152" s="2" t="s">
        <v>329</v>
      </c>
      <c r="D152" s="2" t="s">
        <v>9</v>
      </c>
      <c r="E152" s="6" t="s">
        <v>7245</v>
      </c>
      <c r="F152" s="6" t="s">
        <v>7222</v>
      </c>
    </row>
    <row r="153" spans="1:6" ht="18" customHeight="1">
      <c r="A153" s="2" t="s">
        <v>348</v>
      </c>
      <c r="B153" s="2" t="s">
        <v>349</v>
      </c>
      <c r="C153" s="2" t="s">
        <v>329</v>
      </c>
      <c r="D153" s="2" t="s">
        <v>9</v>
      </c>
      <c r="E153" s="6" t="s">
        <v>7245</v>
      </c>
      <c r="F153" s="6" t="s">
        <v>7222</v>
      </c>
    </row>
    <row r="154" spans="1:6" ht="18" customHeight="1">
      <c r="A154" s="2" t="s">
        <v>351</v>
      </c>
      <c r="B154" s="2" t="s">
        <v>352</v>
      </c>
      <c r="C154" s="2" t="s">
        <v>329</v>
      </c>
      <c r="D154" s="2" t="s">
        <v>9</v>
      </c>
      <c r="E154" s="6" t="s">
        <v>7245</v>
      </c>
      <c r="F154" s="6" t="s">
        <v>7222</v>
      </c>
    </row>
    <row r="155" spans="1:6" ht="18" customHeight="1">
      <c r="A155" s="2" t="s">
        <v>353</v>
      </c>
      <c r="B155" s="2" t="s">
        <v>354</v>
      </c>
      <c r="C155" s="2" t="s">
        <v>329</v>
      </c>
      <c r="D155" s="2" t="s">
        <v>9</v>
      </c>
      <c r="E155" s="6" t="s">
        <v>7245</v>
      </c>
      <c r="F155" s="6" t="s">
        <v>7222</v>
      </c>
    </row>
    <row r="156" spans="1:6" ht="18" customHeight="1">
      <c r="A156" s="2" t="s">
        <v>355</v>
      </c>
      <c r="B156" s="2" t="s">
        <v>356</v>
      </c>
      <c r="C156" s="2" t="s">
        <v>329</v>
      </c>
      <c r="D156" s="2" t="s">
        <v>9</v>
      </c>
      <c r="E156" s="6" t="s">
        <v>7245</v>
      </c>
      <c r="F156" s="6" t="s">
        <v>7222</v>
      </c>
    </row>
    <row r="157" spans="1:6" ht="18" customHeight="1">
      <c r="A157" s="2" t="s">
        <v>357</v>
      </c>
      <c r="B157" s="2" t="s">
        <v>358</v>
      </c>
      <c r="C157" s="2" t="s">
        <v>329</v>
      </c>
      <c r="D157" s="2" t="s">
        <v>9</v>
      </c>
      <c r="E157" s="6" t="s">
        <v>7245</v>
      </c>
      <c r="F157" s="6" t="s">
        <v>7222</v>
      </c>
    </row>
    <row r="158" spans="1:6" ht="18" customHeight="1">
      <c r="A158" s="2" t="s">
        <v>360</v>
      </c>
      <c r="B158" s="2" t="s">
        <v>361</v>
      </c>
      <c r="C158" s="2" t="s">
        <v>329</v>
      </c>
      <c r="D158" s="2" t="s">
        <v>9</v>
      </c>
      <c r="E158" s="6" t="s">
        <v>7245</v>
      </c>
      <c r="F158" s="6" t="s">
        <v>7222</v>
      </c>
    </row>
    <row r="159" spans="1:6" ht="18" customHeight="1">
      <c r="A159" s="2" t="s">
        <v>363</v>
      </c>
      <c r="B159" s="2" t="s">
        <v>364</v>
      </c>
      <c r="C159" s="2" t="s">
        <v>329</v>
      </c>
      <c r="D159" s="2" t="s">
        <v>9</v>
      </c>
      <c r="E159" s="6" t="s">
        <v>7245</v>
      </c>
      <c r="F159" s="6" t="s">
        <v>7222</v>
      </c>
    </row>
    <row r="160" spans="1:6" ht="18" customHeight="1">
      <c r="A160" s="2" t="s">
        <v>366</v>
      </c>
      <c r="B160" s="2" t="s">
        <v>367</v>
      </c>
      <c r="C160" s="2" t="s">
        <v>329</v>
      </c>
      <c r="D160" s="2" t="s">
        <v>9</v>
      </c>
      <c r="E160" s="6" t="s">
        <v>7245</v>
      </c>
      <c r="F160" s="6" t="s">
        <v>7222</v>
      </c>
    </row>
    <row r="161" spans="1:6" ht="18" customHeight="1">
      <c r="A161" s="2" t="s">
        <v>369</v>
      </c>
      <c r="B161" s="2" t="s">
        <v>367</v>
      </c>
      <c r="C161" s="2" t="s">
        <v>329</v>
      </c>
      <c r="D161" s="2" t="s">
        <v>9</v>
      </c>
      <c r="E161" s="6" t="s">
        <v>7245</v>
      </c>
      <c r="F161" s="6" t="s">
        <v>7222</v>
      </c>
    </row>
    <row r="162" spans="1:6" ht="18" customHeight="1">
      <c r="A162" s="2" t="s">
        <v>369</v>
      </c>
      <c r="B162" s="2" t="s">
        <v>367</v>
      </c>
      <c r="C162" s="2" t="s">
        <v>329</v>
      </c>
      <c r="D162" s="2" t="s">
        <v>9</v>
      </c>
      <c r="E162" s="6" t="s">
        <v>7245</v>
      </c>
      <c r="F162" s="6" t="s">
        <v>7222</v>
      </c>
    </row>
    <row r="163" spans="1:6" ht="18" customHeight="1">
      <c r="A163" s="2" t="s">
        <v>371</v>
      </c>
      <c r="B163" s="2" t="s">
        <v>367</v>
      </c>
      <c r="C163" s="2" t="s">
        <v>329</v>
      </c>
      <c r="D163" s="2" t="s">
        <v>9</v>
      </c>
      <c r="E163" s="6" t="s">
        <v>7245</v>
      </c>
      <c r="F163" s="6" t="s">
        <v>7222</v>
      </c>
    </row>
    <row r="164" spans="1:6" ht="18" customHeight="1">
      <c r="A164" s="2" t="s">
        <v>372</v>
      </c>
      <c r="B164" s="2" t="s">
        <v>367</v>
      </c>
      <c r="C164" s="2" t="s">
        <v>329</v>
      </c>
      <c r="D164" s="2" t="s">
        <v>9</v>
      </c>
      <c r="E164" s="6" t="s">
        <v>7245</v>
      </c>
      <c r="F164" s="6" t="s">
        <v>7222</v>
      </c>
    </row>
    <row r="165" spans="1:6" ht="18" customHeight="1">
      <c r="A165" s="2" t="s">
        <v>373</v>
      </c>
      <c r="B165" s="2" t="s">
        <v>374</v>
      </c>
      <c r="C165" s="2" t="s">
        <v>329</v>
      </c>
      <c r="D165" s="2" t="s">
        <v>9</v>
      </c>
      <c r="E165" s="6" t="s">
        <v>7245</v>
      </c>
      <c r="F165" s="6" t="s">
        <v>7222</v>
      </c>
    </row>
    <row r="166" spans="1:6" ht="18" customHeight="1">
      <c r="A166" s="2" t="s">
        <v>375</v>
      </c>
      <c r="B166" s="2" t="s">
        <v>374</v>
      </c>
      <c r="C166" s="2" t="s">
        <v>329</v>
      </c>
      <c r="D166" s="2" t="s">
        <v>9</v>
      </c>
      <c r="E166" s="3" t="s">
        <v>7290</v>
      </c>
      <c r="F166" s="6" t="s">
        <v>7219</v>
      </c>
    </row>
    <row r="167" spans="1:6" ht="18" customHeight="1">
      <c r="A167" s="2" t="s">
        <v>375</v>
      </c>
      <c r="B167" s="2" t="s">
        <v>374</v>
      </c>
      <c r="C167" s="2" t="s">
        <v>329</v>
      </c>
      <c r="D167" s="2" t="s">
        <v>9</v>
      </c>
      <c r="E167" s="3" t="s">
        <v>7290</v>
      </c>
      <c r="F167" s="6" t="s">
        <v>7219</v>
      </c>
    </row>
    <row r="168" spans="1:6" ht="18" customHeight="1">
      <c r="A168" s="2" t="s">
        <v>377</v>
      </c>
      <c r="B168" s="2" t="s">
        <v>374</v>
      </c>
      <c r="C168" s="2" t="s">
        <v>329</v>
      </c>
      <c r="D168" s="2" t="s">
        <v>9</v>
      </c>
      <c r="E168" s="3" t="s">
        <v>7290</v>
      </c>
      <c r="F168" s="6" t="s">
        <v>7219</v>
      </c>
    </row>
    <row r="169" spans="1:6" ht="18" customHeight="1">
      <c r="A169" s="2" t="s">
        <v>378</v>
      </c>
      <c r="B169" s="2" t="s">
        <v>379</v>
      </c>
      <c r="C169" s="2" t="s">
        <v>329</v>
      </c>
      <c r="D169" s="2" t="s">
        <v>9</v>
      </c>
      <c r="E169" s="6" t="s">
        <v>7245</v>
      </c>
      <c r="F169" s="6" t="s">
        <v>7222</v>
      </c>
    </row>
    <row r="170" spans="1:6" ht="18" customHeight="1">
      <c r="A170" s="2" t="s">
        <v>380</v>
      </c>
      <c r="B170" s="2" t="s">
        <v>381</v>
      </c>
      <c r="C170" s="2" t="s">
        <v>329</v>
      </c>
      <c r="D170" s="2" t="s">
        <v>9</v>
      </c>
      <c r="E170" s="6" t="s">
        <v>7245</v>
      </c>
      <c r="F170" s="6" t="s">
        <v>7222</v>
      </c>
    </row>
    <row r="171" spans="1:6" ht="18" customHeight="1">
      <c r="A171" s="2" t="s">
        <v>383</v>
      </c>
      <c r="B171" s="2" t="s">
        <v>384</v>
      </c>
      <c r="C171" s="2" t="s">
        <v>329</v>
      </c>
      <c r="D171" s="2" t="s">
        <v>9</v>
      </c>
      <c r="E171" s="6" t="s">
        <v>7245</v>
      </c>
      <c r="F171" s="6" t="s">
        <v>7222</v>
      </c>
    </row>
    <row r="172" spans="1:6" ht="18" customHeight="1">
      <c r="A172" s="2" t="s">
        <v>386</v>
      </c>
      <c r="B172" s="2" t="s">
        <v>387</v>
      </c>
      <c r="C172" s="2" t="s">
        <v>329</v>
      </c>
      <c r="D172" s="2" t="s">
        <v>9</v>
      </c>
      <c r="E172" s="6" t="s">
        <v>7245</v>
      </c>
      <c r="F172" s="6" t="s">
        <v>7222</v>
      </c>
    </row>
    <row r="173" spans="1:6" ht="18" customHeight="1">
      <c r="A173" s="2" t="s">
        <v>389</v>
      </c>
      <c r="B173" s="2" t="s">
        <v>390</v>
      </c>
      <c r="C173" s="2" t="s">
        <v>329</v>
      </c>
      <c r="D173" s="2" t="s">
        <v>9</v>
      </c>
      <c r="E173" s="6" t="s">
        <v>7245</v>
      </c>
      <c r="F173" s="6" t="s">
        <v>7222</v>
      </c>
    </row>
    <row r="174" spans="1:6" ht="18" customHeight="1">
      <c r="A174" s="2" t="s">
        <v>391</v>
      </c>
      <c r="B174" s="2" t="s">
        <v>392</v>
      </c>
      <c r="C174" s="2" t="s">
        <v>329</v>
      </c>
      <c r="D174" s="2" t="s">
        <v>9</v>
      </c>
      <c r="E174" s="6" t="s">
        <v>7245</v>
      </c>
      <c r="F174" s="6" t="s">
        <v>7222</v>
      </c>
    </row>
    <row r="175" spans="1:6" ht="18" customHeight="1">
      <c r="A175" s="2" t="s">
        <v>394</v>
      </c>
      <c r="B175" s="2" t="s">
        <v>392</v>
      </c>
      <c r="C175" s="2" t="s">
        <v>329</v>
      </c>
      <c r="D175" s="2" t="s">
        <v>9</v>
      </c>
      <c r="E175" s="6" t="s">
        <v>7245</v>
      </c>
      <c r="F175" s="6" t="s">
        <v>7222</v>
      </c>
    </row>
    <row r="176" spans="1:6" ht="18" customHeight="1">
      <c r="A176" s="2" t="s">
        <v>396</v>
      </c>
      <c r="B176" s="2" t="s">
        <v>397</v>
      </c>
      <c r="C176" s="2" t="s">
        <v>329</v>
      </c>
      <c r="D176" s="2" t="s">
        <v>9</v>
      </c>
      <c r="E176" s="6" t="s">
        <v>7245</v>
      </c>
      <c r="F176" s="6" t="s">
        <v>7222</v>
      </c>
    </row>
    <row r="177" spans="1:6" ht="18" customHeight="1">
      <c r="A177" s="2" t="s">
        <v>398</v>
      </c>
      <c r="B177" s="2" t="s">
        <v>119</v>
      </c>
      <c r="C177" s="2" t="s">
        <v>329</v>
      </c>
      <c r="D177" s="2" t="s">
        <v>9</v>
      </c>
      <c r="E177" s="6" t="s">
        <v>7245</v>
      </c>
      <c r="F177" s="6" t="s">
        <v>7222</v>
      </c>
    </row>
    <row r="178" spans="1:6" ht="18" customHeight="1">
      <c r="A178" s="2" t="s">
        <v>400</v>
      </c>
      <c r="B178" s="2" t="s">
        <v>401</v>
      </c>
      <c r="C178" s="2" t="s">
        <v>329</v>
      </c>
      <c r="D178" s="2" t="s">
        <v>9</v>
      </c>
      <c r="E178" s="6" t="s">
        <v>7245</v>
      </c>
      <c r="F178" s="6" t="s">
        <v>7222</v>
      </c>
    </row>
    <row r="179" spans="1:6" ht="18" customHeight="1">
      <c r="A179" s="2" t="s">
        <v>402</v>
      </c>
      <c r="B179" s="2" t="s">
        <v>401</v>
      </c>
      <c r="C179" s="2" t="s">
        <v>329</v>
      </c>
      <c r="D179" s="2" t="s">
        <v>9</v>
      </c>
      <c r="E179" s="3" t="s">
        <v>7291</v>
      </c>
      <c r="F179" s="6" t="s">
        <v>7219</v>
      </c>
    </row>
    <row r="180" spans="1:6" ht="18" customHeight="1">
      <c r="A180" s="2" t="s">
        <v>404</v>
      </c>
      <c r="B180" s="2" t="s">
        <v>405</v>
      </c>
      <c r="C180" s="2" t="s">
        <v>329</v>
      </c>
      <c r="D180" s="2" t="s">
        <v>9</v>
      </c>
      <c r="E180" s="3" t="s">
        <v>7292</v>
      </c>
      <c r="F180" s="6" t="s">
        <v>7219</v>
      </c>
    </row>
    <row r="181" spans="1:6" ht="18" customHeight="1">
      <c r="A181" s="2" t="s">
        <v>404</v>
      </c>
      <c r="B181" s="2" t="s">
        <v>405</v>
      </c>
      <c r="C181" s="2" t="s">
        <v>329</v>
      </c>
      <c r="D181" s="2" t="s">
        <v>9</v>
      </c>
      <c r="E181" s="3" t="s">
        <v>7292</v>
      </c>
      <c r="F181" s="6" t="s">
        <v>7219</v>
      </c>
    </row>
    <row r="182" spans="1:6" ht="18" customHeight="1">
      <c r="A182" s="2" t="s">
        <v>407</v>
      </c>
      <c r="B182" s="2" t="s">
        <v>405</v>
      </c>
      <c r="C182" s="2" t="s">
        <v>329</v>
      </c>
      <c r="D182" s="2" t="s">
        <v>9</v>
      </c>
      <c r="E182" s="3" t="s">
        <v>7292</v>
      </c>
      <c r="F182" s="6" t="s">
        <v>7219</v>
      </c>
    </row>
    <row r="183" spans="1:6" ht="18" customHeight="1">
      <c r="A183" s="2" t="s">
        <v>409</v>
      </c>
      <c r="B183" s="2" t="s">
        <v>405</v>
      </c>
      <c r="C183" s="2" t="s">
        <v>329</v>
      </c>
      <c r="D183" s="2" t="s">
        <v>9</v>
      </c>
      <c r="E183" s="3" t="s">
        <v>7292</v>
      </c>
      <c r="F183" s="6" t="s">
        <v>7219</v>
      </c>
    </row>
    <row r="184" spans="1:6" ht="18" customHeight="1">
      <c r="A184" s="2" t="s">
        <v>410</v>
      </c>
      <c r="B184" s="2" t="s">
        <v>405</v>
      </c>
      <c r="C184" s="2" t="s">
        <v>329</v>
      </c>
      <c r="D184" s="2" t="s">
        <v>9</v>
      </c>
      <c r="E184" s="6" t="s">
        <v>7245</v>
      </c>
      <c r="F184" s="6" t="s">
        <v>7222</v>
      </c>
    </row>
    <row r="185" spans="1:6" ht="18" customHeight="1">
      <c r="A185" s="2" t="s">
        <v>411</v>
      </c>
      <c r="B185" s="2" t="s">
        <v>412</v>
      </c>
      <c r="C185" s="2" t="s">
        <v>329</v>
      </c>
      <c r="D185" s="2" t="s">
        <v>9</v>
      </c>
      <c r="E185" s="6" t="s">
        <v>7245</v>
      </c>
      <c r="F185" s="6" t="s">
        <v>7222</v>
      </c>
    </row>
    <row r="186" spans="1:6" ht="18" customHeight="1">
      <c r="A186" s="2" t="s">
        <v>413</v>
      </c>
      <c r="B186" s="2" t="s">
        <v>414</v>
      </c>
      <c r="C186" s="2" t="s">
        <v>329</v>
      </c>
      <c r="D186" s="2" t="s">
        <v>9</v>
      </c>
      <c r="E186" s="6" t="s">
        <v>7245</v>
      </c>
      <c r="F186" s="6" t="s">
        <v>7222</v>
      </c>
    </row>
    <row r="187" spans="1:6" ht="18" customHeight="1">
      <c r="A187" s="2" t="s">
        <v>416</v>
      </c>
      <c r="B187" s="2" t="s">
        <v>417</v>
      </c>
      <c r="C187" s="2" t="s">
        <v>329</v>
      </c>
      <c r="D187" s="2" t="s">
        <v>9</v>
      </c>
      <c r="E187" s="6" t="s">
        <v>7245</v>
      </c>
      <c r="F187" s="6" t="s">
        <v>7222</v>
      </c>
    </row>
    <row r="188" spans="1:6" ht="18" customHeight="1">
      <c r="A188" s="2" t="s">
        <v>419</v>
      </c>
      <c r="B188" s="2" t="s">
        <v>420</v>
      </c>
      <c r="C188" s="2" t="s">
        <v>329</v>
      </c>
      <c r="D188" s="2" t="s">
        <v>9</v>
      </c>
      <c r="E188" s="6" t="s">
        <v>7245</v>
      </c>
      <c r="F188" s="6" t="s">
        <v>7222</v>
      </c>
    </row>
    <row r="189" spans="1:6" ht="18" customHeight="1">
      <c r="A189" s="2" t="s">
        <v>421</v>
      </c>
      <c r="B189" s="2" t="s">
        <v>422</v>
      </c>
      <c r="C189" s="2" t="s">
        <v>329</v>
      </c>
      <c r="D189" s="2" t="s">
        <v>9</v>
      </c>
      <c r="E189" s="6" t="s">
        <v>7245</v>
      </c>
      <c r="F189" s="6" t="s">
        <v>7222</v>
      </c>
    </row>
    <row r="190" spans="1:6" ht="18" customHeight="1">
      <c r="A190" s="2" t="s">
        <v>423</v>
      </c>
      <c r="B190" s="2" t="s">
        <v>424</v>
      </c>
      <c r="C190" s="2" t="s">
        <v>329</v>
      </c>
      <c r="D190" s="2" t="s">
        <v>9</v>
      </c>
      <c r="E190" s="6" t="s">
        <v>7245</v>
      </c>
      <c r="F190" s="6" t="s">
        <v>7222</v>
      </c>
    </row>
    <row r="191" spans="1:6" ht="18" customHeight="1">
      <c r="A191" s="2" t="s">
        <v>425</v>
      </c>
      <c r="B191" s="2" t="s">
        <v>426</v>
      </c>
      <c r="C191" s="2" t="s">
        <v>329</v>
      </c>
      <c r="D191" s="2" t="s">
        <v>9</v>
      </c>
      <c r="E191" s="6" t="s">
        <v>7245</v>
      </c>
      <c r="F191" s="6" t="s">
        <v>7222</v>
      </c>
    </row>
    <row r="192" spans="1:6" ht="18" customHeight="1">
      <c r="A192" s="2" t="s">
        <v>428</v>
      </c>
      <c r="B192" s="2" t="s">
        <v>429</v>
      </c>
      <c r="C192" s="2" t="s">
        <v>329</v>
      </c>
      <c r="D192" s="2" t="s">
        <v>9</v>
      </c>
      <c r="E192" s="6" t="s">
        <v>7245</v>
      </c>
      <c r="F192" s="6" t="s">
        <v>7222</v>
      </c>
    </row>
    <row r="193" spans="1:6" ht="18" customHeight="1">
      <c r="A193" s="2" t="s">
        <v>430</v>
      </c>
      <c r="B193" s="2" t="s">
        <v>431</v>
      </c>
      <c r="C193" s="2" t="s">
        <v>329</v>
      </c>
      <c r="D193" s="2" t="s">
        <v>9</v>
      </c>
      <c r="E193" s="6" t="s">
        <v>7245</v>
      </c>
      <c r="F193" s="6" t="s">
        <v>7222</v>
      </c>
    </row>
    <row r="194" spans="1:6" ht="18" customHeight="1">
      <c r="A194" s="2" t="s">
        <v>430</v>
      </c>
      <c r="B194" s="2" t="s">
        <v>431</v>
      </c>
      <c r="C194" s="2" t="s">
        <v>329</v>
      </c>
      <c r="D194" s="2" t="s">
        <v>9</v>
      </c>
      <c r="E194" s="6" t="s">
        <v>7245</v>
      </c>
      <c r="F194" s="6" t="s">
        <v>7222</v>
      </c>
    </row>
    <row r="195" spans="1:6" ht="18" customHeight="1">
      <c r="A195" s="2" t="s">
        <v>434</v>
      </c>
      <c r="B195" s="2" t="s">
        <v>300</v>
      </c>
      <c r="C195" s="2" t="s">
        <v>329</v>
      </c>
      <c r="D195" s="2" t="s">
        <v>9</v>
      </c>
      <c r="E195" s="6" t="s">
        <v>7245</v>
      </c>
      <c r="F195" s="6" t="s">
        <v>7222</v>
      </c>
    </row>
    <row r="196" spans="1:6" ht="18" customHeight="1">
      <c r="A196" s="2" t="s">
        <v>435</v>
      </c>
      <c r="B196" s="2" t="s">
        <v>300</v>
      </c>
      <c r="C196" s="2" t="s">
        <v>329</v>
      </c>
      <c r="D196" s="2" t="s">
        <v>9</v>
      </c>
      <c r="E196" s="6" t="s">
        <v>7245</v>
      </c>
      <c r="F196" s="6" t="s">
        <v>7222</v>
      </c>
    </row>
    <row r="197" spans="1:6" ht="18" customHeight="1">
      <c r="A197" s="2" t="s">
        <v>436</v>
      </c>
      <c r="B197" s="2" t="s">
        <v>163</v>
      </c>
      <c r="C197" s="2" t="s">
        <v>329</v>
      </c>
      <c r="D197" s="2" t="s">
        <v>9</v>
      </c>
      <c r="E197" s="6" t="s">
        <v>7245</v>
      </c>
      <c r="F197" s="6" t="s">
        <v>7222</v>
      </c>
    </row>
    <row r="198" spans="1:6" ht="18" customHeight="1">
      <c r="A198" s="2" t="s">
        <v>439</v>
      </c>
      <c r="B198" s="2" t="s">
        <v>440</v>
      </c>
      <c r="C198" s="2" t="s">
        <v>329</v>
      </c>
      <c r="D198" s="2" t="s">
        <v>9</v>
      </c>
      <c r="E198" s="6" t="s">
        <v>7245</v>
      </c>
      <c r="F198" s="6" t="s">
        <v>7222</v>
      </c>
    </row>
    <row r="199" spans="1:6" ht="18" customHeight="1">
      <c r="A199" s="2" t="s">
        <v>441</v>
      </c>
      <c r="B199" s="2" t="s">
        <v>442</v>
      </c>
      <c r="C199" s="2" t="s">
        <v>329</v>
      </c>
      <c r="D199" s="2" t="s">
        <v>9</v>
      </c>
      <c r="E199" s="6" t="s">
        <v>7245</v>
      </c>
      <c r="F199" s="6" t="s">
        <v>7222</v>
      </c>
    </row>
    <row r="200" spans="1:6" ht="18" customHeight="1">
      <c r="A200" s="2" t="s">
        <v>443</v>
      </c>
      <c r="B200" s="2" t="s">
        <v>444</v>
      </c>
      <c r="C200" s="2" t="s">
        <v>329</v>
      </c>
      <c r="D200" s="2" t="s">
        <v>9</v>
      </c>
      <c r="E200" s="6" t="s">
        <v>7245</v>
      </c>
      <c r="F200" s="6" t="s">
        <v>7222</v>
      </c>
    </row>
    <row r="201" spans="1:6" ht="20" customHeight="1">
      <c r="A201" s="2" t="s">
        <v>446</v>
      </c>
      <c r="B201" s="2" t="s">
        <v>447</v>
      </c>
      <c r="C201" s="2" t="s">
        <v>329</v>
      </c>
      <c r="D201" s="2" t="s">
        <v>9</v>
      </c>
      <c r="E201" s="6" t="s">
        <v>7245</v>
      </c>
      <c r="F201" s="7" t="s">
        <v>7222</v>
      </c>
    </row>
    <row r="202" spans="1:6" ht="20" customHeight="1">
      <c r="A202" s="2" t="s">
        <v>449</v>
      </c>
      <c r="B202" s="2" t="s">
        <v>450</v>
      </c>
      <c r="C202" s="2" t="s">
        <v>329</v>
      </c>
      <c r="D202" s="2" t="s">
        <v>9</v>
      </c>
      <c r="E202" s="6" t="s">
        <v>7245</v>
      </c>
      <c r="F202" s="7" t="s">
        <v>7222</v>
      </c>
    </row>
    <row r="203" spans="1:6" ht="20" customHeight="1">
      <c r="A203" s="2" t="s">
        <v>451</v>
      </c>
      <c r="B203" s="2" t="s">
        <v>452</v>
      </c>
      <c r="C203" s="2" t="s">
        <v>329</v>
      </c>
      <c r="D203" s="2" t="s">
        <v>9</v>
      </c>
      <c r="E203" s="6" t="s">
        <v>7245</v>
      </c>
      <c r="F203" s="7" t="s">
        <v>7222</v>
      </c>
    </row>
    <row r="204" spans="1:6" ht="20" customHeight="1">
      <c r="A204" s="2" t="s">
        <v>454</v>
      </c>
      <c r="B204" s="2" t="s">
        <v>455</v>
      </c>
      <c r="C204" s="2" t="s">
        <v>329</v>
      </c>
      <c r="D204" s="2" t="s">
        <v>9</v>
      </c>
      <c r="E204" s="6" t="s">
        <v>7245</v>
      </c>
      <c r="F204" s="7" t="s">
        <v>7222</v>
      </c>
    </row>
    <row r="205" spans="1:6" ht="20" customHeight="1">
      <c r="A205" s="2" t="s">
        <v>456</v>
      </c>
      <c r="B205" s="2" t="s">
        <v>455</v>
      </c>
      <c r="C205" s="2" t="s">
        <v>329</v>
      </c>
      <c r="D205" s="2" t="s">
        <v>9</v>
      </c>
      <c r="E205" s="6" t="s">
        <v>7245</v>
      </c>
      <c r="F205" s="7" t="s">
        <v>7222</v>
      </c>
    </row>
    <row r="206" spans="1:6" ht="20" customHeight="1">
      <c r="A206" s="2" t="s">
        <v>457</v>
      </c>
      <c r="B206" s="2" t="s">
        <v>458</v>
      </c>
      <c r="C206" s="2" t="s">
        <v>329</v>
      </c>
      <c r="D206" s="2" t="s">
        <v>9</v>
      </c>
      <c r="E206" s="6" t="s">
        <v>7245</v>
      </c>
      <c r="F206" s="7" t="s">
        <v>7222</v>
      </c>
    </row>
    <row r="207" spans="1:6" ht="20" customHeight="1">
      <c r="A207" s="2" t="s">
        <v>459</v>
      </c>
      <c r="B207" s="2" t="s">
        <v>7</v>
      </c>
      <c r="C207" s="2" t="s">
        <v>460</v>
      </c>
      <c r="D207" s="2" t="s">
        <v>9</v>
      </c>
      <c r="E207" s="3" t="s">
        <v>7293</v>
      </c>
      <c r="F207" s="7" t="s">
        <v>7219</v>
      </c>
    </row>
    <row r="208" spans="1:6" ht="20" customHeight="1">
      <c r="A208" s="2" t="s">
        <v>462</v>
      </c>
      <c r="B208" s="2" t="s">
        <v>7</v>
      </c>
      <c r="C208" s="2" t="s">
        <v>460</v>
      </c>
      <c r="D208" s="2" t="s">
        <v>9</v>
      </c>
      <c r="E208" s="3" t="s">
        <v>7293</v>
      </c>
      <c r="F208" s="7" t="s">
        <v>7219</v>
      </c>
    </row>
    <row r="209" spans="1:6" ht="20" customHeight="1">
      <c r="A209" s="2" t="s">
        <v>462</v>
      </c>
      <c r="B209" s="2" t="s">
        <v>7</v>
      </c>
      <c r="C209" s="2" t="s">
        <v>460</v>
      </c>
      <c r="D209" s="2" t="s">
        <v>9</v>
      </c>
      <c r="E209" s="3" t="s">
        <v>7293</v>
      </c>
      <c r="F209" s="7" t="s">
        <v>7219</v>
      </c>
    </row>
    <row r="210" spans="1:6" ht="20" customHeight="1">
      <c r="A210" s="2" t="s">
        <v>464</v>
      </c>
      <c r="B210" s="2" t="s">
        <v>7</v>
      </c>
      <c r="C210" s="2" t="s">
        <v>460</v>
      </c>
      <c r="D210" s="2" t="s">
        <v>9</v>
      </c>
      <c r="E210" s="3" t="s">
        <v>7293</v>
      </c>
      <c r="F210" s="7" t="s">
        <v>7219</v>
      </c>
    </row>
    <row r="211" spans="1:6" ht="20" customHeight="1">
      <c r="A211" s="2" t="s">
        <v>465</v>
      </c>
      <c r="B211" s="2" t="s">
        <v>466</v>
      </c>
      <c r="C211" s="2" t="s">
        <v>460</v>
      </c>
      <c r="D211" s="2" t="s">
        <v>9</v>
      </c>
      <c r="E211" s="3" t="s">
        <v>7294</v>
      </c>
      <c r="F211" s="7" t="s">
        <v>7219</v>
      </c>
    </row>
    <row r="212" spans="1:6" ht="20" customHeight="1">
      <c r="A212" s="2" t="s">
        <v>468</v>
      </c>
      <c r="B212" s="2" t="s">
        <v>469</v>
      </c>
      <c r="C212" s="2" t="s">
        <v>460</v>
      </c>
      <c r="D212" s="2" t="s">
        <v>9</v>
      </c>
      <c r="E212" s="3" t="s">
        <v>7295</v>
      </c>
      <c r="F212" s="7" t="s">
        <v>7219</v>
      </c>
    </row>
    <row r="213" spans="1:6" ht="20" customHeight="1">
      <c r="A213" s="2" t="s">
        <v>470</v>
      </c>
      <c r="B213" s="2" t="s">
        <v>471</v>
      </c>
      <c r="C213" s="2" t="s">
        <v>460</v>
      </c>
      <c r="D213" s="2" t="s">
        <v>9</v>
      </c>
      <c r="E213" s="3" t="s">
        <v>7296</v>
      </c>
      <c r="F213" s="7" t="s">
        <v>7219</v>
      </c>
    </row>
    <row r="214" spans="1:6" ht="20" customHeight="1">
      <c r="A214" s="2" t="s">
        <v>473</v>
      </c>
      <c r="B214" s="2" t="s">
        <v>471</v>
      </c>
      <c r="C214" s="2" t="s">
        <v>460</v>
      </c>
      <c r="D214" s="2" t="s">
        <v>9</v>
      </c>
      <c r="E214" s="3" t="s">
        <v>7296</v>
      </c>
      <c r="F214" s="7" t="s">
        <v>7219</v>
      </c>
    </row>
    <row r="215" spans="1:6" ht="20" customHeight="1">
      <c r="A215" s="2" t="s">
        <v>474</v>
      </c>
      <c r="B215" s="2" t="s">
        <v>471</v>
      </c>
      <c r="C215" s="2" t="s">
        <v>460</v>
      </c>
      <c r="D215" s="2" t="s">
        <v>9</v>
      </c>
      <c r="E215" s="3" t="s">
        <v>7296</v>
      </c>
      <c r="F215" s="7" t="s">
        <v>7219</v>
      </c>
    </row>
    <row r="216" spans="1:6" ht="20" customHeight="1">
      <c r="A216" s="2" t="s">
        <v>476</v>
      </c>
      <c r="B216" s="2" t="s">
        <v>471</v>
      </c>
      <c r="C216" s="2" t="s">
        <v>460</v>
      </c>
      <c r="D216" s="2" t="s">
        <v>9</v>
      </c>
      <c r="E216" s="3" t="s">
        <v>7296</v>
      </c>
      <c r="F216" s="7" t="s">
        <v>7219</v>
      </c>
    </row>
    <row r="217" spans="1:6" ht="20" customHeight="1">
      <c r="A217" s="2" t="s">
        <v>477</v>
      </c>
      <c r="B217" s="2" t="s">
        <v>478</v>
      </c>
      <c r="C217" s="2" t="s">
        <v>460</v>
      </c>
      <c r="D217" s="2" t="s">
        <v>9</v>
      </c>
      <c r="E217" s="3" t="s">
        <v>7296</v>
      </c>
      <c r="F217" s="7" t="s">
        <v>7219</v>
      </c>
    </row>
    <row r="218" spans="1:6" ht="20" customHeight="1">
      <c r="A218" s="2" t="s">
        <v>479</v>
      </c>
      <c r="B218" s="2" t="s">
        <v>480</v>
      </c>
      <c r="C218" s="2" t="s">
        <v>460</v>
      </c>
      <c r="D218" s="2" t="s">
        <v>9</v>
      </c>
      <c r="E218" s="6" t="s">
        <v>7245</v>
      </c>
      <c r="F218" s="7" t="s">
        <v>7222</v>
      </c>
    </row>
    <row r="219" spans="1:6" ht="20" customHeight="1">
      <c r="A219" s="2" t="s">
        <v>481</v>
      </c>
      <c r="B219" s="2" t="s">
        <v>480</v>
      </c>
      <c r="C219" s="2" t="s">
        <v>460</v>
      </c>
      <c r="D219" s="2" t="s">
        <v>9</v>
      </c>
      <c r="E219" s="6" t="s">
        <v>7245</v>
      </c>
      <c r="F219" s="7" t="s">
        <v>7222</v>
      </c>
    </row>
    <row r="220" spans="1:6" ht="20" customHeight="1">
      <c r="A220" s="2" t="s">
        <v>482</v>
      </c>
      <c r="B220" s="2" t="s">
        <v>483</v>
      </c>
      <c r="C220" s="2" t="s">
        <v>460</v>
      </c>
      <c r="D220" s="2" t="s">
        <v>9</v>
      </c>
      <c r="E220" s="3" t="s">
        <v>7297</v>
      </c>
      <c r="F220" s="7" t="s">
        <v>7219</v>
      </c>
    </row>
    <row r="221" spans="1:6" ht="20" customHeight="1">
      <c r="A221" s="2" t="s">
        <v>485</v>
      </c>
      <c r="B221" s="2" t="s">
        <v>486</v>
      </c>
      <c r="C221" s="2" t="s">
        <v>460</v>
      </c>
      <c r="D221" s="2" t="s">
        <v>9</v>
      </c>
      <c r="E221" s="6" t="s">
        <v>7245</v>
      </c>
      <c r="F221" s="7" t="s">
        <v>7222</v>
      </c>
    </row>
    <row r="222" spans="1:6" ht="20" customHeight="1">
      <c r="A222" s="2" t="s">
        <v>487</v>
      </c>
      <c r="B222" s="2" t="s">
        <v>488</v>
      </c>
      <c r="C222" s="2" t="s">
        <v>460</v>
      </c>
      <c r="D222" s="2" t="s">
        <v>9</v>
      </c>
      <c r="E222" s="3" t="s">
        <v>7298</v>
      </c>
      <c r="F222" s="7" t="s">
        <v>7219</v>
      </c>
    </row>
    <row r="223" spans="1:6" ht="20" customHeight="1">
      <c r="A223" s="2" t="s">
        <v>490</v>
      </c>
      <c r="B223" s="2" t="s">
        <v>488</v>
      </c>
      <c r="C223" s="2" t="s">
        <v>460</v>
      </c>
      <c r="D223" s="2" t="s">
        <v>9</v>
      </c>
      <c r="E223" s="3" t="s">
        <v>7298</v>
      </c>
      <c r="F223" s="7" t="s">
        <v>7219</v>
      </c>
    </row>
    <row r="224" spans="1:6" ht="20" customHeight="1">
      <c r="A224" s="2" t="s">
        <v>491</v>
      </c>
      <c r="B224" s="2" t="s">
        <v>488</v>
      </c>
      <c r="C224" s="2" t="s">
        <v>460</v>
      </c>
      <c r="D224" s="2" t="s">
        <v>9</v>
      </c>
      <c r="E224" s="3" t="s">
        <v>7298</v>
      </c>
      <c r="F224" s="7" t="s">
        <v>7219</v>
      </c>
    </row>
    <row r="225" spans="1:6" ht="20" customHeight="1">
      <c r="A225" s="2" t="s">
        <v>492</v>
      </c>
      <c r="B225" s="2" t="s">
        <v>488</v>
      </c>
      <c r="C225" s="2" t="s">
        <v>460</v>
      </c>
      <c r="D225" s="2" t="s">
        <v>9</v>
      </c>
      <c r="E225" s="3" t="s">
        <v>7298</v>
      </c>
      <c r="F225" s="7" t="s">
        <v>7219</v>
      </c>
    </row>
    <row r="226" spans="1:6" ht="20" customHeight="1">
      <c r="A226" s="2" t="s">
        <v>493</v>
      </c>
      <c r="B226" s="2" t="s">
        <v>494</v>
      </c>
      <c r="C226" s="2" t="s">
        <v>460</v>
      </c>
      <c r="D226" s="2" t="s">
        <v>9</v>
      </c>
      <c r="E226" s="6" t="s">
        <v>7245</v>
      </c>
      <c r="F226" s="7" t="s">
        <v>7222</v>
      </c>
    </row>
    <row r="227" spans="1:6" ht="20" customHeight="1">
      <c r="A227" s="2" t="s">
        <v>495</v>
      </c>
      <c r="B227" s="2" t="s">
        <v>496</v>
      </c>
      <c r="C227" s="2" t="s">
        <v>460</v>
      </c>
      <c r="D227" s="2" t="s">
        <v>9</v>
      </c>
      <c r="E227" s="3" t="s">
        <v>497</v>
      </c>
      <c r="F227" s="7" t="s">
        <v>7219</v>
      </c>
    </row>
    <row r="228" spans="1:6" ht="20" customHeight="1">
      <c r="A228" s="2" t="s">
        <v>498</v>
      </c>
      <c r="B228" s="2" t="s">
        <v>496</v>
      </c>
      <c r="C228" s="2" t="s">
        <v>460</v>
      </c>
      <c r="D228" s="2" t="s">
        <v>9</v>
      </c>
      <c r="E228" s="3" t="s">
        <v>7293</v>
      </c>
      <c r="F228" s="7" t="s">
        <v>7219</v>
      </c>
    </row>
    <row r="229" spans="1:6" ht="20" customHeight="1">
      <c r="A229" s="2" t="s">
        <v>500</v>
      </c>
      <c r="B229" s="2" t="s">
        <v>501</v>
      </c>
      <c r="C229" s="2" t="s">
        <v>460</v>
      </c>
      <c r="D229" s="2" t="s">
        <v>9</v>
      </c>
      <c r="E229" s="3" t="s">
        <v>7299</v>
      </c>
      <c r="F229" s="7" t="s">
        <v>7219</v>
      </c>
    </row>
    <row r="230" spans="1:6" ht="20" customHeight="1">
      <c r="A230" s="2" t="s">
        <v>503</v>
      </c>
      <c r="B230" s="2" t="s">
        <v>504</v>
      </c>
      <c r="C230" s="2" t="s">
        <v>460</v>
      </c>
      <c r="D230" s="2" t="s">
        <v>9</v>
      </c>
      <c r="E230" s="6" t="s">
        <v>7245</v>
      </c>
      <c r="F230" s="7" t="s">
        <v>7222</v>
      </c>
    </row>
    <row r="231" spans="1:6" ht="20" customHeight="1">
      <c r="A231" s="2" t="s">
        <v>506</v>
      </c>
      <c r="B231" s="2" t="s">
        <v>507</v>
      </c>
      <c r="C231" s="2" t="s">
        <v>460</v>
      </c>
      <c r="D231" s="2" t="s">
        <v>9</v>
      </c>
      <c r="E231" s="6" t="s">
        <v>7245</v>
      </c>
      <c r="F231" s="7" t="s">
        <v>7222</v>
      </c>
    </row>
    <row r="232" spans="1:6" ht="20" customHeight="1">
      <c r="A232" s="2" t="s">
        <v>509</v>
      </c>
      <c r="B232" s="2" t="s">
        <v>510</v>
      </c>
      <c r="C232" s="2" t="s">
        <v>460</v>
      </c>
      <c r="D232" s="2" t="s">
        <v>9</v>
      </c>
      <c r="E232" s="3" t="s">
        <v>7300</v>
      </c>
      <c r="F232" s="7" t="s">
        <v>7219</v>
      </c>
    </row>
    <row r="233" spans="1:6" ht="20" customHeight="1">
      <c r="A233" s="2" t="s">
        <v>511</v>
      </c>
      <c r="B233" s="2" t="s">
        <v>510</v>
      </c>
      <c r="C233" s="2" t="s">
        <v>460</v>
      </c>
      <c r="D233" s="2" t="s">
        <v>9</v>
      </c>
      <c r="E233" s="3" t="s">
        <v>7300</v>
      </c>
      <c r="F233" s="7" t="s">
        <v>7219</v>
      </c>
    </row>
    <row r="234" spans="1:6" ht="20" customHeight="1">
      <c r="A234" s="2" t="s">
        <v>511</v>
      </c>
      <c r="B234" s="2" t="s">
        <v>510</v>
      </c>
      <c r="C234" s="2" t="s">
        <v>460</v>
      </c>
      <c r="D234" s="2" t="s">
        <v>9</v>
      </c>
      <c r="E234" s="3" t="s">
        <v>7300</v>
      </c>
      <c r="F234" s="7" t="s">
        <v>7219</v>
      </c>
    </row>
    <row r="235" spans="1:6" ht="20" customHeight="1">
      <c r="A235" s="2" t="s">
        <v>513</v>
      </c>
      <c r="B235" s="2" t="s">
        <v>514</v>
      </c>
      <c r="C235" s="2" t="s">
        <v>460</v>
      </c>
      <c r="D235" s="2" t="s">
        <v>9</v>
      </c>
      <c r="E235" s="3" t="s">
        <v>7301</v>
      </c>
      <c r="F235" s="7" t="s">
        <v>7219</v>
      </c>
    </row>
    <row r="236" spans="1:6" ht="20" customHeight="1">
      <c r="A236" s="2" t="s">
        <v>515</v>
      </c>
      <c r="B236" s="2" t="s">
        <v>516</v>
      </c>
      <c r="C236" s="2" t="s">
        <v>460</v>
      </c>
      <c r="D236" s="2" t="s">
        <v>9</v>
      </c>
      <c r="E236" s="6" t="s">
        <v>7245</v>
      </c>
      <c r="F236" s="7" t="s">
        <v>7222</v>
      </c>
    </row>
    <row r="237" spans="1:6" ht="20" customHeight="1">
      <c r="A237" s="2" t="s">
        <v>517</v>
      </c>
      <c r="B237" s="2" t="s">
        <v>518</v>
      </c>
      <c r="C237" s="2" t="s">
        <v>460</v>
      </c>
      <c r="D237" s="2" t="s">
        <v>9</v>
      </c>
      <c r="E237" s="3" t="s">
        <v>7302</v>
      </c>
      <c r="F237" s="7" t="s">
        <v>7219</v>
      </c>
    </row>
    <row r="238" spans="1:6" ht="20" customHeight="1">
      <c r="A238" s="2" t="s">
        <v>519</v>
      </c>
      <c r="B238" s="2" t="s">
        <v>520</v>
      </c>
      <c r="C238" s="2" t="s">
        <v>460</v>
      </c>
      <c r="D238" s="2" t="s">
        <v>9</v>
      </c>
      <c r="E238" s="6" t="s">
        <v>7245</v>
      </c>
      <c r="F238" s="7" t="s">
        <v>7222</v>
      </c>
    </row>
    <row r="239" spans="1:6" ht="20" customHeight="1">
      <c r="A239" s="2" t="s">
        <v>522</v>
      </c>
      <c r="B239" s="2" t="s">
        <v>523</v>
      </c>
      <c r="C239" s="2" t="s">
        <v>460</v>
      </c>
      <c r="D239" s="2" t="s">
        <v>9</v>
      </c>
      <c r="E239" s="6" t="s">
        <v>7245</v>
      </c>
      <c r="F239" s="7" t="s">
        <v>7222</v>
      </c>
    </row>
    <row r="240" spans="1:6" ht="20" customHeight="1">
      <c r="A240" s="2" t="s">
        <v>524</v>
      </c>
      <c r="B240" s="2" t="s">
        <v>525</v>
      </c>
      <c r="C240" s="2" t="s">
        <v>460</v>
      </c>
      <c r="D240" s="2" t="s">
        <v>9</v>
      </c>
      <c r="E240" s="3" t="s">
        <v>7303</v>
      </c>
      <c r="F240" s="7" t="s">
        <v>7219</v>
      </c>
    </row>
    <row r="241" spans="1:6" ht="20" customHeight="1">
      <c r="A241" s="2" t="s">
        <v>528</v>
      </c>
      <c r="B241" s="2" t="s">
        <v>529</v>
      </c>
      <c r="C241" s="2" t="s">
        <v>460</v>
      </c>
      <c r="D241" s="2" t="s">
        <v>9</v>
      </c>
      <c r="E241" s="6" t="s">
        <v>7245</v>
      </c>
      <c r="F241" s="7" t="s">
        <v>7222</v>
      </c>
    </row>
    <row r="242" spans="1:6" ht="20" customHeight="1">
      <c r="A242" s="2" t="s">
        <v>530</v>
      </c>
      <c r="B242" s="2" t="s">
        <v>529</v>
      </c>
      <c r="C242" s="2" t="s">
        <v>460</v>
      </c>
      <c r="D242" s="2" t="s">
        <v>9</v>
      </c>
      <c r="E242" s="6" t="s">
        <v>7245</v>
      </c>
      <c r="F242" s="7" t="s">
        <v>7222</v>
      </c>
    </row>
    <row r="243" spans="1:6" ht="20" customHeight="1">
      <c r="A243" s="2" t="s">
        <v>531</v>
      </c>
      <c r="B243" s="2" t="s">
        <v>532</v>
      </c>
      <c r="C243" s="2" t="s">
        <v>460</v>
      </c>
      <c r="D243" s="2" t="s">
        <v>9</v>
      </c>
      <c r="E243" s="3" t="s">
        <v>7304</v>
      </c>
      <c r="F243" s="7" t="s">
        <v>7219</v>
      </c>
    </row>
    <row r="244" spans="1:6" ht="20" customHeight="1">
      <c r="A244" s="2" t="s">
        <v>533</v>
      </c>
      <c r="B244" s="2" t="s">
        <v>534</v>
      </c>
      <c r="C244" s="2" t="s">
        <v>460</v>
      </c>
      <c r="D244" s="2" t="s">
        <v>9</v>
      </c>
      <c r="E244" s="6" t="s">
        <v>7245</v>
      </c>
      <c r="F244" s="7" t="s">
        <v>7222</v>
      </c>
    </row>
    <row r="245" spans="1:6" ht="20" customHeight="1">
      <c r="A245" s="2" t="s">
        <v>536</v>
      </c>
      <c r="B245" s="2" t="s">
        <v>537</v>
      </c>
      <c r="C245" s="2" t="s">
        <v>460</v>
      </c>
      <c r="D245" s="2" t="s">
        <v>9</v>
      </c>
      <c r="E245" s="6" t="s">
        <v>7245</v>
      </c>
      <c r="F245" s="7" t="s">
        <v>7222</v>
      </c>
    </row>
    <row r="246" spans="1:6" ht="20" customHeight="1">
      <c r="A246" s="2" t="s">
        <v>539</v>
      </c>
      <c r="B246" s="2" t="s">
        <v>540</v>
      </c>
      <c r="C246" s="2" t="s">
        <v>460</v>
      </c>
      <c r="D246" s="2" t="s">
        <v>9</v>
      </c>
      <c r="E246" s="3" t="s">
        <v>7305</v>
      </c>
      <c r="F246" s="7" t="s">
        <v>7219</v>
      </c>
    </row>
    <row r="247" spans="1:6" ht="20" customHeight="1">
      <c r="A247" s="2" t="s">
        <v>542</v>
      </c>
      <c r="B247" s="2" t="s">
        <v>543</v>
      </c>
      <c r="C247" s="2" t="s">
        <v>460</v>
      </c>
      <c r="D247" s="2" t="s">
        <v>9</v>
      </c>
      <c r="E247" s="6" t="s">
        <v>7245</v>
      </c>
      <c r="F247" s="7" t="s">
        <v>7222</v>
      </c>
    </row>
    <row r="248" spans="1:6" ht="20" customHeight="1">
      <c r="A248" s="2" t="s">
        <v>544</v>
      </c>
      <c r="B248" s="2" t="s">
        <v>545</v>
      </c>
      <c r="C248" s="2" t="s">
        <v>460</v>
      </c>
      <c r="D248" s="2" t="s">
        <v>9</v>
      </c>
      <c r="E248" s="6" t="s">
        <v>7245</v>
      </c>
      <c r="F248" s="7" t="s">
        <v>7222</v>
      </c>
    </row>
    <row r="249" spans="1:6" ht="20" customHeight="1">
      <c r="A249" s="2" t="s">
        <v>546</v>
      </c>
      <c r="B249" s="2" t="s">
        <v>547</v>
      </c>
      <c r="C249" s="2" t="s">
        <v>460</v>
      </c>
      <c r="D249" s="2" t="s">
        <v>9</v>
      </c>
      <c r="E249" s="3" t="s">
        <v>7306</v>
      </c>
      <c r="F249" s="7" t="s">
        <v>7219</v>
      </c>
    </row>
    <row r="250" spans="1:6" ht="20" customHeight="1">
      <c r="A250" s="2" t="s">
        <v>549</v>
      </c>
      <c r="B250" s="2" t="s">
        <v>550</v>
      </c>
      <c r="C250" s="2" t="s">
        <v>460</v>
      </c>
      <c r="D250" s="2" t="s">
        <v>9</v>
      </c>
      <c r="E250" s="6" t="s">
        <v>7245</v>
      </c>
      <c r="F250" s="7" t="s">
        <v>7222</v>
      </c>
    </row>
    <row r="251" spans="1:6" ht="18" customHeight="1">
      <c r="A251" s="2" t="s">
        <v>552</v>
      </c>
      <c r="B251" s="2" t="s">
        <v>553</v>
      </c>
      <c r="C251" s="2" t="s">
        <v>460</v>
      </c>
      <c r="D251" s="2" t="s">
        <v>9</v>
      </c>
      <c r="E251" s="3" t="s">
        <v>7307</v>
      </c>
    </row>
    <row r="252" spans="1:6" ht="21" customHeight="1">
      <c r="A252" s="2" t="s">
        <v>554</v>
      </c>
      <c r="B252" s="2" t="s">
        <v>555</v>
      </c>
      <c r="C252" s="2" t="s">
        <v>460</v>
      </c>
      <c r="D252" s="2" t="s">
        <v>9</v>
      </c>
      <c r="E252" s="8" t="s">
        <v>7308</v>
      </c>
    </row>
    <row r="253" spans="1:6" ht="21" customHeight="1">
      <c r="A253" s="2" t="s">
        <v>556</v>
      </c>
      <c r="B253" s="2" t="s">
        <v>555</v>
      </c>
      <c r="C253" s="2" t="s">
        <v>460</v>
      </c>
      <c r="D253" s="2" t="s">
        <v>9</v>
      </c>
      <c r="E253" s="8" t="s">
        <v>7308</v>
      </c>
    </row>
    <row r="254" spans="1:6" ht="18" customHeight="1">
      <c r="A254" s="2" t="s">
        <v>557</v>
      </c>
      <c r="B254" s="2" t="s">
        <v>555</v>
      </c>
      <c r="C254" s="2" t="s">
        <v>460</v>
      </c>
      <c r="D254" s="2" t="s">
        <v>9</v>
      </c>
      <c r="E254" s="3" t="s">
        <v>7309</v>
      </c>
    </row>
    <row r="255" spans="1:6" ht="18" customHeight="1">
      <c r="A255" s="2" t="s">
        <v>559</v>
      </c>
      <c r="B255" s="2" t="s">
        <v>560</v>
      </c>
      <c r="C255" s="2" t="s">
        <v>460</v>
      </c>
      <c r="D255" s="2" t="s">
        <v>9</v>
      </c>
      <c r="E255" s="3" t="s">
        <v>7310</v>
      </c>
    </row>
    <row r="256" spans="1:6" ht="18" customHeight="1">
      <c r="A256" s="2" t="s">
        <v>562</v>
      </c>
      <c r="B256" s="2" t="s">
        <v>560</v>
      </c>
      <c r="C256" s="2" t="s">
        <v>460</v>
      </c>
      <c r="D256" s="2" t="s">
        <v>9</v>
      </c>
      <c r="E256" s="3" t="s">
        <v>7311</v>
      </c>
    </row>
    <row r="257" spans="1:5" ht="18" customHeight="1">
      <c r="A257" s="2" t="s">
        <v>564</v>
      </c>
      <c r="B257" s="2" t="s">
        <v>565</v>
      </c>
      <c r="C257" s="2" t="s">
        <v>460</v>
      </c>
      <c r="D257" s="2" t="s">
        <v>9</v>
      </c>
      <c r="E257" s="3" t="s">
        <v>7312</v>
      </c>
    </row>
    <row r="258" spans="1:5" ht="18" customHeight="1">
      <c r="A258" s="2" t="s">
        <v>567</v>
      </c>
      <c r="B258" s="2" t="s">
        <v>568</v>
      </c>
      <c r="C258" s="2" t="s">
        <v>460</v>
      </c>
      <c r="D258" s="2" t="s">
        <v>9</v>
      </c>
      <c r="E258" s="3" t="s">
        <v>7313</v>
      </c>
    </row>
    <row r="259" spans="1:5" ht="18" customHeight="1">
      <c r="A259" s="2" t="s">
        <v>569</v>
      </c>
      <c r="B259" s="2" t="s">
        <v>570</v>
      </c>
      <c r="C259" s="2" t="s">
        <v>460</v>
      </c>
      <c r="D259" s="2" t="s">
        <v>9</v>
      </c>
      <c r="E259" s="3" t="s">
        <v>7314</v>
      </c>
    </row>
    <row r="260" spans="1:5" ht="18" customHeight="1">
      <c r="A260" s="2" t="s">
        <v>572</v>
      </c>
      <c r="B260" s="2" t="s">
        <v>570</v>
      </c>
      <c r="C260" s="2" t="s">
        <v>460</v>
      </c>
      <c r="D260" s="2" t="s">
        <v>9</v>
      </c>
      <c r="E260" s="3" t="s">
        <v>7314</v>
      </c>
    </row>
    <row r="261" spans="1:5" ht="18" customHeight="1">
      <c r="A261" s="2" t="s">
        <v>572</v>
      </c>
      <c r="B261" s="2" t="s">
        <v>570</v>
      </c>
      <c r="C261" s="2" t="s">
        <v>460</v>
      </c>
      <c r="D261" s="2" t="s">
        <v>9</v>
      </c>
      <c r="E261" s="3" t="s">
        <v>7314</v>
      </c>
    </row>
    <row r="262" spans="1:5" ht="18" customHeight="1">
      <c r="A262" s="2" t="s">
        <v>573</v>
      </c>
      <c r="B262" s="2" t="s">
        <v>570</v>
      </c>
      <c r="C262" s="2" t="s">
        <v>460</v>
      </c>
      <c r="D262" s="2" t="s">
        <v>9</v>
      </c>
      <c r="E262" s="3" t="s">
        <v>7315</v>
      </c>
    </row>
    <row r="263" spans="1:5" ht="18" customHeight="1">
      <c r="A263" s="2" t="s">
        <v>574</v>
      </c>
      <c r="B263" s="2" t="s">
        <v>570</v>
      </c>
      <c r="C263" s="2" t="s">
        <v>460</v>
      </c>
      <c r="D263" s="2" t="s">
        <v>9</v>
      </c>
      <c r="E263" s="3" t="s">
        <v>7316</v>
      </c>
    </row>
    <row r="264" spans="1:5" ht="21" customHeight="1">
      <c r="A264" s="2" t="s">
        <v>576</v>
      </c>
      <c r="B264" s="2" t="s">
        <v>570</v>
      </c>
      <c r="C264" s="2" t="s">
        <v>460</v>
      </c>
      <c r="D264" s="2" t="s">
        <v>9</v>
      </c>
      <c r="E264" s="8" t="s">
        <v>7308</v>
      </c>
    </row>
    <row r="265" spans="1:5" ht="18" customHeight="1">
      <c r="A265" s="2" t="s">
        <v>577</v>
      </c>
      <c r="B265" s="2" t="s">
        <v>570</v>
      </c>
      <c r="C265" s="2" t="s">
        <v>460</v>
      </c>
      <c r="D265" s="2" t="s">
        <v>9</v>
      </c>
      <c r="E265" s="3" t="s">
        <v>7314</v>
      </c>
    </row>
    <row r="266" spans="1:5" ht="21" customHeight="1">
      <c r="A266" s="2" t="s">
        <v>578</v>
      </c>
      <c r="B266" s="2" t="s">
        <v>570</v>
      </c>
      <c r="C266" s="2" t="s">
        <v>460</v>
      </c>
      <c r="D266" s="2" t="s">
        <v>9</v>
      </c>
      <c r="E266" s="8" t="s">
        <v>7308</v>
      </c>
    </row>
    <row r="267" spans="1:5" ht="18" customHeight="1">
      <c r="A267" s="2" t="s">
        <v>579</v>
      </c>
      <c r="B267" s="2" t="s">
        <v>570</v>
      </c>
      <c r="C267" s="2" t="s">
        <v>460</v>
      </c>
      <c r="D267" s="2" t="s">
        <v>580</v>
      </c>
      <c r="E267" s="3" t="s">
        <v>7317</v>
      </c>
    </row>
    <row r="268" spans="1:5" ht="18" customHeight="1">
      <c r="A268" s="2" t="s">
        <v>582</v>
      </c>
      <c r="B268" s="2" t="s">
        <v>583</v>
      </c>
      <c r="C268" s="2" t="s">
        <v>460</v>
      </c>
      <c r="D268" s="2" t="s">
        <v>9</v>
      </c>
      <c r="E268" s="3" t="s">
        <v>7318</v>
      </c>
    </row>
    <row r="269" spans="1:5" ht="18" customHeight="1">
      <c r="A269" s="2" t="s">
        <v>584</v>
      </c>
      <c r="B269" s="2" t="s">
        <v>585</v>
      </c>
      <c r="C269" s="2" t="s">
        <v>460</v>
      </c>
      <c r="D269" s="2" t="s">
        <v>9</v>
      </c>
      <c r="E269" s="3" t="s">
        <v>7319</v>
      </c>
    </row>
    <row r="270" spans="1:5" ht="21" customHeight="1">
      <c r="A270" s="2" t="s">
        <v>274</v>
      </c>
      <c r="B270" s="2" t="s">
        <v>275</v>
      </c>
      <c r="C270" s="2" t="s">
        <v>460</v>
      </c>
      <c r="D270" s="2" t="s">
        <v>9</v>
      </c>
      <c r="E270" s="8" t="s">
        <v>7308</v>
      </c>
    </row>
    <row r="271" spans="1:5" ht="18" customHeight="1">
      <c r="A271" s="2" t="s">
        <v>587</v>
      </c>
      <c r="B271" s="2" t="s">
        <v>275</v>
      </c>
      <c r="C271" s="2" t="s">
        <v>460</v>
      </c>
      <c r="D271" s="2" t="s">
        <v>9</v>
      </c>
      <c r="E271" s="3" t="s">
        <v>7320</v>
      </c>
    </row>
    <row r="272" spans="1:5" ht="18" customHeight="1">
      <c r="A272" s="2" t="s">
        <v>589</v>
      </c>
      <c r="B272" s="2" t="s">
        <v>590</v>
      </c>
      <c r="C272" s="2" t="s">
        <v>460</v>
      </c>
      <c r="D272" s="2" t="s">
        <v>9</v>
      </c>
      <c r="E272" s="3" t="s">
        <v>7321</v>
      </c>
    </row>
    <row r="273" spans="1:5" ht="18" customHeight="1">
      <c r="A273" s="2" t="s">
        <v>592</v>
      </c>
      <c r="B273" s="2" t="s">
        <v>593</v>
      </c>
      <c r="C273" s="2" t="s">
        <v>460</v>
      </c>
      <c r="D273" s="2" t="s">
        <v>9</v>
      </c>
      <c r="E273" s="3" t="s">
        <v>7322</v>
      </c>
    </row>
    <row r="274" spans="1:5" ht="18" customHeight="1">
      <c r="A274" s="2" t="s">
        <v>595</v>
      </c>
      <c r="B274" s="2" t="s">
        <v>596</v>
      </c>
      <c r="C274" s="2" t="s">
        <v>460</v>
      </c>
      <c r="D274" s="2" t="s">
        <v>9</v>
      </c>
      <c r="E274" s="3" t="s">
        <v>7323</v>
      </c>
    </row>
    <row r="275" spans="1:5" ht="18" customHeight="1">
      <c r="A275" s="2" t="s">
        <v>597</v>
      </c>
      <c r="B275" s="2" t="s">
        <v>598</v>
      </c>
      <c r="C275" s="2" t="s">
        <v>460</v>
      </c>
      <c r="D275" s="2" t="s">
        <v>9</v>
      </c>
      <c r="E275" s="3" t="s">
        <v>7324</v>
      </c>
    </row>
    <row r="276" spans="1:5" ht="18" customHeight="1">
      <c r="A276" s="2" t="s">
        <v>600</v>
      </c>
      <c r="B276" s="2" t="s">
        <v>601</v>
      </c>
      <c r="C276" s="2" t="s">
        <v>460</v>
      </c>
      <c r="D276" s="2" t="s">
        <v>9</v>
      </c>
      <c r="E276" s="3" t="s">
        <v>7325</v>
      </c>
    </row>
    <row r="277" spans="1:5" ht="18" customHeight="1">
      <c r="A277" s="2" t="s">
        <v>602</v>
      </c>
      <c r="B277" s="2" t="s">
        <v>603</v>
      </c>
      <c r="C277" s="2" t="s">
        <v>460</v>
      </c>
      <c r="D277" s="2" t="s">
        <v>9</v>
      </c>
      <c r="E277" s="3" t="s">
        <v>7326</v>
      </c>
    </row>
    <row r="278" spans="1:5" ht="18" customHeight="1">
      <c r="A278" s="2" t="s">
        <v>605</v>
      </c>
      <c r="B278" s="2" t="s">
        <v>606</v>
      </c>
      <c r="C278" s="2" t="s">
        <v>460</v>
      </c>
      <c r="D278" s="2" t="s">
        <v>9</v>
      </c>
      <c r="E278" s="3" t="s">
        <v>7327</v>
      </c>
    </row>
    <row r="279" spans="1:5" ht="18" customHeight="1">
      <c r="A279" s="2" t="s">
        <v>608</v>
      </c>
      <c r="B279" s="2" t="s">
        <v>609</v>
      </c>
      <c r="C279" s="2" t="s">
        <v>460</v>
      </c>
      <c r="D279" s="2" t="s">
        <v>9</v>
      </c>
      <c r="E279" s="3" t="s">
        <v>7328</v>
      </c>
    </row>
    <row r="280" spans="1:5" ht="18" customHeight="1">
      <c r="A280" s="2" t="s">
        <v>611</v>
      </c>
      <c r="B280" s="2" t="s">
        <v>612</v>
      </c>
      <c r="C280" s="2" t="s">
        <v>460</v>
      </c>
      <c r="D280" s="2" t="s">
        <v>9</v>
      </c>
      <c r="E280" s="3" t="s">
        <v>7329</v>
      </c>
    </row>
    <row r="281" spans="1:5" ht="21" customHeight="1">
      <c r="A281" s="2" t="s">
        <v>613</v>
      </c>
      <c r="B281" s="2" t="s">
        <v>614</v>
      </c>
      <c r="C281" s="2" t="s">
        <v>460</v>
      </c>
      <c r="D281" s="2" t="s">
        <v>9</v>
      </c>
      <c r="E281" s="8" t="s">
        <v>7308</v>
      </c>
    </row>
    <row r="282" spans="1:5" ht="18" customHeight="1">
      <c r="A282" s="2" t="s">
        <v>615</v>
      </c>
      <c r="B282" s="2" t="s">
        <v>616</v>
      </c>
      <c r="C282" s="2" t="s">
        <v>460</v>
      </c>
      <c r="D282" s="2" t="s">
        <v>9</v>
      </c>
      <c r="E282" s="3" t="s">
        <v>7330</v>
      </c>
    </row>
    <row r="283" spans="1:5" ht="21" customHeight="1">
      <c r="A283" s="2" t="s">
        <v>618</v>
      </c>
      <c r="B283" s="2" t="s">
        <v>619</v>
      </c>
      <c r="C283" s="2" t="s">
        <v>460</v>
      </c>
      <c r="D283" s="2" t="s">
        <v>9</v>
      </c>
      <c r="E283" s="8" t="s">
        <v>7308</v>
      </c>
    </row>
    <row r="284" spans="1:5" ht="18" customHeight="1">
      <c r="A284" s="2" t="s">
        <v>620</v>
      </c>
      <c r="B284" s="2" t="s">
        <v>619</v>
      </c>
      <c r="C284" s="2" t="s">
        <v>460</v>
      </c>
      <c r="D284" s="2" t="s">
        <v>9</v>
      </c>
      <c r="E284" s="3" t="s">
        <v>7331</v>
      </c>
    </row>
    <row r="285" spans="1:5" ht="21" customHeight="1">
      <c r="A285" s="2" t="s">
        <v>622</v>
      </c>
      <c r="B285" s="2" t="s">
        <v>623</v>
      </c>
      <c r="C285" s="2" t="s">
        <v>460</v>
      </c>
      <c r="D285" s="2" t="s">
        <v>9</v>
      </c>
      <c r="E285" s="8" t="s">
        <v>7308</v>
      </c>
    </row>
    <row r="286" spans="1:5" ht="18" customHeight="1">
      <c r="A286" s="2" t="s">
        <v>624</v>
      </c>
      <c r="B286" s="2" t="s">
        <v>625</v>
      </c>
      <c r="C286" s="2" t="s">
        <v>460</v>
      </c>
      <c r="D286" s="2" t="s">
        <v>9</v>
      </c>
      <c r="E286" s="3" t="s">
        <v>7332</v>
      </c>
    </row>
    <row r="287" spans="1:5" ht="18" customHeight="1">
      <c r="A287" s="2" t="s">
        <v>627</v>
      </c>
      <c r="B287" s="2" t="s">
        <v>628</v>
      </c>
      <c r="C287" s="2" t="s">
        <v>460</v>
      </c>
      <c r="D287" s="2" t="s">
        <v>9</v>
      </c>
      <c r="E287" s="3" t="s">
        <v>7333</v>
      </c>
    </row>
    <row r="288" spans="1:5" ht="18" customHeight="1">
      <c r="A288" s="2" t="s">
        <v>630</v>
      </c>
      <c r="B288" s="2" t="s">
        <v>631</v>
      </c>
      <c r="C288" s="2" t="s">
        <v>460</v>
      </c>
      <c r="D288" s="2" t="s">
        <v>9</v>
      </c>
      <c r="E288" s="3" t="s">
        <v>7334</v>
      </c>
    </row>
    <row r="289" spans="1:5" ht="21" customHeight="1">
      <c r="A289" s="2" t="s">
        <v>633</v>
      </c>
      <c r="B289" s="2" t="s">
        <v>634</v>
      </c>
      <c r="C289" s="2" t="s">
        <v>460</v>
      </c>
      <c r="D289" s="2" t="s">
        <v>9</v>
      </c>
      <c r="E289" s="8" t="s">
        <v>7308</v>
      </c>
    </row>
    <row r="290" spans="1:5" ht="18" customHeight="1">
      <c r="A290" s="2" t="s">
        <v>636</v>
      </c>
      <c r="B290" s="2" t="s">
        <v>634</v>
      </c>
      <c r="C290" s="2" t="s">
        <v>460</v>
      </c>
      <c r="D290" s="2" t="s">
        <v>9</v>
      </c>
      <c r="E290" s="3" t="s">
        <v>7335</v>
      </c>
    </row>
    <row r="291" spans="1:5" ht="21" customHeight="1">
      <c r="A291" s="2" t="s">
        <v>637</v>
      </c>
      <c r="B291" s="2" t="s">
        <v>634</v>
      </c>
      <c r="C291" s="2" t="s">
        <v>460</v>
      </c>
      <c r="D291" s="2" t="s">
        <v>9</v>
      </c>
      <c r="E291" s="8" t="s">
        <v>7308</v>
      </c>
    </row>
    <row r="292" spans="1:5" ht="18" customHeight="1">
      <c r="A292" s="2" t="s">
        <v>638</v>
      </c>
      <c r="B292" s="2" t="s">
        <v>634</v>
      </c>
      <c r="C292" s="2" t="s">
        <v>460</v>
      </c>
      <c r="D292" s="2" t="s">
        <v>9</v>
      </c>
      <c r="E292" s="3" t="s">
        <v>7336</v>
      </c>
    </row>
    <row r="293" spans="1:5" ht="18" customHeight="1">
      <c r="A293" s="2" t="s">
        <v>638</v>
      </c>
      <c r="B293" s="2" t="s">
        <v>634</v>
      </c>
      <c r="C293" s="2" t="s">
        <v>460</v>
      </c>
      <c r="D293" s="2" t="s">
        <v>9</v>
      </c>
      <c r="E293" s="3" t="s">
        <v>7336</v>
      </c>
    </row>
    <row r="294" spans="1:5" ht="18" customHeight="1">
      <c r="A294" s="2" t="s">
        <v>640</v>
      </c>
      <c r="B294" s="2" t="s">
        <v>641</v>
      </c>
      <c r="C294" s="2" t="s">
        <v>460</v>
      </c>
      <c r="D294" s="2" t="s">
        <v>9</v>
      </c>
      <c r="E294" s="3" t="s">
        <v>7337</v>
      </c>
    </row>
    <row r="295" spans="1:5" ht="18" customHeight="1">
      <c r="A295" s="2" t="s">
        <v>643</v>
      </c>
      <c r="B295" s="2" t="s">
        <v>644</v>
      </c>
      <c r="C295" s="2" t="s">
        <v>460</v>
      </c>
      <c r="D295" s="2" t="s">
        <v>9</v>
      </c>
      <c r="E295" s="3" t="s">
        <v>7338</v>
      </c>
    </row>
    <row r="296" spans="1:5" ht="18" customHeight="1">
      <c r="A296" s="2" t="s">
        <v>646</v>
      </c>
      <c r="B296" s="2" t="s">
        <v>644</v>
      </c>
      <c r="C296" s="2" t="s">
        <v>460</v>
      </c>
      <c r="D296" s="2" t="s">
        <v>9</v>
      </c>
      <c r="E296" s="3" t="s">
        <v>7339</v>
      </c>
    </row>
    <row r="297" spans="1:5" ht="18" customHeight="1">
      <c r="A297" s="2" t="s">
        <v>648</v>
      </c>
      <c r="B297" s="2" t="s">
        <v>644</v>
      </c>
      <c r="C297" s="2" t="s">
        <v>460</v>
      </c>
      <c r="D297" s="2" t="s">
        <v>649</v>
      </c>
      <c r="E297" s="3" t="s">
        <v>7340</v>
      </c>
    </row>
    <row r="298" spans="1:5" ht="18" customHeight="1">
      <c r="A298" s="2" t="s">
        <v>651</v>
      </c>
      <c r="B298" s="2" t="s">
        <v>644</v>
      </c>
      <c r="C298" s="2" t="s">
        <v>460</v>
      </c>
      <c r="D298" s="2" t="s">
        <v>9</v>
      </c>
      <c r="E298" s="3" t="s">
        <v>7341</v>
      </c>
    </row>
    <row r="299" spans="1:5" ht="18" customHeight="1">
      <c r="A299" s="2" t="s">
        <v>653</v>
      </c>
      <c r="B299" s="2" t="s">
        <v>644</v>
      </c>
      <c r="C299" s="2" t="s">
        <v>460</v>
      </c>
      <c r="D299" s="2" t="s">
        <v>9</v>
      </c>
      <c r="E299" s="3" t="s">
        <v>7342</v>
      </c>
    </row>
    <row r="300" spans="1:5" ht="21" customHeight="1">
      <c r="A300" s="2" t="s">
        <v>655</v>
      </c>
      <c r="B300" s="2" t="s">
        <v>644</v>
      </c>
      <c r="C300" s="2" t="s">
        <v>460</v>
      </c>
      <c r="D300" s="2" t="s">
        <v>9</v>
      </c>
      <c r="E300" s="8" t="s">
        <v>7343</v>
      </c>
    </row>
    <row r="301" spans="1:5" ht="18" customHeight="1">
      <c r="A301" s="2" t="s">
        <v>656</v>
      </c>
      <c r="B301" s="2" t="s">
        <v>644</v>
      </c>
      <c r="C301" s="2" t="s">
        <v>460</v>
      </c>
      <c r="D301" s="2" t="s">
        <v>9</v>
      </c>
      <c r="E301" s="3" t="s">
        <v>7344</v>
      </c>
    </row>
    <row r="302" spans="1:5" ht="18" customHeight="1">
      <c r="A302" s="2" t="s">
        <v>658</v>
      </c>
      <c r="B302" s="2" t="s">
        <v>659</v>
      </c>
      <c r="C302" s="2" t="s">
        <v>460</v>
      </c>
      <c r="D302" s="2" t="s">
        <v>9</v>
      </c>
      <c r="E302" s="3" t="s">
        <v>7345</v>
      </c>
    </row>
    <row r="303" spans="1:5" ht="18" customHeight="1">
      <c r="A303" s="2" t="s">
        <v>661</v>
      </c>
      <c r="B303" s="2" t="s">
        <v>662</v>
      </c>
      <c r="C303" s="2" t="s">
        <v>460</v>
      </c>
      <c r="D303" s="2" t="s">
        <v>9</v>
      </c>
      <c r="E303" s="3" t="s">
        <v>7346</v>
      </c>
    </row>
    <row r="304" spans="1:5" ht="21" customHeight="1">
      <c r="A304" s="2" t="s">
        <v>664</v>
      </c>
      <c r="B304" s="2" t="s">
        <v>665</v>
      </c>
      <c r="C304" s="2" t="s">
        <v>460</v>
      </c>
      <c r="D304" s="2" t="s">
        <v>9</v>
      </c>
      <c r="E304" s="8" t="s">
        <v>7308</v>
      </c>
    </row>
    <row r="305" spans="1:5" ht="18" customHeight="1">
      <c r="A305" s="2" t="s">
        <v>666</v>
      </c>
      <c r="B305" s="2" t="s">
        <v>665</v>
      </c>
      <c r="C305" s="2" t="s">
        <v>460</v>
      </c>
      <c r="D305" s="2" t="s">
        <v>9</v>
      </c>
      <c r="E305" s="3" t="s">
        <v>7347</v>
      </c>
    </row>
    <row r="306" spans="1:5" ht="21" customHeight="1">
      <c r="A306" s="2" t="s">
        <v>668</v>
      </c>
      <c r="B306" s="2" t="s">
        <v>669</v>
      </c>
      <c r="C306" s="2" t="s">
        <v>460</v>
      </c>
      <c r="D306" s="2" t="s">
        <v>9</v>
      </c>
      <c r="E306" s="8" t="s">
        <v>7308</v>
      </c>
    </row>
    <row r="307" spans="1:5" ht="18" customHeight="1">
      <c r="A307" s="2" t="s">
        <v>671</v>
      </c>
      <c r="B307" s="2" t="s">
        <v>672</v>
      </c>
      <c r="C307" s="2" t="s">
        <v>460</v>
      </c>
      <c r="D307" s="2" t="s">
        <v>9</v>
      </c>
      <c r="E307" s="3" t="s">
        <v>7348</v>
      </c>
    </row>
    <row r="308" spans="1:5" ht="21" customHeight="1">
      <c r="A308" s="2" t="s">
        <v>544</v>
      </c>
      <c r="B308" s="2" t="s">
        <v>674</v>
      </c>
      <c r="C308" s="2" t="s">
        <v>460</v>
      </c>
      <c r="D308" s="2" t="s">
        <v>9</v>
      </c>
      <c r="E308" s="8" t="s">
        <v>7308</v>
      </c>
    </row>
    <row r="309" spans="1:5" ht="18" customHeight="1">
      <c r="A309" s="2" t="s">
        <v>675</v>
      </c>
      <c r="B309" s="2" t="s">
        <v>676</v>
      </c>
      <c r="C309" s="2" t="s">
        <v>460</v>
      </c>
      <c r="D309" s="2" t="s">
        <v>9</v>
      </c>
      <c r="E309" s="3" t="s">
        <v>7349</v>
      </c>
    </row>
    <row r="310" spans="1:5" ht="18" customHeight="1">
      <c r="A310" s="2" t="s">
        <v>678</v>
      </c>
      <c r="B310" s="2" t="s">
        <v>679</v>
      </c>
      <c r="C310" s="2" t="s">
        <v>460</v>
      </c>
      <c r="D310" s="2" t="s">
        <v>9</v>
      </c>
      <c r="E310" s="3" t="s">
        <v>7350</v>
      </c>
    </row>
    <row r="311" spans="1:5" ht="18" customHeight="1">
      <c r="A311" s="2" t="s">
        <v>681</v>
      </c>
      <c r="B311" s="2" t="s">
        <v>682</v>
      </c>
      <c r="C311" s="2" t="s">
        <v>460</v>
      </c>
      <c r="D311" s="2" t="s">
        <v>9</v>
      </c>
      <c r="E311" s="3" t="s">
        <v>7351</v>
      </c>
    </row>
    <row r="312" spans="1:5" ht="18" customHeight="1">
      <c r="A312" s="2" t="s">
        <v>684</v>
      </c>
      <c r="B312" s="2" t="s">
        <v>682</v>
      </c>
      <c r="C312" s="2" t="s">
        <v>460</v>
      </c>
      <c r="D312" s="2" t="s">
        <v>9</v>
      </c>
      <c r="E312" s="3" t="s">
        <v>7351</v>
      </c>
    </row>
    <row r="313" spans="1:5" ht="18" customHeight="1">
      <c r="A313" s="2" t="s">
        <v>684</v>
      </c>
      <c r="B313" s="2" t="s">
        <v>682</v>
      </c>
      <c r="C313" s="2" t="s">
        <v>460</v>
      </c>
      <c r="D313" s="2" t="s">
        <v>9</v>
      </c>
      <c r="E313" s="3" t="s">
        <v>7351</v>
      </c>
    </row>
    <row r="314" spans="1:5" ht="18" customHeight="1">
      <c r="A314" s="2" t="s">
        <v>685</v>
      </c>
      <c r="B314" s="2" t="s">
        <v>682</v>
      </c>
      <c r="C314" s="2" t="s">
        <v>460</v>
      </c>
      <c r="D314" s="2" t="s">
        <v>9</v>
      </c>
      <c r="E314" s="3" t="s">
        <v>7352</v>
      </c>
    </row>
    <row r="315" spans="1:5" ht="18" customHeight="1">
      <c r="A315" s="2" t="s">
        <v>687</v>
      </c>
      <c r="B315" s="2" t="s">
        <v>682</v>
      </c>
      <c r="C315" s="2" t="s">
        <v>460</v>
      </c>
      <c r="D315" s="2" t="s">
        <v>9</v>
      </c>
      <c r="E315" s="3" t="s">
        <v>7352</v>
      </c>
    </row>
    <row r="316" spans="1:5" ht="21" customHeight="1">
      <c r="A316" s="2" t="s">
        <v>689</v>
      </c>
      <c r="B316" s="2" t="s">
        <v>682</v>
      </c>
      <c r="C316" s="2" t="s">
        <v>460</v>
      </c>
      <c r="D316" s="2" t="s">
        <v>9</v>
      </c>
      <c r="E316" s="8" t="s">
        <v>7308</v>
      </c>
    </row>
    <row r="317" spans="1:5" ht="18" customHeight="1">
      <c r="A317" s="2" t="s">
        <v>690</v>
      </c>
      <c r="B317" s="2" t="s">
        <v>682</v>
      </c>
      <c r="C317" s="2" t="s">
        <v>460</v>
      </c>
      <c r="D317" s="2" t="s">
        <v>9</v>
      </c>
      <c r="E317" s="3" t="s">
        <v>7351</v>
      </c>
    </row>
    <row r="318" spans="1:5" ht="18" customHeight="1">
      <c r="A318" s="2" t="s">
        <v>691</v>
      </c>
      <c r="B318" s="2" t="s">
        <v>692</v>
      </c>
      <c r="C318" s="2" t="s">
        <v>460</v>
      </c>
      <c r="D318" s="2" t="s">
        <v>9</v>
      </c>
      <c r="E318" s="3" t="s">
        <v>7353</v>
      </c>
    </row>
    <row r="319" spans="1:5" ht="18" customHeight="1">
      <c r="A319" s="2" t="s">
        <v>694</v>
      </c>
      <c r="B319" s="2" t="s">
        <v>692</v>
      </c>
      <c r="C319" s="2" t="s">
        <v>460</v>
      </c>
      <c r="D319" s="2" t="s">
        <v>9</v>
      </c>
      <c r="E319" s="3" t="s">
        <v>7353</v>
      </c>
    </row>
    <row r="320" spans="1:5" ht="18" customHeight="1">
      <c r="A320" s="2" t="s">
        <v>696</v>
      </c>
      <c r="B320" s="2" t="s">
        <v>692</v>
      </c>
      <c r="C320" s="2" t="s">
        <v>460</v>
      </c>
      <c r="D320" s="2" t="s">
        <v>9</v>
      </c>
      <c r="E320" s="3" t="s">
        <v>7354</v>
      </c>
    </row>
    <row r="321" spans="1:5" ht="18" customHeight="1">
      <c r="A321" s="2" t="s">
        <v>698</v>
      </c>
      <c r="B321" s="2" t="s">
        <v>692</v>
      </c>
      <c r="C321" s="2" t="s">
        <v>460</v>
      </c>
      <c r="D321" s="2" t="s">
        <v>9</v>
      </c>
      <c r="E321" s="3" t="s">
        <v>7354</v>
      </c>
    </row>
    <row r="322" spans="1:5" ht="21" customHeight="1">
      <c r="A322" s="2" t="s">
        <v>700</v>
      </c>
      <c r="B322" s="2" t="s">
        <v>692</v>
      </c>
      <c r="C322" s="2" t="s">
        <v>460</v>
      </c>
      <c r="D322" s="2" t="s">
        <v>9</v>
      </c>
      <c r="E322" s="8" t="s">
        <v>7308</v>
      </c>
    </row>
    <row r="323" spans="1:5" ht="21" customHeight="1">
      <c r="A323" s="2" t="s">
        <v>701</v>
      </c>
      <c r="B323" s="2" t="s">
        <v>692</v>
      </c>
      <c r="C323" s="2" t="s">
        <v>460</v>
      </c>
      <c r="D323" s="2" t="s">
        <v>9</v>
      </c>
      <c r="E323" s="8" t="s">
        <v>7308</v>
      </c>
    </row>
    <row r="324" spans="1:5" ht="18" customHeight="1">
      <c r="A324" s="2" t="s">
        <v>702</v>
      </c>
      <c r="B324" s="2" t="s">
        <v>703</v>
      </c>
      <c r="C324" s="2" t="s">
        <v>460</v>
      </c>
      <c r="D324" s="2" t="s">
        <v>9</v>
      </c>
      <c r="E324" s="3" t="s">
        <v>7355</v>
      </c>
    </row>
    <row r="325" spans="1:5" ht="18" customHeight="1">
      <c r="A325" s="2" t="s">
        <v>704</v>
      </c>
      <c r="B325" s="2" t="s">
        <v>705</v>
      </c>
      <c r="C325" s="2" t="s">
        <v>460</v>
      </c>
      <c r="D325" s="2" t="s">
        <v>9</v>
      </c>
      <c r="E325" s="3" t="s">
        <v>7355</v>
      </c>
    </row>
    <row r="326" spans="1:5" ht="21" customHeight="1">
      <c r="A326" s="2" t="s">
        <v>704</v>
      </c>
      <c r="B326" s="2" t="s">
        <v>705</v>
      </c>
      <c r="C326" s="2" t="s">
        <v>460</v>
      </c>
      <c r="D326" s="2" t="s">
        <v>9</v>
      </c>
      <c r="E326" s="8" t="s">
        <v>7308</v>
      </c>
    </row>
    <row r="327" spans="1:5" ht="21" customHeight="1">
      <c r="A327" s="2" t="s">
        <v>707</v>
      </c>
      <c r="B327" s="2" t="s">
        <v>705</v>
      </c>
      <c r="C327" s="2" t="s">
        <v>460</v>
      </c>
      <c r="D327" s="2" t="s">
        <v>9</v>
      </c>
      <c r="E327" s="8" t="s">
        <v>7308</v>
      </c>
    </row>
    <row r="328" spans="1:5" ht="21" customHeight="1">
      <c r="A328" s="2" t="s">
        <v>708</v>
      </c>
      <c r="B328" s="2" t="s">
        <v>709</v>
      </c>
      <c r="C328" s="2" t="s">
        <v>460</v>
      </c>
      <c r="D328" s="2" t="s">
        <v>9</v>
      </c>
      <c r="E328" s="8" t="s">
        <v>7308</v>
      </c>
    </row>
    <row r="329" spans="1:5" ht="18" customHeight="1">
      <c r="A329" s="2" t="s">
        <v>710</v>
      </c>
      <c r="B329" s="2" t="s">
        <v>711</v>
      </c>
      <c r="C329" s="2" t="s">
        <v>460</v>
      </c>
      <c r="D329" s="2" t="s">
        <v>9</v>
      </c>
      <c r="E329" s="3" t="s">
        <v>7356</v>
      </c>
    </row>
    <row r="330" spans="1:5" ht="18" customHeight="1">
      <c r="A330" s="2" t="s">
        <v>713</v>
      </c>
      <c r="B330" s="2" t="s">
        <v>714</v>
      </c>
      <c r="C330" s="2" t="s">
        <v>460</v>
      </c>
      <c r="D330" s="2" t="s">
        <v>9</v>
      </c>
      <c r="E330" s="3" t="s">
        <v>7357</v>
      </c>
    </row>
    <row r="331" spans="1:5" ht="18" customHeight="1">
      <c r="A331" s="2" t="s">
        <v>716</v>
      </c>
      <c r="B331" s="2" t="s">
        <v>714</v>
      </c>
      <c r="C331" s="2" t="s">
        <v>460</v>
      </c>
      <c r="D331" s="2" t="s">
        <v>9</v>
      </c>
      <c r="E331" s="3" t="s">
        <v>7358</v>
      </c>
    </row>
    <row r="332" spans="1:5" ht="18" customHeight="1">
      <c r="A332" s="2" t="s">
        <v>718</v>
      </c>
      <c r="B332" s="2" t="s">
        <v>714</v>
      </c>
      <c r="C332" s="2" t="s">
        <v>460</v>
      </c>
      <c r="D332" s="2" t="s">
        <v>9</v>
      </c>
      <c r="E332" s="3" t="s">
        <v>7359</v>
      </c>
    </row>
    <row r="333" spans="1:5" ht="18" customHeight="1">
      <c r="A333" s="2" t="s">
        <v>720</v>
      </c>
      <c r="B333" s="2" t="s">
        <v>721</v>
      </c>
      <c r="C333" s="2" t="s">
        <v>460</v>
      </c>
      <c r="D333" s="2" t="s">
        <v>9</v>
      </c>
      <c r="E333" s="3" t="s">
        <v>7360</v>
      </c>
    </row>
    <row r="334" spans="1:5" ht="18" customHeight="1">
      <c r="A334" s="2" t="s">
        <v>723</v>
      </c>
      <c r="B334" s="2" t="s">
        <v>721</v>
      </c>
      <c r="C334" s="2" t="s">
        <v>460</v>
      </c>
      <c r="D334" s="2" t="s">
        <v>9</v>
      </c>
      <c r="E334" s="3" t="s">
        <v>7360</v>
      </c>
    </row>
    <row r="335" spans="1:5" ht="21" customHeight="1">
      <c r="A335" s="2" t="s">
        <v>725</v>
      </c>
      <c r="B335" s="2" t="s">
        <v>726</v>
      </c>
      <c r="C335" s="2" t="s">
        <v>460</v>
      </c>
      <c r="D335" s="2" t="s">
        <v>9</v>
      </c>
      <c r="E335" s="8" t="s">
        <v>7308</v>
      </c>
    </row>
    <row r="336" spans="1:5" ht="18" customHeight="1">
      <c r="A336" s="2" t="s">
        <v>727</v>
      </c>
      <c r="B336" s="2" t="s">
        <v>726</v>
      </c>
      <c r="C336" s="2" t="s">
        <v>460</v>
      </c>
      <c r="D336" s="2" t="s">
        <v>9</v>
      </c>
      <c r="E336" s="3" t="s">
        <v>7361</v>
      </c>
    </row>
    <row r="337" spans="1:5" ht="21" customHeight="1">
      <c r="A337" s="2" t="s">
        <v>729</v>
      </c>
      <c r="B337" s="2" t="s">
        <v>726</v>
      </c>
      <c r="C337" s="2" t="s">
        <v>460</v>
      </c>
      <c r="D337" s="2" t="s">
        <v>9</v>
      </c>
      <c r="E337" s="8" t="s">
        <v>7308</v>
      </c>
    </row>
    <row r="338" spans="1:5" ht="18" customHeight="1">
      <c r="A338" s="2" t="s">
        <v>730</v>
      </c>
      <c r="B338" s="2" t="s">
        <v>726</v>
      </c>
      <c r="C338" s="2" t="s">
        <v>460</v>
      </c>
      <c r="D338" s="2" t="s">
        <v>9</v>
      </c>
      <c r="E338" s="3" t="s">
        <v>7362</v>
      </c>
    </row>
    <row r="339" spans="1:5" ht="18" customHeight="1">
      <c r="A339" s="2" t="s">
        <v>731</v>
      </c>
      <c r="B339" s="2" t="s">
        <v>732</v>
      </c>
      <c r="C339" s="2" t="s">
        <v>460</v>
      </c>
      <c r="D339" s="2" t="s">
        <v>9</v>
      </c>
      <c r="E339" s="3" t="s">
        <v>7363</v>
      </c>
    </row>
    <row r="340" spans="1:5" ht="18" customHeight="1">
      <c r="A340" s="2" t="s">
        <v>731</v>
      </c>
      <c r="B340" s="2" t="s">
        <v>732</v>
      </c>
      <c r="C340" s="2" t="s">
        <v>460</v>
      </c>
      <c r="D340" s="2" t="s">
        <v>9</v>
      </c>
      <c r="E340" s="3" t="s">
        <v>7363</v>
      </c>
    </row>
    <row r="341" spans="1:5" ht="18" customHeight="1">
      <c r="A341" s="2" t="s">
        <v>734</v>
      </c>
      <c r="B341" s="2" t="s">
        <v>735</v>
      </c>
      <c r="C341" s="2" t="s">
        <v>460</v>
      </c>
      <c r="D341" s="2" t="s">
        <v>9</v>
      </c>
      <c r="E341" s="3" t="s">
        <v>7364</v>
      </c>
    </row>
    <row r="342" spans="1:5" ht="18" customHeight="1">
      <c r="A342" s="2" t="s">
        <v>734</v>
      </c>
      <c r="B342" s="2" t="s">
        <v>735</v>
      </c>
      <c r="C342" s="2" t="s">
        <v>460</v>
      </c>
      <c r="D342" s="2" t="s">
        <v>9</v>
      </c>
      <c r="E342" s="3" t="s">
        <v>7364</v>
      </c>
    </row>
    <row r="343" spans="1:5" ht="18" customHeight="1">
      <c r="A343" s="2" t="s">
        <v>737</v>
      </c>
      <c r="B343" s="2" t="s">
        <v>738</v>
      </c>
      <c r="C343" s="2" t="s">
        <v>460</v>
      </c>
      <c r="D343" s="2" t="s">
        <v>9</v>
      </c>
      <c r="E343" s="3" t="s">
        <v>7365</v>
      </c>
    </row>
    <row r="344" spans="1:5" ht="21" customHeight="1">
      <c r="A344" s="2" t="s">
        <v>741</v>
      </c>
      <c r="B344" s="2" t="s">
        <v>738</v>
      </c>
      <c r="C344" s="2" t="s">
        <v>460</v>
      </c>
      <c r="D344" s="2" t="s">
        <v>9</v>
      </c>
      <c r="E344" s="8" t="s">
        <v>7308</v>
      </c>
    </row>
    <row r="345" spans="1:5" ht="21" customHeight="1">
      <c r="A345" s="2" t="s">
        <v>742</v>
      </c>
      <c r="B345" s="2" t="s">
        <v>743</v>
      </c>
      <c r="C345" s="2" t="s">
        <v>460</v>
      </c>
      <c r="D345" s="2" t="s">
        <v>9</v>
      </c>
      <c r="E345" s="8" t="s">
        <v>7308</v>
      </c>
    </row>
    <row r="346" spans="1:5" ht="18" customHeight="1">
      <c r="A346" s="2" t="s">
        <v>744</v>
      </c>
      <c r="B346" s="2" t="s">
        <v>743</v>
      </c>
      <c r="C346" s="2" t="s">
        <v>460</v>
      </c>
      <c r="D346" s="2" t="s">
        <v>9</v>
      </c>
      <c r="E346" s="3" t="s">
        <v>7366</v>
      </c>
    </row>
    <row r="347" spans="1:5" ht="18" customHeight="1">
      <c r="A347" s="2" t="s">
        <v>745</v>
      </c>
      <c r="B347" s="2" t="s">
        <v>743</v>
      </c>
      <c r="C347" s="2" t="s">
        <v>460</v>
      </c>
      <c r="D347" s="2" t="s">
        <v>9</v>
      </c>
      <c r="E347" s="3" t="s">
        <v>7367</v>
      </c>
    </row>
    <row r="348" spans="1:5" ht="18" customHeight="1">
      <c r="A348" s="2" t="s">
        <v>747</v>
      </c>
      <c r="B348" s="2" t="s">
        <v>743</v>
      </c>
      <c r="C348" s="2" t="s">
        <v>460</v>
      </c>
      <c r="D348" s="2" t="s">
        <v>9</v>
      </c>
      <c r="E348" s="3" t="s">
        <v>7367</v>
      </c>
    </row>
    <row r="349" spans="1:5" ht="21" customHeight="1">
      <c r="A349" s="2" t="s">
        <v>748</v>
      </c>
      <c r="B349" s="2" t="s">
        <v>743</v>
      </c>
      <c r="C349" s="2" t="s">
        <v>460</v>
      </c>
      <c r="D349" s="2" t="s">
        <v>9</v>
      </c>
      <c r="E349" s="8" t="s">
        <v>7308</v>
      </c>
    </row>
    <row r="350" spans="1:5" ht="18" customHeight="1">
      <c r="A350" s="2" t="s">
        <v>749</v>
      </c>
      <c r="B350" s="2" t="s">
        <v>750</v>
      </c>
      <c r="C350" s="2" t="s">
        <v>460</v>
      </c>
      <c r="D350" s="2" t="s">
        <v>9</v>
      </c>
      <c r="E350" s="3" t="s">
        <v>7368</v>
      </c>
    </row>
    <row r="351" spans="1:5" ht="18" customHeight="1">
      <c r="A351" s="2" t="s">
        <v>752</v>
      </c>
      <c r="B351" s="2" t="s">
        <v>753</v>
      </c>
      <c r="C351" s="2" t="s">
        <v>460</v>
      </c>
      <c r="D351" s="2" t="s">
        <v>9</v>
      </c>
      <c r="E351" s="3" t="s">
        <v>7369</v>
      </c>
    </row>
    <row r="352" spans="1:5" ht="18" customHeight="1">
      <c r="A352" s="2" t="s">
        <v>752</v>
      </c>
      <c r="B352" s="2" t="s">
        <v>753</v>
      </c>
      <c r="C352" s="2" t="s">
        <v>460</v>
      </c>
      <c r="D352" s="2" t="s">
        <v>9</v>
      </c>
      <c r="E352" s="3" t="s">
        <v>7369</v>
      </c>
    </row>
    <row r="353" spans="1:5" ht="18" customHeight="1">
      <c r="A353" s="2" t="s">
        <v>755</v>
      </c>
      <c r="B353" s="2" t="s">
        <v>753</v>
      </c>
      <c r="C353" s="2" t="s">
        <v>460</v>
      </c>
      <c r="D353" s="2" t="s">
        <v>9</v>
      </c>
      <c r="E353" s="3" t="s">
        <v>7369</v>
      </c>
    </row>
    <row r="354" spans="1:5" ht="21" customHeight="1">
      <c r="A354" s="2" t="s">
        <v>756</v>
      </c>
      <c r="B354" s="2" t="s">
        <v>753</v>
      </c>
      <c r="C354" s="2" t="s">
        <v>460</v>
      </c>
      <c r="D354" s="2" t="s">
        <v>9</v>
      </c>
      <c r="E354" s="8" t="s">
        <v>7308</v>
      </c>
    </row>
    <row r="355" spans="1:5" ht="18" customHeight="1">
      <c r="A355" s="2" t="s">
        <v>757</v>
      </c>
      <c r="B355" s="2" t="s">
        <v>158</v>
      </c>
      <c r="C355" s="2" t="s">
        <v>460</v>
      </c>
      <c r="D355" s="2" t="s">
        <v>9</v>
      </c>
      <c r="E355" s="3" t="s">
        <v>7370</v>
      </c>
    </row>
    <row r="356" spans="1:5" ht="21" customHeight="1">
      <c r="A356" s="2" t="s">
        <v>759</v>
      </c>
      <c r="B356" s="2" t="s">
        <v>760</v>
      </c>
      <c r="C356" s="2" t="s">
        <v>460</v>
      </c>
      <c r="D356" s="2" t="s">
        <v>9</v>
      </c>
      <c r="E356" s="8" t="s">
        <v>7308</v>
      </c>
    </row>
    <row r="357" spans="1:5" ht="21" customHeight="1">
      <c r="A357" s="2" t="s">
        <v>762</v>
      </c>
      <c r="B357" s="2" t="s">
        <v>763</v>
      </c>
      <c r="C357" s="2" t="s">
        <v>460</v>
      </c>
      <c r="D357" s="2" t="s">
        <v>9</v>
      </c>
      <c r="E357" s="8" t="s">
        <v>7308</v>
      </c>
    </row>
    <row r="358" spans="1:5" ht="18" customHeight="1">
      <c r="A358" s="2" t="s">
        <v>764</v>
      </c>
      <c r="B358" s="2" t="s">
        <v>763</v>
      </c>
      <c r="C358" s="2" t="s">
        <v>460</v>
      </c>
      <c r="D358" s="2" t="s">
        <v>9</v>
      </c>
      <c r="E358" s="3" t="s">
        <v>7371</v>
      </c>
    </row>
    <row r="359" spans="1:5" ht="18" customHeight="1">
      <c r="A359" s="2" t="s">
        <v>765</v>
      </c>
      <c r="B359" s="2" t="s">
        <v>766</v>
      </c>
      <c r="C359" s="2" t="s">
        <v>460</v>
      </c>
      <c r="D359" s="2" t="s">
        <v>9</v>
      </c>
      <c r="E359" s="3" t="s">
        <v>7372</v>
      </c>
    </row>
    <row r="360" spans="1:5" ht="18" customHeight="1">
      <c r="A360" s="2" t="s">
        <v>768</v>
      </c>
      <c r="B360" s="2" t="s">
        <v>769</v>
      </c>
      <c r="C360" s="2" t="s">
        <v>460</v>
      </c>
      <c r="D360" s="2" t="s">
        <v>9</v>
      </c>
      <c r="E360" s="3" t="s">
        <v>7373</v>
      </c>
    </row>
    <row r="361" spans="1:5" ht="18" customHeight="1">
      <c r="A361" s="2" t="s">
        <v>771</v>
      </c>
      <c r="B361" s="2" t="s">
        <v>772</v>
      </c>
      <c r="C361" s="2" t="s">
        <v>460</v>
      </c>
      <c r="D361" s="2" t="s">
        <v>9</v>
      </c>
      <c r="E361" s="3" t="s">
        <v>7374</v>
      </c>
    </row>
    <row r="362" spans="1:5" ht="18" customHeight="1">
      <c r="A362" s="2" t="s">
        <v>775</v>
      </c>
      <c r="B362" s="2" t="s">
        <v>776</v>
      </c>
      <c r="C362" s="2" t="s">
        <v>460</v>
      </c>
      <c r="D362" s="2" t="s">
        <v>9</v>
      </c>
      <c r="E362" s="3" t="s">
        <v>7375</v>
      </c>
    </row>
    <row r="363" spans="1:5" ht="18" customHeight="1">
      <c r="A363" s="2" t="s">
        <v>778</v>
      </c>
      <c r="B363" s="2" t="s">
        <v>779</v>
      </c>
      <c r="C363" s="2" t="s">
        <v>460</v>
      </c>
      <c r="D363" s="2" t="s">
        <v>9</v>
      </c>
      <c r="E363" s="3" t="s">
        <v>7376</v>
      </c>
    </row>
    <row r="364" spans="1:5" ht="18" customHeight="1">
      <c r="A364" s="2" t="s">
        <v>781</v>
      </c>
      <c r="B364" s="2" t="s">
        <v>782</v>
      </c>
      <c r="C364" s="2" t="s">
        <v>460</v>
      </c>
      <c r="D364" s="2" t="s">
        <v>9</v>
      </c>
      <c r="E364" s="3" t="s">
        <v>7376</v>
      </c>
    </row>
    <row r="365" spans="1:5" ht="21" customHeight="1">
      <c r="A365" s="2" t="s">
        <v>781</v>
      </c>
      <c r="B365" s="2" t="s">
        <v>782</v>
      </c>
      <c r="C365" s="2" t="s">
        <v>460</v>
      </c>
      <c r="D365" s="2" t="s">
        <v>9</v>
      </c>
      <c r="E365" s="8" t="s">
        <v>7308</v>
      </c>
    </row>
    <row r="366" spans="1:5" ht="21" customHeight="1">
      <c r="A366" s="2" t="s">
        <v>784</v>
      </c>
      <c r="B366" s="2" t="s">
        <v>785</v>
      </c>
      <c r="C366" s="2" t="s">
        <v>460</v>
      </c>
      <c r="D366" s="2" t="s">
        <v>9</v>
      </c>
      <c r="E366" s="8" t="s">
        <v>7308</v>
      </c>
    </row>
    <row r="367" spans="1:5" ht="21" customHeight="1">
      <c r="A367" s="2" t="s">
        <v>786</v>
      </c>
      <c r="B367" s="2" t="s">
        <v>785</v>
      </c>
      <c r="C367" s="2" t="s">
        <v>460</v>
      </c>
      <c r="D367" s="2" t="s">
        <v>9</v>
      </c>
      <c r="E367" s="8" t="s">
        <v>7308</v>
      </c>
    </row>
    <row r="368" spans="1:5" ht="21" customHeight="1">
      <c r="A368" s="2" t="s">
        <v>788</v>
      </c>
      <c r="B368" s="2" t="s">
        <v>785</v>
      </c>
      <c r="C368" s="2" t="s">
        <v>460</v>
      </c>
      <c r="D368" s="2" t="s">
        <v>9</v>
      </c>
      <c r="E368" s="8" t="s">
        <v>7308</v>
      </c>
    </row>
    <row r="369" spans="1:5" ht="18" customHeight="1">
      <c r="A369" s="2" t="s">
        <v>790</v>
      </c>
      <c r="B369" s="2" t="s">
        <v>785</v>
      </c>
      <c r="C369" s="2" t="s">
        <v>460</v>
      </c>
      <c r="D369" s="2" t="s">
        <v>9</v>
      </c>
      <c r="E369" s="3" t="s">
        <v>7377</v>
      </c>
    </row>
    <row r="370" spans="1:5" ht="21" customHeight="1">
      <c r="A370" s="2" t="s">
        <v>791</v>
      </c>
      <c r="B370" s="2" t="s">
        <v>792</v>
      </c>
      <c r="C370" s="2" t="s">
        <v>460</v>
      </c>
      <c r="D370" s="2" t="s">
        <v>9</v>
      </c>
      <c r="E370" s="8" t="s">
        <v>7308</v>
      </c>
    </row>
    <row r="371" spans="1:5" ht="18" customHeight="1">
      <c r="A371" s="2" t="s">
        <v>793</v>
      </c>
      <c r="B371" s="2" t="s">
        <v>794</v>
      </c>
      <c r="C371" s="2" t="s">
        <v>460</v>
      </c>
      <c r="D371" s="2" t="s">
        <v>9</v>
      </c>
      <c r="E371" s="3" t="s">
        <v>7378</v>
      </c>
    </row>
    <row r="372" spans="1:5" ht="18" customHeight="1">
      <c r="A372" s="2" t="s">
        <v>795</v>
      </c>
      <c r="B372" s="2" t="s">
        <v>796</v>
      </c>
      <c r="C372" s="2" t="s">
        <v>460</v>
      </c>
      <c r="D372" s="2" t="s">
        <v>9</v>
      </c>
      <c r="E372" s="3" t="s">
        <v>7378</v>
      </c>
    </row>
    <row r="373" spans="1:5" ht="18" customHeight="1">
      <c r="A373" s="2" t="s">
        <v>795</v>
      </c>
      <c r="B373" s="2" t="s">
        <v>796</v>
      </c>
      <c r="C373" s="2" t="s">
        <v>460</v>
      </c>
      <c r="D373" s="2" t="s">
        <v>9</v>
      </c>
      <c r="E373" s="3" t="s">
        <v>7378</v>
      </c>
    </row>
    <row r="374" spans="1:5" ht="21" customHeight="1">
      <c r="A374" s="2" t="s">
        <v>798</v>
      </c>
      <c r="B374" s="2" t="s">
        <v>796</v>
      </c>
      <c r="C374" s="2" t="s">
        <v>460</v>
      </c>
      <c r="D374" s="2" t="s">
        <v>9</v>
      </c>
      <c r="E374" s="8" t="s">
        <v>7308</v>
      </c>
    </row>
    <row r="375" spans="1:5" ht="18" customHeight="1">
      <c r="A375" s="2" t="s">
        <v>799</v>
      </c>
      <c r="B375" s="2" t="s">
        <v>796</v>
      </c>
      <c r="C375" s="2" t="s">
        <v>460</v>
      </c>
      <c r="D375" s="2" t="s">
        <v>9</v>
      </c>
      <c r="E375" s="3" t="s">
        <v>7379</v>
      </c>
    </row>
    <row r="376" spans="1:5" ht="18" customHeight="1">
      <c r="A376" s="2" t="s">
        <v>800</v>
      </c>
      <c r="B376" s="2" t="s">
        <v>801</v>
      </c>
      <c r="C376" s="2" t="s">
        <v>460</v>
      </c>
      <c r="D376" s="2" t="s">
        <v>9</v>
      </c>
      <c r="E376" s="3" t="s">
        <v>7380</v>
      </c>
    </row>
    <row r="377" spans="1:5" ht="18" customHeight="1">
      <c r="A377" s="2" t="s">
        <v>803</v>
      </c>
      <c r="B377" s="2" t="s">
        <v>804</v>
      </c>
      <c r="C377" s="2" t="s">
        <v>460</v>
      </c>
      <c r="D377" s="2" t="s">
        <v>9</v>
      </c>
      <c r="E377" s="3" t="s">
        <v>7381</v>
      </c>
    </row>
    <row r="378" spans="1:5" ht="18" customHeight="1">
      <c r="A378" s="2" t="s">
        <v>806</v>
      </c>
      <c r="B378" s="2" t="s">
        <v>807</v>
      </c>
      <c r="C378" s="2" t="s">
        <v>460</v>
      </c>
      <c r="D378" s="2" t="s">
        <v>9</v>
      </c>
      <c r="E378" s="3" t="s">
        <v>7381</v>
      </c>
    </row>
    <row r="379" spans="1:5" ht="18" customHeight="1">
      <c r="A379" s="2" t="s">
        <v>809</v>
      </c>
      <c r="B379" s="2" t="s">
        <v>807</v>
      </c>
      <c r="C379" s="2" t="s">
        <v>460</v>
      </c>
      <c r="D379" s="2" t="s">
        <v>9</v>
      </c>
      <c r="E379" s="3" t="s">
        <v>7381</v>
      </c>
    </row>
    <row r="380" spans="1:5" ht="18" customHeight="1">
      <c r="A380" s="2" t="s">
        <v>809</v>
      </c>
      <c r="B380" s="2" t="s">
        <v>807</v>
      </c>
      <c r="C380" s="2" t="s">
        <v>460</v>
      </c>
      <c r="D380" s="2" t="s">
        <v>9</v>
      </c>
      <c r="E380" s="3" t="s">
        <v>7382</v>
      </c>
    </row>
    <row r="381" spans="1:5" ht="18" customHeight="1">
      <c r="A381" s="2" t="s">
        <v>810</v>
      </c>
      <c r="B381" s="2" t="s">
        <v>807</v>
      </c>
      <c r="C381" s="2" t="s">
        <v>460</v>
      </c>
      <c r="D381" s="2" t="s">
        <v>9</v>
      </c>
      <c r="E381" s="3" t="s">
        <v>7382</v>
      </c>
    </row>
    <row r="382" spans="1:5" ht="18" customHeight="1">
      <c r="A382" s="2" t="s">
        <v>811</v>
      </c>
      <c r="B382" s="2" t="s">
        <v>807</v>
      </c>
      <c r="C382" s="2" t="s">
        <v>460</v>
      </c>
      <c r="D382" s="2" t="s">
        <v>9</v>
      </c>
      <c r="E382" s="3" t="s">
        <v>7382</v>
      </c>
    </row>
    <row r="383" spans="1:5" ht="18" customHeight="1">
      <c r="A383" s="2" t="s">
        <v>813</v>
      </c>
      <c r="B383" s="2" t="s">
        <v>807</v>
      </c>
      <c r="C383" s="2" t="s">
        <v>460</v>
      </c>
      <c r="D383" s="2" t="s">
        <v>9</v>
      </c>
      <c r="E383" s="3" t="s">
        <v>7381</v>
      </c>
    </row>
    <row r="384" spans="1:5" ht="21" customHeight="1">
      <c r="A384" s="2" t="s">
        <v>815</v>
      </c>
      <c r="B384" s="2" t="s">
        <v>807</v>
      </c>
      <c r="C384" s="2" t="s">
        <v>460</v>
      </c>
      <c r="D384" s="2" t="s">
        <v>9</v>
      </c>
      <c r="E384" s="8" t="s">
        <v>7308</v>
      </c>
    </row>
    <row r="385" spans="1:5" ht="21" customHeight="1">
      <c r="A385" s="2" t="s">
        <v>816</v>
      </c>
      <c r="B385" s="2" t="s">
        <v>807</v>
      </c>
      <c r="C385" s="2" t="s">
        <v>460</v>
      </c>
      <c r="D385" s="2" t="s">
        <v>9</v>
      </c>
      <c r="E385" s="8" t="s">
        <v>7308</v>
      </c>
    </row>
    <row r="386" spans="1:5" ht="21" customHeight="1">
      <c r="A386" s="2" t="s">
        <v>817</v>
      </c>
      <c r="B386" s="2" t="s">
        <v>818</v>
      </c>
      <c r="C386" s="2" t="s">
        <v>460</v>
      </c>
      <c r="D386" s="2" t="s">
        <v>9</v>
      </c>
      <c r="E386" s="8" t="s">
        <v>7308</v>
      </c>
    </row>
    <row r="387" spans="1:5" ht="21" customHeight="1">
      <c r="A387" s="2" t="s">
        <v>323</v>
      </c>
      <c r="B387" s="2" t="s">
        <v>819</v>
      </c>
      <c r="C387" s="2" t="s">
        <v>460</v>
      </c>
      <c r="D387" s="2" t="s">
        <v>9</v>
      </c>
      <c r="E387" s="8" t="s">
        <v>7308</v>
      </c>
    </row>
    <row r="388" spans="1:5" ht="21" customHeight="1">
      <c r="A388" s="2" t="s">
        <v>323</v>
      </c>
      <c r="B388" s="2" t="s">
        <v>819</v>
      </c>
      <c r="C388" s="2" t="s">
        <v>460</v>
      </c>
      <c r="D388" s="2" t="s">
        <v>9</v>
      </c>
      <c r="E388" s="8" t="s">
        <v>7308</v>
      </c>
    </row>
    <row r="389" spans="1:5" ht="21" customHeight="1">
      <c r="A389" s="2" t="s">
        <v>821</v>
      </c>
      <c r="B389" s="2" t="s">
        <v>822</v>
      </c>
      <c r="C389" s="2" t="s">
        <v>460</v>
      </c>
      <c r="D389" s="2" t="s">
        <v>9</v>
      </c>
      <c r="E389" s="8" t="s">
        <v>7308</v>
      </c>
    </row>
    <row r="390" spans="1:5" ht="18" customHeight="1">
      <c r="A390" s="2" t="s">
        <v>824</v>
      </c>
      <c r="B390" s="2" t="s">
        <v>822</v>
      </c>
      <c r="C390" s="2" t="s">
        <v>460</v>
      </c>
      <c r="D390" s="2" t="s">
        <v>9</v>
      </c>
      <c r="E390" s="3" t="s">
        <v>7383</v>
      </c>
    </row>
    <row r="391" spans="1:5" ht="18" customHeight="1">
      <c r="A391" s="2" t="s">
        <v>824</v>
      </c>
      <c r="B391" s="2" t="s">
        <v>822</v>
      </c>
      <c r="C391" s="2" t="s">
        <v>460</v>
      </c>
      <c r="D391" s="2" t="s">
        <v>9</v>
      </c>
      <c r="E391" s="3" t="s">
        <v>7383</v>
      </c>
    </row>
    <row r="392" spans="1:5" ht="18" customHeight="1">
      <c r="A392" s="2" t="s">
        <v>826</v>
      </c>
      <c r="B392" s="2" t="s">
        <v>822</v>
      </c>
      <c r="C392" s="2" t="s">
        <v>460</v>
      </c>
      <c r="D392" s="2" t="s">
        <v>9</v>
      </c>
      <c r="E392" s="3" t="s">
        <v>7383</v>
      </c>
    </row>
    <row r="393" spans="1:5" ht="18" customHeight="1">
      <c r="A393" s="2" t="s">
        <v>827</v>
      </c>
      <c r="B393" s="2" t="s">
        <v>822</v>
      </c>
      <c r="C393" s="2" t="s">
        <v>460</v>
      </c>
      <c r="D393" s="2" t="s">
        <v>9</v>
      </c>
      <c r="E393" s="3" t="s">
        <v>7383</v>
      </c>
    </row>
    <row r="394" spans="1:5" ht="18" customHeight="1">
      <c r="A394" s="2" t="s">
        <v>828</v>
      </c>
      <c r="B394" s="2" t="s">
        <v>822</v>
      </c>
      <c r="C394" s="2" t="s">
        <v>460</v>
      </c>
      <c r="D394" s="2" t="s">
        <v>9</v>
      </c>
      <c r="E394" s="3" t="s">
        <v>7383</v>
      </c>
    </row>
    <row r="395" spans="1:5" ht="18" customHeight="1">
      <c r="A395" s="2" t="s">
        <v>829</v>
      </c>
      <c r="B395" s="2" t="s">
        <v>830</v>
      </c>
      <c r="C395" s="2" t="s">
        <v>460</v>
      </c>
      <c r="D395" s="2" t="s">
        <v>9</v>
      </c>
      <c r="E395" s="3" t="s">
        <v>7384</v>
      </c>
    </row>
    <row r="396" spans="1:5" ht="18" customHeight="1">
      <c r="A396" s="2" t="s">
        <v>829</v>
      </c>
      <c r="B396" s="2" t="s">
        <v>830</v>
      </c>
      <c r="C396" s="2" t="s">
        <v>460</v>
      </c>
      <c r="D396" s="2" t="s">
        <v>9</v>
      </c>
      <c r="E396" s="3" t="s">
        <v>7384</v>
      </c>
    </row>
    <row r="397" spans="1:5" ht="18" customHeight="1">
      <c r="A397" s="2" t="s">
        <v>832</v>
      </c>
      <c r="B397" s="2" t="s">
        <v>830</v>
      </c>
      <c r="C397" s="2" t="s">
        <v>460</v>
      </c>
      <c r="D397" s="2" t="s">
        <v>9</v>
      </c>
      <c r="E397" s="3" t="s">
        <v>7384</v>
      </c>
    </row>
    <row r="398" spans="1:5" ht="18" customHeight="1">
      <c r="A398" s="2" t="s">
        <v>833</v>
      </c>
      <c r="B398" s="2" t="s">
        <v>830</v>
      </c>
      <c r="C398" s="2" t="s">
        <v>460</v>
      </c>
      <c r="D398" s="2" t="s">
        <v>9</v>
      </c>
      <c r="E398" s="3" t="s">
        <v>7385</v>
      </c>
    </row>
    <row r="399" spans="1:5" ht="18" customHeight="1">
      <c r="A399" s="2" t="s">
        <v>833</v>
      </c>
      <c r="B399" s="2" t="s">
        <v>830</v>
      </c>
      <c r="C399" s="2" t="s">
        <v>460</v>
      </c>
      <c r="D399" s="2" t="s">
        <v>9</v>
      </c>
      <c r="E399" s="3" t="s">
        <v>7385</v>
      </c>
    </row>
    <row r="400" spans="1:5" ht="18" customHeight="1">
      <c r="A400" s="2" t="s">
        <v>835</v>
      </c>
      <c r="B400" s="2" t="s">
        <v>830</v>
      </c>
      <c r="C400" s="2" t="s">
        <v>460</v>
      </c>
      <c r="D400" s="2" t="s">
        <v>9</v>
      </c>
      <c r="E400" s="3" t="s">
        <v>7386</v>
      </c>
    </row>
    <row r="401" spans="1:5" ht="18" customHeight="1">
      <c r="A401" s="2" t="s">
        <v>836</v>
      </c>
      <c r="B401" s="2" t="s">
        <v>837</v>
      </c>
      <c r="C401" s="2" t="s">
        <v>460</v>
      </c>
      <c r="D401" s="2" t="s">
        <v>9</v>
      </c>
      <c r="E401" s="3" t="s">
        <v>7387</v>
      </c>
    </row>
    <row r="402" spans="1:5" ht="18" customHeight="1">
      <c r="A402" s="2" t="s">
        <v>836</v>
      </c>
      <c r="B402" s="2" t="s">
        <v>837</v>
      </c>
      <c r="C402" s="2" t="s">
        <v>460</v>
      </c>
      <c r="D402" s="2" t="s">
        <v>9</v>
      </c>
      <c r="E402" s="3" t="s">
        <v>7387</v>
      </c>
    </row>
    <row r="403" spans="1:5" ht="18" customHeight="1">
      <c r="A403" s="2" t="s">
        <v>839</v>
      </c>
      <c r="B403" s="2" t="s">
        <v>837</v>
      </c>
      <c r="C403" s="2" t="s">
        <v>460</v>
      </c>
      <c r="D403" s="2" t="s">
        <v>9</v>
      </c>
      <c r="E403" s="3" t="s">
        <v>7387</v>
      </c>
    </row>
    <row r="404" spans="1:5" ht="21" customHeight="1">
      <c r="A404" s="2" t="s">
        <v>840</v>
      </c>
      <c r="B404" s="2" t="s">
        <v>837</v>
      </c>
      <c r="C404" s="2" t="s">
        <v>460</v>
      </c>
      <c r="D404" s="2" t="s">
        <v>9</v>
      </c>
      <c r="E404" s="8" t="s">
        <v>7308</v>
      </c>
    </row>
    <row r="405" spans="1:5" ht="18" customHeight="1">
      <c r="A405" s="2" t="s">
        <v>841</v>
      </c>
      <c r="B405" s="2" t="s">
        <v>842</v>
      </c>
      <c r="C405" s="2" t="s">
        <v>460</v>
      </c>
      <c r="D405" s="2" t="s">
        <v>9</v>
      </c>
      <c r="E405" s="3" t="s">
        <v>7388</v>
      </c>
    </row>
    <row r="406" spans="1:5" ht="18" customHeight="1">
      <c r="A406" s="2" t="s">
        <v>844</v>
      </c>
      <c r="B406" s="2" t="s">
        <v>842</v>
      </c>
      <c r="C406" s="2" t="s">
        <v>460</v>
      </c>
      <c r="D406" s="2" t="s">
        <v>9</v>
      </c>
      <c r="E406" s="3" t="s">
        <v>7388</v>
      </c>
    </row>
    <row r="407" spans="1:5" ht="18" customHeight="1">
      <c r="A407" s="2" t="s">
        <v>844</v>
      </c>
      <c r="B407" s="2" t="s">
        <v>842</v>
      </c>
      <c r="C407" s="2" t="s">
        <v>460</v>
      </c>
      <c r="D407" s="2" t="s">
        <v>9</v>
      </c>
      <c r="E407" s="3" t="s">
        <v>7388</v>
      </c>
    </row>
    <row r="408" spans="1:5" ht="18" customHeight="1">
      <c r="A408" s="2" t="s">
        <v>845</v>
      </c>
      <c r="B408" s="2" t="s">
        <v>842</v>
      </c>
      <c r="C408" s="2" t="s">
        <v>460</v>
      </c>
      <c r="D408" s="2" t="s">
        <v>9</v>
      </c>
      <c r="E408" s="3" t="s">
        <v>7388</v>
      </c>
    </row>
    <row r="409" spans="1:5" ht="18" customHeight="1">
      <c r="A409" s="2" t="s">
        <v>847</v>
      </c>
      <c r="B409" s="2" t="s">
        <v>842</v>
      </c>
      <c r="C409" s="2" t="s">
        <v>460</v>
      </c>
      <c r="D409" s="2" t="s">
        <v>9</v>
      </c>
      <c r="E409" s="3" t="s">
        <v>7388</v>
      </c>
    </row>
    <row r="410" spans="1:5" ht="18" customHeight="1">
      <c r="A410" s="2" t="s">
        <v>849</v>
      </c>
      <c r="B410" s="2" t="s">
        <v>842</v>
      </c>
      <c r="C410" s="2" t="s">
        <v>460</v>
      </c>
      <c r="D410" s="2" t="s">
        <v>9</v>
      </c>
      <c r="E410" s="3" t="s">
        <v>7388</v>
      </c>
    </row>
    <row r="411" spans="1:5" ht="18" customHeight="1">
      <c r="A411" s="2" t="s">
        <v>850</v>
      </c>
      <c r="B411" s="2" t="s">
        <v>842</v>
      </c>
      <c r="C411" s="2" t="s">
        <v>460</v>
      </c>
      <c r="D411" s="2" t="s">
        <v>9</v>
      </c>
      <c r="E411" s="3" t="s">
        <v>7388</v>
      </c>
    </row>
    <row r="412" spans="1:5" ht="21" customHeight="1">
      <c r="A412" s="2" t="s">
        <v>851</v>
      </c>
      <c r="B412" s="2" t="s">
        <v>852</v>
      </c>
      <c r="C412" s="2" t="s">
        <v>460</v>
      </c>
      <c r="D412" s="2" t="s">
        <v>9</v>
      </c>
      <c r="E412" s="8" t="s">
        <v>7308</v>
      </c>
    </row>
    <row r="413" spans="1:5" ht="18" customHeight="1">
      <c r="A413" s="2" t="s">
        <v>853</v>
      </c>
      <c r="B413" s="2" t="s">
        <v>852</v>
      </c>
      <c r="C413" s="2" t="s">
        <v>460</v>
      </c>
      <c r="D413" s="2" t="s">
        <v>9</v>
      </c>
      <c r="E413" s="3" t="s">
        <v>7389</v>
      </c>
    </row>
    <row r="414" spans="1:5" ht="21" customHeight="1">
      <c r="A414" s="2" t="s">
        <v>855</v>
      </c>
      <c r="B414" s="2" t="s">
        <v>852</v>
      </c>
      <c r="C414" s="2" t="s">
        <v>460</v>
      </c>
      <c r="D414" s="2" t="s">
        <v>9</v>
      </c>
      <c r="E414" s="8" t="s">
        <v>7308</v>
      </c>
    </row>
    <row r="415" spans="1:5" ht="18" customHeight="1">
      <c r="A415" s="2" t="s">
        <v>856</v>
      </c>
      <c r="B415" s="2" t="s">
        <v>857</v>
      </c>
      <c r="C415" s="2" t="s">
        <v>460</v>
      </c>
      <c r="D415" s="2" t="s">
        <v>9</v>
      </c>
      <c r="E415" s="3" t="s">
        <v>7390</v>
      </c>
    </row>
    <row r="416" spans="1:5" ht="18" customHeight="1">
      <c r="A416" s="2" t="s">
        <v>856</v>
      </c>
      <c r="B416" s="2" t="s">
        <v>857</v>
      </c>
      <c r="C416" s="2" t="s">
        <v>460</v>
      </c>
      <c r="D416" s="2" t="s">
        <v>9</v>
      </c>
      <c r="E416" s="3" t="s">
        <v>7390</v>
      </c>
    </row>
    <row r="417" spans="1:5" ht="21" customHeight="1">
      <c r="A417" s="2" t="s">
        <v>859</v>
      </c>
      <c r="B417" s="2" t="s">
        <v>860</v>
      </c>
      <c r="C417" s="2" t="s">
        <v>460</v>
      </c>
      <c r="D417" s="2" t="s">
        <v>9</v>
      </c>
      <c r="E417" s="8" t="s">
        <v>7308</v>
      </c>
    </row>
    <row r="418" spans="1:5" ht="18" customHeight="1">
      <c r="A418" s="2" t="s">
        <v>861</v>
      </c>
      <c r="B418" s="2" t="s">
        <v>862</v>
      </c>
      <c r="C418" s="2" t="s">
        <v>460</v>
      </c>
      <c r="D418" s="2" t="s">
        <v>9</v>
      </c>
      <c r="E418" s="3" t="s">
        <v>7391</v>
      </c>
    </row>
    <row r="419" spans="1:5" ht="18" customHeight="1">
      <c r="A419" s="2" t="s">
        <v>861</v>
      </c>
      <c r="B419" s="2" t="s">
        <v>862</v>
      </c>
      <c r="C419" s="2" t="s">
        <v>460</v>
      </c>
      <c r="D419" s="2" t="s">
        <v>9</v>
      </c>
      <c r="E419" s="3" t="s">
        <v>7391</v>
      </c>
    </row>
    <row r="420" spans="1:5" ht="18" customHeight="1">
      <c r="A420" s="2" t="s">
        <v>863</v>
      </c>
      <c r="B420" s="2" t="s">
        <v>862</v>
      </c>
      <c r="C420" s="2" t="s">
        <v>460</v>
      </c>
      <c r="D420" s="2" t="s">
        <v>9</v>
      </c>
      <c r="E420" s="3" t="s">
        <v>7391</v>
      </c>
    </row>
    <row r="421" spans="1:5" ht="18" customHeight="1">
      <c r="A421" s="2" t="s">
        <v>865</v>
      </c>
      <c r="B421" s="2" t="s">
        <v>862</v>
      </c>
      <c r="C421" s="2" t="s">
        <v>460</v>
      </c>
      <c r="D421" s="2" t="s">
        <v>9</v>
      </c>
      <c r="E421" s="3" t="s">
        <v>7391</v>
      </c>
    </row>
    <row r="422" spans="1:5" ht="21" customHeight="1">
      <c r="A422" s="2" t="s">
        <v>866</v>
      </c>
      <c r="B422" s="2" t="s">
        <v>862</v>
      </c>
      <c r="C422" s="2" t="s">
        <v>460</v>
      </c>
      <c r="D422" s="2" t="s">
        <v>9</v>
      </c>
      <c r="E422" s="8" t="s">
        <v>7308</v>
      </c>
    </row>
    <row r="423" spans="1:5" ht="18" customHeight="1">
      <c r="A423" s="2" t="s">
        <v>867</v>
      </c>
      <c r="B423" s="2" t="s">
        <v>868</v>
      </c>
      <c r="C423" s="2" t="s">
        <v>460</v>
      </c>
      <c r="D423" s="2" t="s">
        <v>9</v>
      </c>
      <c r="E423" s="3" t="s">
        <v>7392</v>
      </c>
    </row>
    <row r="424" spans="1:5" ht="21" customHeight="1">
      <c r="A424" s="2" t="s">
        <v>870</v>
      </c>
      <c r="B424" s="2" t="s">
        <v>868</v>
      </c>
      <c r="C424" s="2" t="s">
        <v>460</v>
      </c>
      <c r="D424" s="2" t="s">
        <v>9</v>
      </c>
      <c r="E424" s="8" t="s">
        <v>7308</v>
      </c>
    </row>
    <row r="425" spans="1:5" ht="18" customHeight="1">
      <c r="A425" s="2" t="s">
        <v>871</v>
      </c>
      <c r="B425" s="2" t="s">
        <v>868</v>
      </c>
      <c r="C425" s="2" t="s">
        <v>460</v>
      </c>
      <c r="D425" s="2" t="s">
        <v>9</v>
      </c>
      <c r="E425" s="3" t="s">
        <v>7393</v>
      </c>
    </row>
    <row r="426" spans="1:5" ht="18" customHeight="1">
      <c r="A426" s="2" t="s">
        <v>873</v>
      </c>
      <c r="B426" s="2" t="s">
        <v>874</v>
      </c>
      <c r="C426" s="2" t="s">
        <v>460</v>
      </c>
      <c r="D426" s="2" t="s">
        <v>9</v>
      </c>
      <c r="E426" s="3" t="s">
        <v>7394</v>
      </c>
    </row>
    <row r="427" spans="1:5" ht="18" customHeight="1">
      <c r="A427" s="2" t="s">
        <v>876</v>
      </c>
      <c r="B427" s="2" t="s">
        <v>877</v>
      </c>
      <c r="C427" s="2" t="s">
        <v>460</v>
      </c>
      <c r="D427" s="2" t="s">
        <v>9</v>
      </c>
      <c r="E427" s="3" t="s">
        <v>7395</v>
      </c>
    </row>
    <row r="428" spans="1:5" ht="18" customHeight="1">
      <c r="A428" s="2" t="s">
        <v>876</v>
      </c>
      <c r="B428" s="2" t="s">
        <v>877</v>
      </c>
      <c r="C428" s="2" t="s">
        <v>460</v>
      </c>
      <c r="D428" s="2" t="s">
        <v>9</v>
      </c>
      <c r="E428" s="3" t="s">
        <v>7395</v>
      </c>
    </row>
    <row r="429" spans="1:5" ht="18" customHeight="1">
      <c r="A429" s="2" t="s">
        <v>879</v>
      </c>
      <c r="B429" s="2" t="s">
        <v>880</v>
      </c>
      <c r="C429" s="2" t="s">
        <v>460</v>
      </c>
      <c r="D429" s="2" t="s">
        <v>9</v>
      </c>
      <c r="E429" s="3" t="s">
        <v>7396</v>
      </c>
    </row>
    <row r="430" spans="1:5" ht="21" customHeight="1">
      <c r="A430" s="2" t="s">
        <v>882</v>
      </c>
      <c r="B430" s="2" t="s">
        <v>880</v>
      </c>
      <c r="C430" s="2" t="s">
        <v>460</v>
      </c>
      <c r="D430" s="2" t="s">
        <v>649</v>
      </c>
      <c r="E430" s="8" t="s">
        <v>7308</v>
      </c>
    </row>
    <row r="431" spans="1:5" ht="18" customHeight="1">
      <c r="A431" s="2" t="s">
        <v>883</v>
      </c>
      <c r="B431" s="2" t="s">
        <v>884</v>
      </c>
      <c r="C431" s="2" t="s">
        <v>460</v>
      </c>
      <c r="D431" s="2" t="s">
        <v>9</v>
      </c>
      <c r="E431" s="3" t="s">
        <v>7397</v>
      </c>
    </row>
    <row r="432" spans="1:5" ht="18" customHeight="1">
      <c r="A432" s="2" t="s">
        <v>886</v>
      </c>
      <c r="B432" s="2" t="s">
        <v>887</v>
      </c>
      <c r="C432" s="2" t="s">
        <v>460</v>
      </c>
      <c r="D432" s="2" t="s">
        <v>9</v>
      </c>
      <c r="E432" s="3" t="s">
        <v>7398</v>
      </c>
    </row>
    <row r="433" spans="1:5" ht="18" customHeight="1">
      <c r="A433" s="2" t="s">
        <v>886</v>
      </c>
      <c r="B433" s="2" t="s">
        <v>887</v>
      </c>
      <c r="C433" s="2" t="s">
        <v>460</v>
      </c>
      <c r="D433" s="2" t="s">
        <v>9</v>
      </c>
      <c r="E433" s="3" t="s">
        <v>7398</v>
      </c>
    </row>
    <row r="434" spans="1:5" ht="21" customHeight="1">
      <c r="A434" s="2" t="s">
        <v>889</v>
      </c>
      <c r="B434" s="2" t="s">
        <v>169</v>
      </c>
      <c r="C434" s="2" t="s">
        <v>460</v>
      </c>
      <c r="D434" s="2" t="s">
        <v>9</v>
      </c>
      <c r="E434" s="8" t="s">
        <v>7308</v>
      </c>
    </row>
    <row r="435" spans="1:5" ht="18" customHeight="1">
      <c r="A435" s="2" t="s">
        <v>890</v>
      </c>
      <c r="B435" s="2" t="s">
        <v>891</v>
      </c>
      <c r="C435" s="2" t="s">
        <v>460</v>
      </c>
      <c r="D435" s="2" t="s">
        <v>9</v>
      </c>
      <c r="E435" s="3" t="s">
        <v>7399</v>
      </c>
    </row>
    <row r="436" spans="1:5" ht="18" customHeight="1">
      <c r="A436" s="2" t="s">
        <v>893</v>
      </c>
      <c r="B436" s="2" t="s">
        <v>894</v>
      </c>
      <c r="C436" s="2" t="s">
        <v>460</v>
      </c>
      <c r="D436" s="2" t="s">
        <v>9</v>
      </c>
      <c r="E436" s="3" t="s">
        <v>7400</v>
      </c>
    </row>
    <row r="437" spans="1:5" ht="18" customHeight="1">
      <c r="A437" s="2" t="s">
        <v>896</v>
      </c>
      <c r="B437" s="2" t="s">
        <v>897</v>
      </c>
      <c r="C437" s="2" t="s">
        <v>460</v>
      </c>
      <c r="D437" s="2" t="s">
        <v>9</v>
      </c>
      <c r="E437" s="3" t="s">
        <v>7401</v>
      </c>
    </row>
    <row r="438" spans="1:5" ht="18" customHeight="1">
      <c r="A438" s="2" t="s">
        <v>544</v>
      </c>
      <c r="B438" s="2" t="s">
        <v>899</v>
      </c>
      <c r="C438" s="2" t="s">
        <v>460</v>
      </c>
      <c r="D438" s="2" t="s">
        <v>9</v>
      </c>
      <c r="E438" s="3" t="s">
        <v>7402</v>
      </c>
    </row>
    <row r="439" spans="1:5" ht="18" customHeight="1">
      <c r="A439" s="2" t="s">
        <v>544</v>
      </c>
      <c r="B439" s="2" t="s">
        <v>899</v>
      </c>
      <c r="C439" s="2" t="s">
        <v>460</v>
      </c>
      <c r="D439" s="2" t="s">
        <v>9</v>
      </c>
      <c r="E439" s="3" t="s">
        <v>7402</v>
      </c>
    </row>
    <row r="440" spans="1:5" ht="18" customHeight="1">
      <c r="A440" s="2" t="s">
        <v>901</v>
      </c>
      <c r="B440" s="2" t="s">
        <v>899</v>
      </c>
      <c r="C440" s="2" t="s">
        <v>460</v>
      </c>
      <c r="D440" s="2" t="s">
        <v>9</v>
      </c>
      <c r="E440" s="3" t="s">
        <v>7402</v>
      </c>
    </row>
    <row r="441" spans="1:5" ht="18" customHeight="1">
      <c r="A441" s="2" t="s">
        <v>902</v>
      </c>
      <c r="B441" s="2" t="s">
        <v>899</v>
      </c>
      <c r="C441" s="2" t="s">
        <v>460</v>
      </c>
      <c r="D441" s="2" t="s">
        <v>9</v>
      </c>
      <c r="E441" s="3" t="s">
        <v>7402</v>
      </c>
    </row>
    <row r="442" spans="1:5" ht="21" customHeight="1">
      <c r="A442" s="2" t="s">
        <v>903</v>
      </c>
      <c r="B442" s="2" t="s">
        <v>899</v>
      </c>
      <c r="C442" s="2" t="s">
        <v>460</v>
      </c>
      <c r="D442" s="2" t="s">
        <v>9</v>
      </c>
      <c r="E442" s="8" t="s">
        <v>7308</v>
      </c>
    </row>
    <row r="443" spans="1:5" ht="18" customHeight="1">
      <c r="A443" s="2" t="s">
        <v>904</v>
      </c>
      <c r="B443" s="2" t="s">
        <v>905</v>
      </c>
      <c r="C443" s="2" t="s">
        <v>460</v>
      </c>
      <c r="D443" s="2" t="s">
        <v>9</v>
      </c>
      <c r="E443" s="3" t="s">
        <v>7403</v>
      </c>
    </row>
    <row r="444" spans="1:5" ht="21" customHeight="1">
      <c r="A444" s="2" t="s">
        <v>907</v>
      </c>
      <c r="B444" s="2" t="s">
        <v>908</v>
      </c>
      <c r="C444" s="2" t="s">
        <v>460</v>
      </c>
      <c r="D444" s="2" t="s">
        <v>9</v>
      </c>
      <c r="E444" s="8" t="s">
        <v>7308</v>
      </c>
    </row>
    <row r="445" spans="1:5" ht="18" customHeight="1">
      <c r="A445" s="2" t="s">
        <v>910</v>
      </c>
      <c r="B445" s="2" t="s">
        <v>911</v>
      </c>
      <c r="C445" s="2" t="s">
        <v>460</v>
      </c>
      <c r="D445" s="2" t="s">
        <v>9</v>
      </c>
      <c r="E445" s="3" t="s">
        <v>7404</v>
      </c>
    </row>
    <row r="446" spans="1:5" ht="18" customHeight="1">
      <c r="A446" s="2" t="s">
        <v>912</v>
      </c>
      <c r="B446" s="2" t="s">
        <v>913</v>
      </c>
      <c r="C446" s="2" t="s">
        <v>460</v>
      </c>
      <c r="D446" s="2" t="s">
        <v>9</v>
      </c>
      <c r="E446" s="3" t="s">
        <v>7405</v>
      </c>
    </row>
    <row r="447" spans="1:5" ht="18" customHeight="1">
      <c r="A447" s="2" t="s">
        <v>914</v>
      </c>
      <c r="B447" s="2" t="s">
        <v>915</v>
      </c>
      <c r="C447" s="2" t="s">
        <v>460</v>
      </c>
      <c r="D447" s="2" t="s">
        <v>9</v>
      </c>
      <c r="E447" s="3" t="s">
        <v>7406</v>
      </c>
    </row>
    <row r="448" spans="1:5" ht="18" customHeight="1">
      <c r="A448" s="2" t="s">
        <v>914</v>
      </c>
      <c r="B448" s="2" t="s">
        <v>915</v>
      </c>
      <c r="C448" s="2" t="s">
        <v>460</v>
      </c>
      <c r="D448" s="2" t="s">
        <v>9</v>
      </c>
      <c r="E448" s="3" t="s">
        <v>7406</v>
      </c>
    </row>
    <row r="449" spans="1:5" ht="18" customHeight="1">
      <c r="A449" s="2" t="s">
        <v>917</v>
      </c>
      <c r="B449" s="2" t="s">
        <v>918</v>
      </c>
      <c r="C449" s="2" t="s">
        <v>460</v>
      </c>
      <c r="D449" s="2" t="s">
        <v>9</v>
      </c>
      <c r="E449" s="3" t="s">
        <v>7407</v>
      </c>
    </row>
    <row r="450" spans="1:5" ht="18" customHeight="1">
      <c r="A450" s="2" t="s">
        <v>920</v>
      </c>
      <c r="B450" s="2" t="s">
        <v>921</v>
      </c>
      <c r="C450" s="2" t="s">
        <v>460</v>
      </c>
      <c r="D450" s="2" t="s">
        <v>9</v>
      </c>
      <c r="E450" s="3" t="s">
        <v>7408</v>
      </c>
    </row>
    <row r="451" spans="1:5" ht="18" customHeight="1">
      <c r="A451" s="2" t="s">
        <v>923</v>
      </c>
      <c r="B451" s="2" t="s">
        <v>921</v>
      </c>
      <c r="C451" s="2" t="s">
        <v>460</v>
      </c>
      <c r="D451" s="2" t="s">
        <v>9</v>
      </c>
      <c r="E451" s="3" t="s">
        <v>7409</v>
      </c>
    </row>
    <row r="452" spans="1:5" ht="18" customHeight="1">
      <c r="A452" s="2" t="s">
        <v>925</v>
      </c>
      <c r="B452" s="2" t="s">
        <v>926</v>
      </c>
      <c r="C452" s="2" t="s">
        <v>460</v>
      </c>
      <c r="D452" s="2" t="s">
        <v>9</v>
      </c>
      <c r="E452" s="3" t="s">
        <v>7410</v>
      </c>
    </row>
    <row r="453" spans="1:5" ht="18" customHeight="1">
      <c r="A453" s="2" t="s">
        <v>925</v>
      </c>
      <c r="B453" s="2" t="s">
        <v>926</v>
      </c>
      <c r="C453" s="2" t="s">
        <v>460</v>
      </c>
      <c r="D453" s="2" t="s">
        <v>9</v>
      </c>
      <c r="E453" s="3" t="s">
        <v>7410</v>
      </c>
    </row>
    <row r="454" spans="1:5" ht="21" customHeight="1">
      <c r="A454" s="2" t="s">
        <v>929</v>
      </c>
      <c r="B454" s="2" t="s">
        <v>930</v>
      </c>
      <c r="C454" s="2" t="s">
        <v>460</v>
      </c>
      <c r="D454" s="2" t="s">
        <v>9</v>
      </c>
      <c r="E454" s="8" t="s">
        <v>7308</v>
      </c>
    </row>
    <row r="455" spans="1:5" ht="18" customHeight="1">
      <c r="A455" s="2" t="s">
        <v>931</v>
      </c>
      <c r="B455" s="2" t="s">
        <v>930</v>
      </c>
      <c r="C455" s="2" t="s">
        <v>460</v>
      </c>
      <c r="D455" s="2" t="s">
        <v>9</v>
      </c>
      <c r="E455" s="3" t="s">
        <v>7411</v>
      </c>
    </row>
    <row r="456" spans="1:5" ht="18" customHeight="1">
      <c r="A456" s="2" t="s">
        <v>933</v>
      </c>
      <c r="B456" s="2" t="s">
        <v>934</v>
      </c>
      <c r="C456" s="2" t="s">
        <v>460</v>
      </c>
      <c r="D456" s="2" t="s">
        <v>9</v>
      </c>
      <c r="E456" s="3" t="s">
        <v>7412</v>
      </c>
    </row>
    <row r="457" spans="1:5" ht="18" customHeight="1">
      <c r="A457" s="2" t="s">
        <v>935</v>
      </c>
      <c r="B457" s="2" t="s">
        <v>936</v>
      </c>
      <c r="C457" s="2" t="s">
        <v>460</v>
      </c>
      <c r="D457" s="2" t="s">
        <v>9</v>
      </c>
      <c r="E457" s="3" t="s">
        <v>7413</v>
      </c>
    </row>
    <row r="458" spans="1:5" ht="21" customHeight="1">
      <c r="A458" s="2" t="s">
        <v>937</v>
      </c>
      <c r="B458" s="2" t="s">
        <v>938</v>
      </c>
      <c r="C458" s="2" t="s">
        <v>460</v>
      </c>
      <c r="D458" s="2" t="s">
        <v>9</v>
      </c>
      <c r="E458" s="8" t="s">
        <v>7308</v>
      </c>
    </row>
    <row r="459" spans="1:5" ht="18" customHeight="1">
      <c r="A459" s="2" t="s">
        <v>939</v>
      </c>
      <c r="B459" s="2" t="s">
        <v>940</v>
      </c>
      <c r="C459" s="2" t="s">
        <v>460</v>
      </c>
      <c r="D459" s="2" t="s">
        <v>9</v>
      </c>
      <c r="E459" s="3" t="s">
        <v>7414</v>
      </c>
    </row>
    <row r="460" spans="1:5" ht="21" customHeight="1">
      <c r="A460" s="2" t="s">
        <v>941</v>
      </c>
      <c r="B460" s="2" t="s">
        <v>940</v>
      </c>
      <c r="C460" s="2" t="s">
        <v>460</v>
      </c>
      <c r="D460" s="2" t="s">
        <v>9</v>
      </c>
      <c r="E460" s="8" t="s">
        <v>7308</v>
      </c>
    </row>
    <row r="461" spans="1:5" ht="21" customHeight="1">
      <c r="A461" s="2" t="s">
        <v>942</v>
      </c>
      <c r="B461" s="2" t="s">
        <v>940</v>
      </c>
      <c r="C461" s="2" t="s">
        <v>460</v>
      </c>
      <c r="D461" s="2" t="s">
        <v>9</v>
      </c>
      <c r="E461" s="8" t="s">
        <v>7308</v>
      </c>
    </row>
    <row r="462" spans="1:5" ht="21" customHeight="1">
      <c r="A462" s="2" t="s">
        <v>943</v>
      </c>
      <c r="B462" s="2" t="s">
        <v>940</v>
      </c>
      <c r="C462" s="2" t="s">
        <v>460</v>
      </c>
      <c r="D462" s="2" t="s">
        <v>9</v>
      </c>
      <c r="E462" s="8" t="s">
        <v>7308</v>
      </c>
    </row>
    <row r="463" spans="1:5" ht="18" customHeight="1">
      <c r="A463" s="2" t="s">
        <v>944</v>
      </c>
      <c r="B463" s="2" t="s">
        <v>945</v>
      </c>
      <c r="C463" s="2" t="s">
        <v>460</v>
      </c>
      <c r="D463" s="2" t="s">
        <v>9</v>
      </c>
      <c r="E463" s="3" t="s">
        <v>7415</v>
      </c>
    </row>
    <row r="464" spans="1:5" ht="18" customHeight="1">
      <c r="A464" s="2" t="s">
        <v>944</v>
      </c>
      <c r="B464" s="2" t="s">
        <v>945</v>
      </c>
      <c r="C464" s="2" t="s">
        <v>460</v>
      </c>
      <c r="D464" s="2" t="s">
        <v>9</v>
      </c>
      <c r="E464" s="3" t="s">
        <v>7415</v>
      </c>
    </row>
    <row r="465" spans="1:5" ht="18" customHeight="1">
      <c r="A465" s="2" t="s">
        <v>947</v>
      </c>
      <c r="B465" s="2" t="s">
        <v>948</v>
      </c>
      <c r="C465" s="2" t="s">
        <v>460</v>
      </c>
      <c r="D465" s="2" t="s">
        <v>9</v>
      </c>
      <c r="E465" s="3" t="s">
        <v>7416</v>
      </c>
    </row>
    <row r="466" spans="1:5" ht="18" customHeight="1">
      <c r="A466" s="2" t="s">
        <v>947</v>
      </c>
      <c r="B466" s="2" t="s">
        <v>948</v>
      </c>
      <c r="C466" s="2" t="s">
        <v>460</v>
      </c>
      <c r="D466" s="2" t="s">
        <v>9</v>
      </c>
      <c r="E466" s="3" t="s">
        <v>7416</v>
      </c>
    </row>
    <row r="467" spans="1:5" ht="18" customHeight="1">
      <c r="A467" s="2" t="s">
        <v>950</v>
      </c>
      <c r="B467" s="2" t="s">
        <v>951</v>
      </c>
      <c r="C467" s="2" t="s">
        <v>460</v>
      </c>
      <c r="D467" s="2" t="s">
        <v>9</v>
      </c>
      <c r="E467" s="3" t="s">
        <v>7417</v>
      </c>
    </row>
    <row r="468" spans="1:5" ht="21" customHeight="1">
      <c r="A468" s="2" t="s">
        <v>952</v>
      </c>
      <c r="B468" s="2" t="s">
        <v>953</v>
      </c>
      <c r="C468" s="2" t="s">
        <v>460</v>
      </c>
      <c r="D468" s="2" t="s">
        <v>9</v>
      </c>
      <c r="E468" s="8" t="s">
        <v>7308</v>
      </c>
    </row>
    <row r="469" spans="1:5" ht="21" customHeight="1">
      <c r="A469" s="2" t="s">
        <v>954</v>
      </c>
      <c r="B469" s="2" t="s">
        <v>953</v>
      </c>
      <c r="C469" s="2" t="s">
        <v>460</v>
      </c>
      <c r="D469" s="2" t="s">
        <v>9</v>
      </c>
      <c r="E469" s="8" t="s">
        <v>7308</v>
      </c>
    </row>
    <row r="470" spans="1:5" ht="18" customHeight="1">
      <c r="A470" s="2" t="s">
        <v>955</v>
      </c>
      <c r="B470" s="2" t="s">
        <v>956</v>
      </c>
      <c r="C470" s="2" t="s">
        <v>460</v>
      </c>
      <c r="D470" s="2" t="s">
        <v>9</v>
      </c>
      <c r="E470" s="3" t="s">
        <v>7418</v>
      </c>
    </row>
    <row r="471" spans="1:5" ht="18" customHeight="1">
      <c r="A471" s="2" t="s">
        <v>955</v>
      </c>
      <c r="B471" s="2" t="s">
        <v>956</v>
      </c>
      <c r="C471" s="2" t="s">
        <v>460</v>
      </c>
      <c r="D471" s="2" t="s">
        <v>9</v>
      </c>
      <c r="E471" s="3" t="s">
        <v>7418</v>
      </c>
    </row>
    <row r="472" spans="1:5" ht="21" customHeight="1">
      <c r="A472" s="2" t="s">
        <v>959</v>
      </c>
      <c r="B472" s="2" t="s">
        <v>960</v>
      </c>
      <c r="C472" s="2" t="s">
        <v>460</v>
      </c>
      <c r="D472" s="2" t="s">
        <v>9</v>
      </c>
      <c r="E472" s="8" t="s">
        <v>7308</v>
      </c>
    </row>
    <row r="473" spans="1:5" ht="21" customHeight="1">
      <c r="A473" s="2" t="s">
        <v>959</v>
      </c>
      <c r="B473" s="2" t="s">
        <v>960</v>
      </c>
      <c r="C473" s="2" t="s">
        <v>460</v>
      </c>
      <c r="D473" s="2" t="s">
        <v>9</v>
      </c>
      <c r="E473" s="8" t="s">
        <v>7308</v>
      </c>
    </row>
    <row r="474" spans="1:5" ht="18" customHeight="1">
      <c r="A474" s="2" t="s">
        <v>962</v>
      </c>
      <c r="B474" s="2" t="s">
        <v>963</v>
      </c>
      <c r="C474" s="2" t="s">
        <v>460</v>
      </c>
      <c r="D474" s="2" t="s">
        <v>9</v>
      </c>
      <c r="E474" s="3" t="s">
        <v>7419</v>
      </c>
    </row>
    <row r="475" spans="1:5" ht="21" customHeight="1">
      <c r="A475" s="2" t="s">
        <v>965</v>
      </c>
      <c r="B475" s="2" t="s">
        <v>7</v>
      </c>
      <c r="C475" s="2" t="s">
        <v>966</v>
      </c>
      <c r="D475" s="2" t="s">
        <v>9</v>
      </c>
      <c r="E475" s="8" t="s">
        <v>7308</v>
      </c>
    </row>
    <row r="476" spans="1:5" ht="18" customHeight="1">
      <c r="A476" s="2" t="s">
        <v>968</v>
      </c>
      <c r="B476" s="2" t="s">
        <v>969</v>
      </c>
      <c r="C476" s="2" t="s">
        <v>966</v>
      </c>
      <c r="D476" s="2" t="s">
        <v>9</v>
      </c>
      <c r="E476" s="3" t="s">
        <v>7420</v>
      </c>
    </row>
    <row r="477" spans="1:5" ht="18" customHeight="1">
      <c r="A477" s="2" t="s">
        <v>970</v>
      </c>
      <c r="B477" s="2" t="s">
        <v>971</v>
      </c>
      <c r="C477" s="2" t="s">
        <v>966</v>
      </c>
      <c r="D477" s="2" t="s">
        <v>9</v>
      </c>
      <c r="E477" s="3" t="s">
        <v>7421</v>
      </c>
    </row>
    <row r="478" spans="1:5" ht="18" customHeight="1">
      <c r="A478" s="2" t="s">
        <v>973</v>
      </c>
      <c r="B478" s="2" t="s">
        <v>971</v>
      </c>
      <c r="C478" s="2" t="s">
        <v>966</v>
      </c>
      <c r="D478" s="2" t="s">
        <v>9</v>
      </c>
      <c r="E478" s="3" t="s">
        <v>7422</v>
      </c>
    </row>
    <row r="479" spans="1:5" ht="21" customHeight="1">
      <c r="A479" s="2" t="s">
        <v>975</v>
      </c>
      <c r="B479" s="2" t="s">
        <v>976</v>
      </c>
      <c r="C479" s="2" t="s">
        <v>966</v>
      </c>
      <c r="D479" s="2" t="s">
        <v>9</v>
      </c>
      <c r="E479" s="8" t="s">
        <v>7308</v>
      </c>
    </row>
    <row r="480" spans="1:5" ht="21" customHeight="1">
      <c r="A480" s="2" t="s">
        <v>977</v>
      </c>
      <c r="B480" s="2" t="s">
        <v>978</v>
      </c>
      <c r="C480" s="2" t="s">
        <v>966</v>
      </c>
      <c r="D480" s="2" t="s">
        <v>9</v>
      </c>
      <c r="E480" s="8" t="s">
        <v>7308</v>
      </c>
    </row>
    <row r="481" spans="1:5" ht="18" customHeight="1">
      <c r="A481" s="2" t="s">
        <v>979</v>
      </c>
      <c r="B481" s="2" t="s">
        <v>978</v>
      </c>
      <c r="C481" s="2" t="s">
        <v>966</v>
      </c>
      <c r="D481" s="2" t="s">
        <v>9</v>
      </c>
      <c r="E481" s="3" t="s">
        <v>7423</v>
      </c>
    </row>
    <row r="482" spans="1:5" ht="18" customHeight="1">
      <c r="A482" s="2" t="s">
        <v>981</v>
      </c>
      <c r="B482" s="2" t="s">
        <v>978</v>
      </c>
      <c r="C482" s="2" t="s">
        <v>966</v>
      </c>
      <c r="D482" s="2" t="s">
        <v>9</v>
      </c>
      <c r="E482" s="3" t="s">
        <v>7424</v>
      </c>
    </row>
    <row r="483" spans="1:5" ht="18" customHeight="1">
      <c r="A483" s="2" t="s">
        <v>982</v>
      </c>
      <c r="B483" s="2" t="s">
        <v>978</v>
      </c>
      <c r="C483" s="2" t="s">
        <v>966</v>
      </c>
      <c r="D483" s="2" t="s">
        <v>9</v>
      </c>
      <c r="E483" s="3" t="s">
        <v>7424</v>
      </c>
    </row>
    <row r="484" spans="1:5" ht="18" customHeight="1">
      <c r="A484" s="2" t="s">
        <v>982</v>
      </c>
      <c r="B484" s="2" t="s">
        <v>978</v>
      </c>
      <c r="C484" s="2" t="s">
        <v>966</v>
      </c>
      <c r="D484" s="2" t="s">
        <v>9</v>
      </c>
      <c r="E484" s="3" t="s">
        <v>7424</v>
      </c>
    </row>
    <row r="485" spans="1:5" ht="21" customHeight="1">
      <c r="A485" s="2" t="s">
        <v>984</v>
      </c>
      <c r="B485" s="2" t="s">
        <v>978</v>
      </c>
      <c r="C485" s="2" t="s">
        <v>966</v>
      </c>
      <c r="D485" s="2" t="s">
        <v>9</v>
      </c>
      <c r="E485" s="8" t="s">
        <v>7308</v>
      </c>
    </row>
    <row r="486" spans="1:5" ht="21" customHeight="1">
      <c r="A486" s="2" t="s">
        <v>985</v>
      </c>
      <c r="B486" s="2" t="s">
        <v>986</v>
      </c>
      <c r="C486" s="2" t="s">
        <v>966</v>
      </c>
      <c r="D486" s="2" t="s">
        <v>9</v>
      </c>
      <c r="E486" s="8" t="s">
        <v>7308</v>
      </c>
    </row>
    <row r="487" spans="1:5" ht="18" customHeight="1">
      <c r="A487" s="2" t="s">
        <v>987</v>
      </c>
      <c r="B487" s="2" t="s">
        <v>986</v>
      </c>
      <c r="C487" s="2" t="s">
        <v>966</v>
      </c>
      <c r="D487" s="2" t="s">
        <v>9</v>
      </c>
      <c r="E487" s="3" t="s">
        <v>7425</v>
      </c>
    </row>
    <row r="488" spans="1:5" ht="18" customHeight="1">
      <c r="A488" s="2" t="s">
        <v>988</v>
      </c>
      <c r="B488" s="2" t="s">
        <v>989</v>
      </c>
      <c r="C488" s="2" t="s">
        <v>966</v>
      </c>
      <c r="D488" s="2" t="s">
        <v>9</v>
      </c>
      <c r="E488" s="3" t="s">
        <v>7426</v>
      </c>
    </row>
    <row r="489" spans="1:5" ht="18" customHeight="1">
      <c r="A489" s="2" t="s">
        <v>990</v>
      </c>
      <c r="B489" s="2" t="s">
        <v>991</v>
      </c>
      <c r="C489" s="2" t="s">
        <v>966</v>
      </c>
      <c r="D489" s="2" t="s">
        <v>9</v>
      </c>
      <c r="E489" s="3" t="s">
        <v>7427</v>
      </c>
    </row>
    <row r="490" spans="1:5" ht="18" customHeight="1">
      <c r="A490" s="2" t="s">
        <v>993</v>
      </c>
      <c r="B490" s="2" t="s">
        <v>994</v>
      </c>
      <c r="C490" s="2" t="s">
        <v>966</v>
      </c>
      <c r="D490" s="2" t="s">
        <v>9</v>
      </c>
      <c r="E490" s="3" t="s">
        <v>7428</v>
      </c>
    </row>
    <row r="491" spans="1:5" ht="18" customHeight="1">
      <c r="A491" s="2" t="s">
        <v>993</v>
      </c>
      <c r="B491" s="2" t="s">
        <v>994</v>
      </c>
      <c r="C491" s="2" t="s">
        <v>966</v>
      </c>
      <c r="D491" s="2" t="s">
        <v>9</v>
      </c>
      <c r="E491" s="3" t="s">
        <v>7428</v>
      </c>
    </row>
    <row r="492" spans="1:5" ht="21" customHeight="1">
      <c r="A492" s="2" t="s">
        <v>996</v>
      </c>
      <c r="B492" s="2" t="s">
        <v>997</v>
      </c>
      <c r="C492" s="2" t="s">
        <v>966</v>
      </c>
      <c r="D492" s="2" t="s">
        <v>9</v>
      </c>
      <c r="E492" s="8" t="s">
        <v>7308</v>
      </c>
    </row>
    <row r="493" spans="1:5" ht="18" customHeight="1">
      <c r="A493" s="2" t="s">
        <v>998</v>
      </c>
      <c r="B493" s="2" t="s">
        <v>997</v>
      </c>
      <c r="C493" s="2" t="s">
        <v>966</v>
      </c>
      <c r="D493" s="2" t="s">
        <v>9</v>
      </c>
      <c r="E493" s="3" t="s">
        <v>7429</v>
      </c>
    </row>
    <row r="494" spans="1:5" ht="18" customHeight="1">
      <c r="A494" s="2" t="s">
        <v>1000</v>
      </c>
      <c r="B494" s="2" t="s">
        <v>997</v>
      </c>
      <c r="C494" s="2" t="s">
        <v>966</v>
      </c>
      <c r="D494" s="2" t="s">
        <v>9</v>
      </c>
      <c r="E494" s="3" t="s">
        <v>7429</v>
      </c>
    </row>
    <row r="495" spans="1:5" ht="18" customHeight="1">
      <c r="A495" s="2" t="s">
        <v>1002</v>
      </c>
      <c r="B495" s="2" t="s">
        <v>997</v>
      </c>
      <c r="C495" s="2" t="s">
        <v>966</v>
      </c>
      <c r="D495" s="2" t="s">
        <v>9</v>
      </c>
      <c r="E495" s="3" t="s">
        <v>7429</v>
      </c>
    </row>
    <row r="496" spans="1:5" ht="21" customHeight="1">
      <c r="A496" s="2" t="s">
        <v>1003</v>
      </c>
      <c r="B496" s="2" t="s">
        <v>1004</v>
      </c>
      <c r="C496" s="2" t="s">
        <v>966</v>
      </c>
      <c r="D496" s="2" t="s">
        <v>9</v>
      </c>
      <c r="E496" s="8" t="s">
        <v>7308</v>
      </c>
    </row>
    <row r="497" spans="1:5" ht="18" customHeight="1">
      <c r="A497" s="2" t="s">
        <v>1006</v>
      </c>
      <c r="B497" s="2" t="s">
        <v>1007</v>
      </c>
      <c r="C497" s="2" t="s">
        <v>966</v>
      </c>
      <c r="D497" s="2" t="s">
        <v>9</v>
      </c>
      <c r="E497" s="3" t="s">
        <v>7430</v>
      </c>
    </row>
    <row r="498" spans="1:5" ht="21" customHeight="1">
      <c r="A498" s="2" t="s">
        <v>1009</v>
      </c>
      <c r="B498" s="2" t="s">
        <v>1007</v>
      </c>
      <c r="C498" s="2" t="s">
        <v>966</v>
      </c>
      <c r="D498" s="2" t="s">
        <v>9</v>
      </c>
      <c r="E498" s="8" t="s">
        <v>7308</v>
      </c>
    </row>
    <row r="499" spans="1:5" ht="18" customHeight="1">
      <c r="A499" s="2" t="s">
        <v>1010</v>
      </c>
      <c r="B499" s="2" t="s">
        <v>1011</v>
      </c>
      <c r="C499" s="2" t="s">
        <v>966</v>
      </c>
      <c r="D499" s="2" t="s">
        <v>9</v>
      </c>
      <c r="E499" s="3" t="s">
        <v>7431</v>
      </c>
    </row>
    <row r="500" spans="1:5" ht="18" customHeight="1">
      <c r="A500" s="2" t="s">
        <v>1013</v>
      </c>
      <c r="B500" s="2" t="s">
        <v>1014</v>
      </c>
      <c r="C500" s="2" t="s">
        <v>966</v>
      </c>
      <c r="D500" s="2" t="s">
        <v>9</v>
      </c>
      <c r="E500" s="3" t="s">
        <v>7432</v>
      </c>
    </row>
    <row r="501" spans="1:5" ht="21" customHeight="1">
      <c r="A501" s="2" t="s">
        <v>1016</v>
      </c>
      <c r="B501" s="2" t="s">
        <v>1014</v>
      </c>
      <c r="C501" s="2" t="s">
        <v>966</v>
      </c>
      <c r="D501" s="2" t="s">
        <v>9</v>
      </c>
      <c r="E501" s="8" t="s">
        <v>7433</v>
      </c>
    </row>
    <row r="502" spans="1:5" ht="21" customHeight="1">
      <c r="A502" s="2" t="s">
        <v>1017</v>
      </c>
      <c r="B502" s="2" t="s">
        <v>1014</v>
      </c>
      <c r="C502" s="2" t="s">
        <v>966</v>
      </c>
      <c r="D502" s="2" t="s">
        <v>9</v>
      </c>
      <c r="E502" s="8" t="s">
        <v>7308</v>
      </c>
    </row>
    <row r="503" spans="1:5" ht="18" customHeight="1">
      <c r="A503" s="2" t="s">
        <v>1017</v>
      </c>
      <c r="B503" s="2" t="s">
        <v>1014</v>
      </c>
      <c r="C503" s="2" t="s">
        <v>966</v>
      </c>
      <c r="D503" s="2" t="s">
        <v>9</v>
      </c>
      <c r="E503" s="3" t="s">
        <v>7434</v>
      </c>
    </row>
    <row r="504" spans="1:5" ht="18" customHeight="1">
      <c r="A504" s="2" t="s">
        <v>1019</v>
      </c>
      <c r="B504" s="2" t="s">
        <v>1014</v>
      </c>
      <c r="C504" s="2" t="s">
        <v>966</v>
      </c>
      <c r="D504" s="2" t="s">
        <v>9</v>
      </c>
      <c r="E504" s="3" t="s">
        <v>7434</v>
      </c>
    </row>
    <row r="505" spans="1:5" ht="18" customHeight="1">
      <c r="A505" s="2" t="s">
        <v>1021</v>
      </c>
      <c r="B505" s="2" t="s">
        <v>1014</v>
      </c>
      <c r="C505" s="2" t="s">
        <v>966</v>
      </c>
      <c r="D505" s="2" t="s">
        <v>9</v>
      </c>
      <c r="E505" s="3" t="s">
        <v>7434</v>
      </c>
    </row>
    <row r="506" spans="1:5" ht="18" customHeight="1">
      <c r="A506" s="2" t="s">
        <v>1022</v>
      </c>
      <c r="B506" s="2" t="s">
        <v>1014</v>
      </c>
      <c r="C506" s="2" t="s">
        <v>966</v>
      </c>
      <c r="D506" s="2" t="s">
        <v>9</v>
      </c>
      <c r="E506" s="3" t="s">
        <v>7434</v>
      </c>
    </row>
    <row r="507" spans="1:5" ht="18" customHeight="1">
      <c r="A507" s="2" t="s">
        <v>1024</v>
      </c>
      <c r="B507" s="2" t="s">
        <v>1014</v>
      </c>
      <c r="C507" s="2" t="s">
        <v>966</v>
      </c>
      <c r="D507" s="2" t="s">
        <v>9</v>
      </c>
      <c r="E507" s="3" t="s">
        <v>7435</v>
      </c>
    </row>
    <row r="508" spans="1:5" ht="21" customHeight="1">
      <c r="A508" s="2" t="s">
        <v>1026</v>
      </c>
      <c r="B508" s="2" t="s">
        <v>1014</v>
      </c>
      <c r="C508" s="2" t="s">
        <v>966</v>
      </c>
      <c r="D508" s="2" t="s">
        <v>9</v>
      </c>
      <c r="E508" s="8" t="s">
        <v>7308</v>
      </c>
    </row>
    <row r="509" spans="1:5" ht="21" customHeight="1">
      <c r="A509" s="2" t="s">
        <v>1029</v>
      </c>
      <c r="B509" s="2" t="s">
        <v>1030</v>
      </c>
      <c r="C509" s="2" t="s">
        <v>966</v>
      </c>
      <c r="D509" s="2" t="s">
        <v>9</v>
      </c>
      <c r="E509" s="8" t="s">
        <v>7308</v>
      </c>
    </row>
    <row r="510" spans="1:5" ht="18" customHeight="1">
      <c r="A510" s="2" t="s">
        <v>1032</v>
      </c>
      <c r="B510" s="2" t="s">
        <v>1033</v>
      </c>
      <c r="C510" s="2" t="s">
        <v>966</v>
      </c>
      <c r="D510" s="2" t="s">
        <v>9</v>
      </c>
      <c r="E510" s="3" t="s">
        <v>7436</v>
      </c>
    </row>
    <row r="511" spans="1:5" ht="21" customHeight="1">
      <c r="A511" s="2" t="s">
        <v>1034</v>
      </c>
      <c r="B511" s="2" t="s">
        <v>1033</v>
      </c>
      <c r="C511" s="2" t="s">
        <v>966</v>
      </c>
      <c r="D511" s="2" t="s">
        <v>9</v>
      </c>
      <c r="E511" s="8" t="s">
        <v>7308</v>
      </c>
    </row>
    <row r="512" spans="1:5" ht="21" customHeight="1">
      <c r="A512" s="2" t="s">
        <v>1036</v>
      </c>
      <c r="B512" s="2" t="s">
        <v>1037</v>
      </c>
      <c r="C512" s="2" t="s">
        <v>966</v>
      </c>
      <c r="D512" s="2" t="s">
        <v>9</v>
      </c>
      <c r="E512" s="8" t="s">
        <v>7308</v>
      </c>
    </row>
    <row r="513" spans="1:5" ht="21" customHeight="1">
      <c r="A513" s="2" t="s">
        <v>1038</v>
      </c>
      <c r="B513" s="2" t="s">
        <v>1039</v>
      </c>
      <c r="C513" s="2" t="s">
        <v>966</v>
      </c>
      <c r="D513" s="2" t="s">
        <v>9</v>
      </c>
      <c r="E513" s="8" t="s">
        <v>7308</v>
      </c>
    </row>
    <row r="514" spans="1:5" ht="18" customHeight="1">
      <c r="A514" s="2" t="s">
        <v>1038</v>
      </c>
      <c r="B514" s="2" t="s">
        <v>1039</v>
      </c>
      <c r="C514" s="2" t="s">
        <v>966</v>
      </c>
      <c r="D514" s="2" t="s">
        <v>9</v>
      </c>
      <c r="E514" s="3" t="s">
        <v>7437</v>
      </c>
    </row>
    <row r="515" spans="1:5" ht="18" customHeight="1">
      <c r="A515" s="2" t="s">
        <v>1040</v>
      </c>
      <c r="B515" s="2" t="s">
        <v>1041</v>
      </c>
      <c r="C515" s="2" t="s">
        <v>966</v>
      </c>
      <c r="D515" s="2" t="s">
        <v>9</v>
      </c>
      <c r="E515" s="3" t="s">
        <v>7437</v>
      </c>
    </row>
    <row r="516" spans="1:5" ht="21" customHeight="1">
      <c r="A516" s="2" t="s">
        <v>1043</v>
      </c>
      <c r="B516" s="2" t="s">
        <v>1044</v>
      </c>
      <c r="C516" s="2" t="s">
        <v>966</v>
      </c>
      <c r="D516" s="2" t="s">
        <v>9</v>
      </c>
      <c r="E516" s="8" t="s">
        <v>7308</v>
      </c>
    </row>
    <row r="517" spans="1:5" ht="18" customHeight="1">
      <c r="A517" s="2" t="s">
        <v>1046</v>
      </c>
      <c r="B517" s="2" t="s">
        <v>1047</v>
      </c>
      <c r="C517" s="2" t="s">
        <v>966</v>
      </c>
      <c r="D517" s="2" t="s">
        <v>9</v>
      </c>
      <c r="E517" s="3" t="s">
        <v>7438</v>
      </c>
    </row>
    <row r="518" spans="1:5" ht="18" customHeight="1">
      <c r="A518" s="2" t="s">
        <v>1049</v>
      </c>
      <c r="B518" s="2" t="s">
        <v>1050</v>
      </c>
      <c r="C518" s="2" t="s">
        <v>966</v>
      </c>
      <c r="D518" s="2" t="s">
        <v>9</v>
      </c>
      <c r="E518" s="3" t="s">
        <v>7439</v>
      </c>
    </row>
    <row r="519" spans="1:5" ht="18" customHeight="1">
      <c r="A519" s="2" t="s">
        <v>1052</v>
      </c>
      <c r="B519" s="2" t="s">
        <v>1053</v>
      </c>
      <c r="C519" s="2" t="s">
        <v>966</v>
      </c>
      <c r="D519" s="2" t="s">
        <v>9</v>
      </c>
      <c r="E519" s="3" t="s">
        <v>7440</v>
      </c>
    </row>
    <row r="520" spans="1:5" ht="21" customHeight="1">
      <c r="A520" s="2" t="s">
        <v>1054</v>
      </c>
      <c r="B520" s="2" t="s">
        <v>1055</v>
      </c>
      <c r="C520" s="2" t="s">
        <v>966</v>
      </c>
      <c r="D520" s="2" t="s">
        <v>9</v>
      </c>
      <c r="E520" s="8" t="s">
        <v>7308</v>
      </c>
    </row>
    <row r="521" spans="1:5" ht="18" customHeight="1">
      <c r="A521" s="2" t="s">
        <v>1054</v>
      </c>
      <c r="B521" s="2" t="s">
        <v>1055</v>
      </c>
      <c r="C521" s="2" t="s">
        <v>966</v>
      </c>
      <c r="D521" s="2" t="s">
        <v>9</v>
      </c>
      <c r="E521" s="3" t="s">
        <v>7441</v>
      </c>
    </row>
    <row r="522" spans="1:5" ht="18" customHeight="1">
      <c r="A522" s="2" t="s">
        <v>1057</v>
      </c>
      <c r="B522" s="2" t="s">
        <v>1058</v>
      </c>
      <c r="C522" s="2" t="s">
        <v>966</v>
      </c>
      <c r="D522" s="2" t="s">
        <v>9</v>
      </c>
      <c r="E522" s="3" t="s">
        <v>7441</v>
      </c>
    </row>
    <row r="523" spans="1:5" ht="21" customHeight="1">
      <c r="A523" s="2" t="s">
        <v>1059</v>
      </c>
      <c r="B523" s="2" t="s">
        <v>1060</v>
      </c>
      <c r="C523" s="2" t="s">
        <v>966</v>
      </c>
      <c r="D523" s="2" t="s">
        <v>9</v>
      </c>
      <c r="E523" s="8" t="s">
        <v>7308</v>
      </c>
    </row>
    <row r="524" spans="1:5" ht="21" customHeight="1">
      <c r="A524" s="2" t="s">
        <v>1062</v>
      </c>
      <c r="B524" s="2" t="s">
        <v>1063</v>
      </c>
      <c r="C524" s="2" t="s">
        <v>966</v>
      </c>
      <c r="D524" s="2" t="s">
        <v>9</v>
      </c>
      <c r="E524" s="8" t="s">
        <v>7308</v>
      </c>
    </row>
    <row r="525" spans="1:5" ht="21" customHeight="1">
      <c r="A525" s="2" t="s">
        <v>1065</v>
      </c>
      <c r="B525" s="2" t="s">
        <v>1066</v>
      </c>
      <c r="C525" s="2" t="s">
        <v>966</v>
      </c>
      <c r="D525" s="2" t="s">
        <v>9</v>
      </c>
      <c r="E525" s="8" t="s">
        <v>7308</v>
      </c>
    </row>
    <row r="526" spans="1:5" ht="18" customHeight="1">
      <c r="A526" s="2" t="s">
        <v>1068</v>
      </c>
      <c r="B526" s="2" t="s">
        <v>1066</v>
      </c>
      <c r="C526" s="2" t="s">
        <v>966</v>
      </c>
      <c r="D526" s="2" t="s">
        <v>9</v>
      </c>
      <c r="E526" s="3" t="s">
        <v>7442</v>
      </c>
    </row>
    <row r="527" spans="1:5" ht="18" customHeight="1">
      <c r="A527" s="2" t="s">
        <v>1070</v>
      </c>
      <c r="B527" s="2" t="s">
        <v>1071</v>
      </c>
      <c r="C527" s="2" t="s">
        <v>966</v>
      </c>
      <c r="D527" s="2" t="s">
        <v>9</v>
      </c>
      <c r="E527" s="3" t="s">
        <v>7443</v>
      </c>
    </row>
    <row r="528" spans="1:5" ht="21" customHeight="1">
      <c r="A528" s="2" t="s">
        <v>1073</v>
      </c>
      <c r="B528" s="2" t="s">
        <v>1074</v>
      </c>
      <c r="C528" s="2" t="s">
        <v>966</v>
      </c>
      <c r="D528" s="2" t="s">
        <v>9</v>
      </c>
      <c r="E528" s="8" t="s">
        <v>7308</v>
      </c>
    </row>
    <row r="529" spans="1:5" ht="18" customHeight="1">
      <c r="A529" s="2" t="s">
        <v>1076</v>
      </c>
      <c r="B529" s="2" t="s">
        <v>1077</v>
      </c>
      <c r="C529" s="2" t="s">
        <v>966</v>
      </c>
      <c r="D529" s="2" t="s">
        <v>9</v>
      </c>
      <c r="E529" s="3" t="s">
        <v>7444</v>
      </c>
    </row>
    <row r="530" spans="1:5" ht="18" customHeight="1">
      <c r="A530" s="2" t="s">
        <v>1076</v>
      </c>
      <c r="B530" s="2" t="s">
        <v>1077</v>
      </c>
      <c r="C530" s="2" t="s">
        <v>966</v>
      </c>
      <c r="D530" s="2" t="s">
        <v>9</v>
      </c>
      <c r="E530" s="3" t="s">
        <v>7444</v>
      </c>
    </row>
    <row r="531" spans="1:5" ht="18" customHeight="1">
      <c r="A531" s="2" t="s">
        <v>1079</v>
      </c>
      <c r="B531" s="2" t="s">
        <v>1080</v>
      </c>
      <c r="C531" s="2" t="s">
        <v>966</v>
      </c>
      <c r="D531" s="2" t="s">
        <v>9</v>
      </c>
      <c r="E531" s="3" t="s">
        <v>7445</v>
      </c>
    </row>
    <row r="532" spans="1:5" ht="18" customHeight="1">
      <c r="A532" s="2" t="s">
        <v>1079</v>
      </c>
      <c r="B532" s="2" t="s">
        <v>1080</v>
      </c>
      <c r="C532" s="2" t="s">
        <v>966</v>
      </c>
      <c r="D532" s="2" t="s">
        <v>9</v>
      </c>
      <c r="E532" s="3" t="s">
        <v>7445</v>
      </c>
    </row>
    <row r="533" spans="1:5" ht="18" customHeight="1">
      <c r="A533" s="2" t="s">
        <v>1082</v>
      </c>
      <c r="B533" s="2" t="s">
        <v>1083</v>
      </c>
      <c r="C533" s="2" t="s">
        <v>966</v>
      </c>
      <c r="D533" s="2" t="s">
        <v>9</v>
      </c>
      <c r="E533" s="3" t="s">
        <v>7446</v>
      </c>
    </row>
    <row r="534" spans="1:5" ht="18" customHeight="1">
      <c r="A534" s="2" t="s">
        <v>1085</v>
      </c>
      <c r="B534" s="2" t="s">
        <v>1086</v>
      </c>
      <c r="C534" s="2" t="s">
        <v>966</v>
      </c>
      <c r="D534" s="2" t="s">
        <v>9</v>
      </c>
      <c r="E534" s="3" t="s">
        <v>7447</v>
      </c>
    </row>
    <row r="535" spans="1:5" ht="18" customHeight="1">
      <c r="A535" s="2" t="s">
        <v>1088</v>
      </c>
      <c r="B535" s="2" t="s">
        <v>1089</v>
      </c>
      <c r="C535" s="2" t="s">
        <v>966</v>
      </c>
      <c r="D535" s="2" t="s">
        <v>9</v>
      </c>
      <c r="E535" s="3" t="s">
        <v>7448</v>
      </c>
    </row>
    <row r="536" spans="1:5" ht="18" customHeight="1">
      <c r="A536" s="2" t="s">
        <v>1088</v>
      </c>
      <c r="B536" s="2" t="s">
        <v>1089</v>
      </c>
      <c r="C536" s="2" t="s">
        <v>966</v>
      </c>
      <c r="D536" s="2" t="s">
        <v>9</v>
      </c>
      <c r="E536" s="3" t="s">
        <v>7448</v>
      </c>
    </row>
    <row r="537" spans="1:5" ht="21" customHeight="1">
      <c r="A537" s="2" t="s">
        <v>1091</v>
      </c>
      <c r="B537" s="2" t="s">
        <v>1089</v>
      </c>
      <c r="C537" s="2" t="s">
        <v>966</v>
      </c>
      <c r="D537" s="2" t="s">
        <v>9</v>
      </c>
      <c r="E537" s="8" t="s">
        <v>7308</v>
      </c>
    </row>
    <row r="538" spans="1:5" ht="18" customHeight="1">
      <c r="A538" s="2" t="s">
        <v>1092</v>
      </c>
      <c r="B538" s="2" t="s">
        <v>1093</v>
      </c>
      <c r="C538" s="2" t="s">
        <v>966</v>
      </c>
      <c r="D538" s="2" t="s">
        <v>9</v>
      </c>
      <c r="E538" s="3" t="s">
        <v>7449</v>
      </c>
    </row>
    <row r="539" spans="1:5" ht="18" customHeight="1">
      <c r="A539" s="2" t="s">
        <v>1095</v>
      </c>
      <c r="B539" s="2" t="s">
        <v>1096</v>
      </c>
      <c r="C539" s="2" t="s">
        <v>966</v>
      </c>
      <c r="D539" s="2" t="s">
        <v>9</v>
      </c>
      <c r="E539" s="3" t="s">
        <v>7450</v>
      </c>
    </row>
    <row r="540" spans="1:5" ht="18" customHeight="1">
      <c r="A540" s="2" t="s">
        <v>1098</v>
      </c>
      <c r="B540" s="2" t="s">
        <v>1099</v>
      </c>
      <c r="C540" s="2" t="s">
        <v>966</v>
      </c>
      <c r="D540" s="2" t="s">
        <v>9</v>
      </c>
      <c r="E540" s="3" t="s">
        <v>7451</v>
      </c>
    </row>
    <row r="541" spans="1:5" ht="18" customHeight="1">
      <c r="A541" s="2" t="s">
        <v>1101</v>
      </c>
      <c r="B541" s="2" t="s">
        <v>1102</v>
      </c>
      <c r="C541" s="2" t="s">
        <v>966</v>
      </c>
      <c r="D541" s="2" t="s">
        <v>9</v>
      </c>
      <c r="E541" s="3" t="s">
        <v>7452</v>
      </c>
    </row>
    <row r="542" spans="1:5" ht="21" customHeight="1">
      <c r="A542" s="2" t="s">
        <v>1104</v>
      </c>
      <c r="B542" s="2" t="s">
        <v>1105</v>
      </c>
      <c r="C542" s="2" t="s">
        <v>966</v>
      </c>
      <c r="D542" s="2" t="s">
        <v>9</v>
      </c>
      <c r="E542" s="8" t="s">
        <v>7308</v>
      </c>
    </row>
    <row r="543" spans="1:5" ht="21" customHeight="1">
      <c r="A543" s="2" t="s">
        <v>1107</v>
      </c>
      <c r="B543" s="2" t="s">
        <v>1105</v>
      </c>
      <c r="C543" s="2" t="s">
        <v>966</v>
      </c>
      <c r="D543" s="2" t="s">
        <v>9</v>
      </c>
      <c r="E543" s="8" t="s">
        <v>7308</v>
      </c>
    </row>
    <row r="544" spans="1:5" ht="21" customHeight="1">
      <c r="A544" s="2" t="s">
        <v>1108</v>
      </c>
      <c r="B544" s="2" t="s">
        <v>7</v>
      </c>
      <c r="C544" s="2" t="s">
        <v>1109</v>
      </c>
      <c r="D544" s="2" t="s">
        <v>9</v>
      </c>
      <c r="E544" s="8" t="s">
        <v>7308</v>
      </c>
    </row>
    <row r="545" spans="1:5" ht="18" customHeight="1">
      <c r="A545" s="2" t="s">
        <v>1111</v>
      </c>
      <c r="B545" s="2" t="s">
        <v>1112</v>
      </c>
      <c r="C545" s="2" t="s">
        <v>1109</v>
      </c>
      <c r="D545" s="2" t="s">
        <v>9</v>
      </c>
      <c r="E545" s="3" t="s">
        <v>7453</v>
      </c>
    </row>
    <row r="546" spans="1:5" ht="18" customHeight="1">
      <c r="A546" s="2" t="s">
        <v>1111</v>
      </c>
      <c r="B546" s="2" t="s">
        <v>1112</v>
      </c>
      <c r="C546" s="2" t="s">
        <v>1109</v>
      </c>
      <c r="D546" s="2" t="s">
        <v>9</v>
      </c>
      <c r="E546" s="3" t="s">
        <v>7453</v>
      </c>
    </row>
    <row r="547" spans="1:5" ht="18" customHeight="1">
      <c r="A547" s="2" t="s">
        <v>1114</v>
      </c>
      <c r="B547" s="2" t="s">
        <v>1112</v>
      </c>
      <c r="C547" s="2" t="s">
        <v>1109</v>
      </c>
      <c r="D547" s="2" t="s">
        <v>9</v>
      </c>
      <c r="E547" s="3" t="s">
        <v>7453</v>
      </c>
    </row>
    <row r="548" spans="1:5" ht="18" customHeight="1">
      <c r="A548" s="2" t="s">
        <v>1115</v>
      </c>
      <c r="B548" s="2" t="s">
        <v>1116</v>
      </c>
      <c r="C548" s="2" t="s">
        <v>1109</v>
      </c>
      <c r="D548" s="2" t="s">
        <v>9</v>
      </c>
      <c r="E548" s="3" t="s">
        <v>7454</v>
      </c>
    </row>
    <row r="549" spans="1:5" ht="18" customHeight="1">
      <c r="A549" s="2" t="s">
        <v>1118</v>
      </c>
      <c r="B549" s="2" t="s">
        <v>1119</v>
      </c>
      <c r="C549" s="2" t="s">
        <v>1109</v>
      </c>
      <c r="D549" s="2" t="s">
        <v>9</v>
      </c>
      <c r="E549" s="3" t="s">
        <v>7455</v>
      </c>
    </row>
    <row r="550" spans="1:5" ht="18" customHeight="1">
      <c r="A550" s="2" t="s">
        <v>1118</v>
      </c>
      <c r="B550" s="2" t="s">
        <v>1119</v>
      </c>
      <c r="C550" s="2" t="s">
        <v>1109</v>
      </c>
      <c r="D550" s="2" t="s">
        <v>9</v>
      </c>
      <c r="E550" s="3" t="s">
        <v>7455</v>
      </c>
    </row>
    <row r="551" spans="1:5" ht="18" customHeight="1">
      <c r="A551" s="2" t="s">
        <v>1121</v>
      </c>
      <c r="B551" s="2" t="s">
        <v>1119</v>
      </c>
      <c r="C551" s="2" t="s">
        <v>1109</v>
      </c>
      <c r="D551" s="2" t="s">
        <v>9</v>
      </c>
      <c r="E551" s="3" t="s">
        <v>7455</v>
      </c>
    </row>
    <row r="552" spans="1:5" ht="21" customHeight="1">
      <c r="A552" s="2" t="s">
        <v>1122</v>
      </c>
      <c r="B552" s="2" t="s">
        <v>1123</v>
      </c>
      <c r="C552" s="2" t="s">
        <v>1109</v>
      </c>
      <c r="D552" s="2" t="s">
        <v>9</v>
      </c>
      <c r="E552" s="8" t="s">
        <v>7308</v>
      </c>
    </row>
    <row r="553" spans="1:5" ht="21" customHeight="1">
      <c r="A553" s="2" t="s">
        <v>1125</v>
      </c>
      <c r="B553" s="2" t="s">
        <v>1123</v>
      </c>
      <c r="C553" s="2" t="s">
        <v>1109</v>
      </c>
      <c r="D553" s="2" t="s">
        <v>9</v>
      </c>
      <c r="E553" s="8" t="s">
        <v>7308</v>
      </c>
    </row>
    <row r="554" spans="1:5" ht="18" customHeight="1">
      <c r="A554" s="2" t="s">
        <v>1126</v>
      </c>
      <c r="B554" s="2" t="s">
        <v>1123</v>
      </c>
      <c r="C554" s="2" t="s">
        <v>1109</v>
      </c>
      <c r="D554" s="2" t="s">
        <v>9</v>
      </c>
      <c r="E554" s="3" t="s">
        <v>7456</v>
      </c>
    </row>
    <row r="555" spans="1:5" ht="18" customHeight="1">
      <c r="A555" s="2" t="s">
        <v>1126</v>
      </c>
      <c r="B555" s="2" t="s">
        <v>1123</v>
      </c>
      <c r="C555" s="2" t="s">
        <v>1109</v>
      </c>
      <c r="D555" s="2" t="s">
        <v>9</v>
      </c>
      <c r="E555" s="3" t="s">
        <v>7456</v>
      </c>
    </row>
    <row r="556" spans="1:5" ht="18" customHeight="1">
      <c r="A556" s="2" t="s">
        <v>1127</v>
      </c>
      <c r="B556" s="2" t="s">
        <v>1123</v>
      </c>
      <c r="C556" s="2" t="s">
        <v>1109</v>
      </c>
      <c r="D556" s="2" t="s">
        <v>9</v>
      </c>
      <c r="E556" s="3" t="s">
        <v>7456</v>
      </c>
    </row>
    <row r="557" spans="1:5" ht="21" customHeight="1">
      <c r="A557" s="2" t="s">
        <v>1128</v>
      </c>
      <c r="B557" s="2" t="s">
        <v>1129</v>
      </c>
      <c r="C557" s="2" t="s">
        <v>1109</v>
      </c>
      <c r="D557" s="2" t="s">
        <v>9</v>
      </c>
      <c r="E557" s="8" t="s">
        <v>7308</v>
      </c>
    </row>
    <row r="558" spans="1:5" ht="18" customHeight="1">
      <c r="A558" s="2" t="s">
        <v>1131</v>
      </c>
      <c r="B558" s="2" t="s">
        <v>1132</v>
      </c>
      <c r="C558" s="2" t="s">
        <v>1109</v>
      </c>
      <c r="D558" s="2" t="s">
        <v>9</v>
      </c>
      <c r="E558" s="3" t="s">
        <v>7457</v>
      </c>
    </row>
    <row r="559" spans="1:5" ht="18" customHeight="1">
      <c r="A559" s="2" t="s">
        <v>1134</v>
      </c>
      <c r="B559" s="2" t="s">
        <v>1135</v>
      </c>
      <c r="C559" s="2" t="s">
        <v>1109</v>
      </c>
      <c r="D559" s="2" t="s">
        <v>9</v>
      </c>
      <c r="E559" s="3" t="s">
        <v>7458</v>
      </c>
    </row>
    <row r="560" spans="1:5" ht="18" customHeight="1">
      <c r="A560" s="2" t="s">
        <v>1137</v>
      </c>
      <c r="B560" s="2" t="s">
        <v>1135</v>
      </c>
      <c r="C560" s="2" t="s">
        <v>1109</v>
      </c>
      <c r="D560" s="2" t="s">
        <v>9</v>
      </c>
      <c r="E560" s="3" t="s">
        <v>7458</v>
      </c>
    </row>
    <row r="561" spans="1:5" ht="21" customHeight="1">
      <c r="A561" s="2" t="s">
        <v>1138</v>
      </c>
      <c r="B561" s="2" t="s">
        <v>1135</v>
      </c>
      <c r="C561" s="2" t="s">
        <v>1109</v>
      </c>
      <c r="D561" s="2" t="s">
        <v>9</v>
      </c>
      <c r="E561" s="8" t="s">
        <v>7308</v>
      </c>
    </row>
    <row r="562" spans="1:5" ht="18" customHeight="1">
      <c r="A562" s="2" t="s">
        <v>1140</v>
      </c>
      <c r="B562" s="2" t="s">
        <v>1141</v>
      </c>
      <c r="C562" s="2" t="s">
        <v>1109</v>
      </c>
      <c r="D562" s="2" t="s">
        <v>9</v>
      </c>
      <c r="E562" s="3" t="s">
        <v>7459</v>
      </c>
    </row>
    <row r="563" spans="1:5" ht="18" customHeight="1">
      <c r="A563" s="2" t="s">
        <v>1140</v>
      </c>
      <c r="B563" s="2" t="s">
        <v>1141</v>
      </c>
      <c r="C563" s="2" t="s">
        <v>1109</v>
      </c>
      <c r="D563" s="2" t="s">
        <v>9</v>
      </c>
      <c r="E563" s="3" t="s">
        <v>7459</v>
      </c>
    </row>
    <row r="564" spans="1:5" ht="18" customHeight="1">
      <c r="A564" s="2" t="s">
        <v>1143</v>
      </c>
      <c r="B564" s="2" t="s">
        <v>1141</v>
      </c>
      <c r="C564" s="2" t="s">
        <v>1109</v>
      </c>
      <c r="D564" s="2" t="s">
        <v>9</v>
      </c>
      <c r="E564" s="3" t="s">
        <v>7459</v>
      </c>
    </row>
    <row r="565" spans="1:5" ht="21" customHeight="1">
      <c r="A565" s="2" t="s">
        <v>1144</v>
      </c>
      <c r="B565" s="2" t="s">
        <v>1145</v>
      </c>
      <c r="C565" s="2" t="s">
        <v>1109</v>
      </c>
      <c r="D565" s="2" t="s">
        <v>9</v>
      </c>
      <c r="E565" s="8" t="s">
        <v>7308</v>
      </c>
    </row>
    <row r="566" spans="1:5" ht="21" customHeight="1">
      <c r="A566" s="2" t="s">
        <v>1147</v>
      </c>
      <c r="B566" s="2" t="s">
        <v>1145</v>
      </c>
      <c r="C566" s="2" t="s">
        <v>1109</v>
      </c>
      <c r="D566" s="2" t="s">
        <v>9</v>
      </c>
      <c r="E566" s="8" t="s">
        <v>7308</v>
      </c>
    </row>
    <row r="567" spans="1:5" ht="18" customHeight="1">
      <c r="A567" s="2" t="s">
        <v>1148</v>
      </c>
      <c r="B567" s="2" t="s">
        <v>1149</v>
      </c>
      <c r="C567" s="2" t="s">
        <v>1109</v>
      </c>
      <c r="D567" s="2" t="s">
        <v>9</v>
      </c>
      <c r="E567" s="3" t="s">
        <v>7460</v>
      </c>
    </row>
    <row r="568" spans="1:5" ht="18" customHeight="1">
      <c r="A568" s="2" t="s">
        <v>1151</v>
      </c>
      <c r="B568" s="2" t="s">
        <v>1149</v>
      </c>
      <c r="C568" s="2" t="s">
        <v>1109</v>
      </c>
      <c r="D568" s="2" t="s">
        <v>9</v>
      </c>
      <c r="E568" s="3" t="s">
        <v>7460</v>
      </c>
    </row>
    <row r="569" spans="1:5" ht="21" customHeight="1">
      <c r="A569" s="2" t="s">
        <v>1152</v>
      </c>
      <c r="B569" s="2" t="s">
        <v>1149</v>
      </c>
      <c r="C569" s="2" t="s">
        <v>1109</v>
      </c>
      <c r="D569" s="2" t="s">
        <v>9</v>
      </c>
      <c r="E569" s="8" t="s">
        <v>7308</v>
      </c>
    </row>
    <row r="570" spans="1:5" ht="21" customHeight="1">
      <c r="A570" s="2" t="s">
        <v>1154</v>
      </c>
      <c r="B570" s="2" t="s">
        <v>1155</v>
      </c>
      <c r="C570" s="2" t="s">
        <v>1109</v>
      </c>
      <c r="D570" s="2" t="s">
        <v>9</v>
      </c>
      <c r="E570" s="8" t="s">
        <v>7308</v>
      </c>
    </row>
    <row r="571" spans="1:5" ht="18" customHeight="1">
      <c r="A571" s="2" t="s">
        <v>1156</v>
      </c>
      <c r="B571" s="2" t="s">
        <v>1157</v>
      </c>
      <c r="C571" s="2" t="s">
        <v>1109</v>
      </c>
      <c r="D571" s="2" t="s">
        <v>9</v>
      </c>
      <c r="E571" s="3" t="s">
        <v>7461</v>
      </c>
    </row>
    <row r="572" spans="1:5" ht="21" customHeight="1">
      <c r="A572" s="2" t="s">
        <v>1159</v>
      </c>
      <c r="B572" s="2" t="s">
        <v>1160</v>
      </c>
      <c r="C572" s="2" t="s">
        <v>1109</v>
      </c>
      <c r="D572" s="2" t="s">
        <v>9</v>
      </c>
      <c r="E572" s="8" t="s">
        <v>7308</v>
      </c>
    </row>
    <row r="573" spans="1:5" ht="18" customHeight="1">
      <c r="A573" s="2" t="s">
        <v>1162</v>
      </c>
      <c r="B573" s="2" t="s">
        <v>1160</v>
      </c>
      <c r="C573" s="2" t="s">
        <v>1109</v>
      </c>
      <c r="D573" s="2" t="s">
        <v>9</v>
      </c>
      <c r="E573" s="3" t="s">
        <v>7462</v>
      </c>
    </row>
    <row r="574" spans="1:5" ht="18" customHeight="1">
      <c r="A574" s="2" t="s">
        <v>1162</v>
      </c>
      <c r="B574" s="2" t="s">
        <v>1160</v>
      </c>
      <c r="C574" s="2" t="s">
        <v>1109</v>
      </c>
      <c r="D574" s="2" t="s">
        <v>9</v>
      </c>
      <c r="E574" s="3" t="s">
        <v>7462</v>
      </c>
    </row>
    <row r="575" spans="1:5" ht="21" customHeight="1">
      <c r="A575" s="2" t="s">
        <v>1164</v>
      </c>
      <c r="B575" s="2" t="s">
        <v>1165</v>
      </c>
      <c r="C575" s="2" t="s">
        <v>1109</v>
      </c>
      <c r="D575" s="2" t="s">
        <v>9</v>
      </c>
      <c r="E575" s="8" t="s">
        <v>7308</v>
      </c>
    </row>
    <row r="576" spans="1:5" ht="18" customHeight="1">
      <c r="A576" s="2" t="s">
        <v>1166</v>
      </c>
      <c r="B576" s="2" t="s">
        <v>1167</v>
      </c>
      <c r="C576" s="2" t="s">
        <v>1109</v>
      </c>
      <c r="D576" s="2" t="s">
        <v>9</v>
      </c>
      <c r="E576" s="3" t="s">
        <v>7463</v>
      </c>
    </row>
    <row r="577" spans="1:5" ht="18" customHeight="1">
      <c r="A577" s="2" t="s">
        <v>1169</v>
      </c>
      <c r="B577" s="2" t="s">
        <v>1167</v>
      </c>
      <c r="C577" s="2" t="s">
        <v>1109</v>
      </c>
      <c r="D577" s="2" t="s">
        <v>9</v>
      </c>
      <c r="E577" s="3" t="s">
        <v>7463</v>
      </c>
    </row>
    <row r="578" spans="1:5" ht="21" customHeight="1">
      <c r="A578" s="2" t="s">
        <v>1170</v>
      </c>
      <c r="B578" s="2" t="s">
        <v>1171</v>
      </c>
      <c r="C578" s="2" t="s">
        <v>1109</v>
      </c>
      <c r="D578" s="2" t="s">
        <v>9</v>
      </c>
      <c r="E578" s="8" t="s">
        <v>7308</v>
      </c>
    </row>
    <row r="579" spans="1:5" ht="18" customHeight="1">
      <c r="A579" s="2" t="s">
        <v>1172</v>
      </c>
      <c r="B579" s="2" t="s">
        <v>1173</v>
      </c>
      <c r="C579" s="2" t="s">
        <v>1109</v>
      </c>
      <c r="D579" s="2" t="s">
        <v>9</v>
      </c>
      <c r="E579" s="3" t="s">
        <v>7464</v>
      </c>
    </row>
    <row r="580" spans="1:5" ht="18" customHeight="1">
      <c r="A580" s="2" t="s">
        <v>1175</v>
      </c>
      <c r="B580" s="2" t="s">
        <v>1173</v>
      </c>
      <c r="C580" s="2" t="s">
        <v>1109</v>
      </c>
      <c r="D580" s="2" t="s">
        <v>9</v>
      </c>
      <c r="E580" s="3" t="s">
        <v>7464</v>
      </c>
    </row>
    <row r="581" spans="1:5" ht="18" customHeight="1">
      <c r="A581" s="2" t="s">
        <v>1176</v>
      </c>
      <c r="B581" s="2" t="s">
        <v>1177</v>
      </c>
      <c r="C581" s="2" t="s">
        <v>1109</v>
      </c>
      <c r="D581" s="2" t="s">
        <v>9</v>
      </c>
      <c r="E581" s="3" t="s">
        <v>7465</v>
      </c>
    </row>
    <row r="582" spans="1:5" ht="18" customHeight="1">
      <c r="A582" s="2" t="s">
        <v>1179</v>
      </c>
      <c r="B582" s="2" t="s">
        <v>1177</v>
      </c>
      <c r="C582" s="2" t="s">
        <v>1109</v>
      </c>
      <c r="D582" s="2" t="s">
        <v>9</v>
      </c>
      <c r="E582" s="3" t="s">
        <v>7465</v>
      </c>
    </row>
    <row r="583" spans="1:5" ht="21" customHeight="1">
      <c r="A583" s="2" t="s">
        <v>1180</v>
      </c>
      <c r="B583" s="2" t="s">
        <v>1177</v>
      </c>
      <c r="C583" s="2" t="s">
        <v>1109</v>
      </c>
      <c r="D583" s="2" t="s">
        <v>9</v>
      </c>
      <c r="E583" s="8" t="s">
        <v>7308</v>
      </c>
    </row>
    <row r="584" spans="1:5" ht="21" customHeight="1">
      <c r="A584" s="2" t="s">
        <v>1181</v>
      </c>
      <c r="B584" s="2" t="s">
        <v>1177</v>
      </c>
      <c r="C584" s="2" t="s">
        <v>1109</v>
      </c>
      <c r="D584" s="2" t="s">
        <v>9</v>
      </c>
      <c r="E584" s="8" t="s">
        <v>7308</v>
      </c>
    </row>
    <row r="585" spans="1:5" ht="18" customHeight="1">
      <c r="A585" s="2" t="s">
        <v>1182</v>
      </c>
      <c r="B585" s="2" t="s">
        <v>1177</v>
      </c>
      <c r="C585" s="2" t="s">
        <v>1109</v>
      </c>
      <c r="D585" s="2" t="s">
        <v>9</v>
      </c>
      <c r="E585" s="3" t="s">
        <v>7466</v>
      </c>
    </row>
    <row r="586" spans="1:5" ht="18" customHeight="1">
      <c r="A586" s="2" t="s">
        <v>1184</v>
      </c>
      <c r="B586" s="2" t="s">
        <v>1185</v>
      </c>
      <c r="C586" s="2" t="s">
        <v>1109</v>
      </c>
      <c r="D586" s="2" t="s">
        <v>9</v>
      </c>
      <c r="E586" s="3" t="s">
        <v>7467</v>
      </c>
    </row>
    <row r="587" spans="1:5" ht="18" customHeight="1">
      <c r="A587" s="2" t="s">
        <v>1184</v>
      </c>
      <c r="B587" s="2" t="s">
        <v>1185</v>
      </c>
      <c r="C587" s="2" t="s">
        <v>1109</v>
      </c>
      <c r="D587" s="2" t="s">
        <v>9</v>
      </c>
      <c r="E587" s="3" t="s">
        <v>7467</v>
      </c>
    </row>
    <row r="588" spans="1:5" ht="18" customHeight="1">
      <c r="A588" s="2" t="s">
        <v>1187</v>
      </c>
      <c r="B588" s="2" t="s">
        <v>1185</v>
      </c>
      <c r="C588" s="2" t="s">
        <v>1109</v>
      </c>
      <c r="D588" s="2" t="s">
        <v>9</v>
      </c>
      <c r="E588" s="3" t="s">
        <v>7467</v>
      </c>
    </row>
    <row r="589" spans="1:5" ht="18" customHeight="1">
      <c r="A589" s="2" t="s">
        <v>1188</v>
      </c>
      <c r="B589" s="2" t="s">
        <v>1185</v>
      </c>
      <c r="C589" s="2" t="s">
        <v>1109</v>
      </c>
      <c r="D589" s="2" t="s">
        <v>9</v>
      </c>
      <c r="E589" s="3" t="s">
        <v>7468</v>
      </c>
    </row>
    <row r="590" spans="1:5" ht="18" customHeight="1">
      <c r="A590" s="2" t="s">
        <v>1189</v>
      </c>
      <c r="B590" s="2" t="s">
        <v>1185</v>
      </c>
      <c r="C590" s="2" t="s">
        <v>1109</v>
      </c>
      <c r="D590" s="2" t="s">
        <v>9</v>
      </c>
      <c r="E590" s="3" t="s">
        <v>7469</v>
      </c>
    </row>
    <row r="591" spans="1:5" ht="18" customHeight="1">
      <c r="A591" s="2" t="s">
        <v>1190</v>
      </c>
      <c r="B591" s="2" t="s">
        <v>1185</v>
      </c>
      <c r="C591" s="2" t="s">
        <v>1109</v>
      </c>
      <c r="D591" s="2" t="s">
        <v>9</v>
      </c>
      <c r="E591" s="3" t="s">
        <v>7469</v>
      </c>
    </row>
    <row r="592" spans="1:5" ht="18" customHeight="1">
      <c r="A592" s="2" t="s">
        <v>1191</v>
      </c>
      <c r="B592" s="2" t="s">
        <v>1192</v>
      </c>
      <c r="C592" s="2" t="s">
        <v>1109</v>
      </c>
      <c r="D592" s="2" t="s">
        <v>9</v>
      </c>
      <c r="E592" s="3" t="s">
        <v>7470</v>
      </c>
    </row>
    <row r="593" spans="1:5" ht="18" customHeight="1">
      <c r="A593" s="2" t="s">
        <v>1194</v>
      </c>
      <c r="B593" s="2" t="s">
        <v>1192</v>
      </c>
      <c r="C593" s="2" t="s">
        <v>1109</v>
      </c>
      <c r="D593" s="2" t="s">
        <v>9</v>
      </c>
      <c r="E593" s="3" t="s">
        <v>7470</v>
      </c>
    </row>
    <row r="594" spans="1:5" ht="21" customHeight="1">
      <c r="A594" s="2" t="s">
        <v>1195</v>
      </c>
      <c r="B594" s="2" t="s">
        <v>1196</v>
      </c>
      <c r="C594" s="2" t="s">
        <v>1109</v>
      </c>
      <c r="D594" s="2" t="s">
        <v>9</v>
      </c>
      <c r="E594" s="8" t="s">
        <v>7308</v>
      </c>
    </row>
    <row r="595" spans="1:5" ht="21" customHeight="1">
      <c r="A595" s="2" t="s">
        <v>1197</v>
      </c>
      <c r="B595" s="2" t="s">
        <v>1196</v>
      </c>
      <c r="C595" s="2" t="s">
        <v>1109</v>
      </c>
      <c r="D595" s="2" t="s">
        <v>9</v>
      </c>
      <c r="E595" s="8" t="s">
        <v>7308</v>
      </c>
    </row>
    <row r="596" spans="1:5" ht="18" customHeight="1">
      <c r="A596" s="2" t="s">
        <v>1198</v>
      </c>
      <c r="B596" s="2" t="s">
        <v>1199</v>
      </c>
      <c r="C596" s="2" t="s">
        <v>1109</v>
      </c>
      <c r="D596" s="2" t="s">
        <v>9</v>
      </c>
      <c r="E596" s="3" t="s">
        <v>7471</v>
      </c>
    </row>
    <row r="597" spans="1:5" ht="18" customHeight="1">
      <c r="A597" s="2" t="s">
        <v>1198</v>
      </c>
      <c r="B597" s="2" t="s">
        <v>1199</v>
      </c>
      <c r="C597" s="2" t="s">
        <v>1109</v>
      </c>
      <c r="D597" s="2" t="s">
        <v>9</v>
      </c>
      <c r="E597" s="3" t="s">
        <v>7471</v>
      </c>
    </row>
    <row r="598" spans="1:5" ht="21" customHeight="1">
      <c r="A598" s="2" t="s">
        <v>1200</v>
      </c>
      <c r="B598" s="2" t="s">
        <v>1199</v>
      </c>
      <c r="C598" s="2" t="s">
        <v>1109</v>
      </c>
      <c r="D598" s="2" t="s">
        <v>9</v>
      </c>
      <c r="E598" s="8" t="s">
        <v>7308</v>
      </c>
    </row>
    <row r="599" spans="1:5" ht="18" customHeight="1">
      <c r="A599" s="2" t="s">
        <v>1201</v>
      </c>
      <c r="B599" s="2" t="s">
        <v>1199</v>
      </c>
      <c r="C599" s="2" t="s">
        <v>1109</v>
      </c>
      <c r="D599" s="2" t="s">
        <v>9</v>
      </c>
      <c r="E599" s="3" t="s">
        <v>7471</v>
      </c>
    </row>
    <row r="600" spans="1:5" ht="21" customHeight="1">
      <c r="A600" s="2" t="s">
        <v>1203</v>
      </c>
      <c r="B600" s="2" t="s">
        <v>1199</v>
      </c>
      <c r="C600" s="2" t="s">
        <v>1109</v>
      </c>
      <c r="D600" s="2" t="s">
        <v>9</v>
      </c>
      <c r="E600" s="8" t="s">
        <v>7343</v>
      </c>
    </row>
    <row r="601" spans="1:5" ht="18" customHeight="1">
      <c r="A601" s="2" t="s">
        <v>1204</v>
      </c>
      <c r="B601" s="2" t="s">
        <v>1199</v>
      </c>
      <c r="C601" s="2" t="s">
        <v>1109</v>
      </c>
      <c r="D601" s="2" t="s">
        <v>9</v>
      </c>
      <c r="E601" s="3" t="s">
        <v>7472</v>
      </c>
    </row>
    <row r="602" spans="1:5" ht="18" customHeight="1">
      <c r="A602" s="2" t="s">
        <v>1206</v>
      </c>
      <c r="B602" s="2" t="s">
        <v>1207</v>
      </c>
      <c r="C602" s="2" t="s">
        <v>1109</v>
      </c>
      <c r="D602" s="2" t="s">
        <v>9</v>
      </c>
      <c r="E602" s="3" t="s">
        <v>7473</v>
      </c>
    </row>
    <row r="603" spans="1:5" ht="18" customHeight="1">
      <c r="A603" s="2" t="s">
        <v>1206</v>
      </c>
      <c r="B603" s="2" t="s">
        <v>1207</v>
      </c>
      <c r="C603" s="2" t="s">
        <v>1109</v>
      </c>
      <c r="D603" s="2" t="s">
        <v>9</v>
      </c>
      <c r="E603" s="3" t="s">
        <v>7473</v>
      </c>
    </row>
    <row r="604" spans="1:5" ht="18" customHeight="1">
      <c r="A604" s="2" t="s">
        <v>1209</v>
      </c>
      <c r="B604" s="2" t="s">
        <v>1207</v>
      </c>
      <c r="C604" s="2" t="s">
        <v>1109</v>
      </c>
      <c r="D604" s="2" t="s">
        <v>9</v>
      </c>
      <c r="E604" s="3" t="s">
        <v>7473</v>
      </c>
    </row>
    <row r="605" spans="1:5" ht="21" customHeight="1">
      <c r="A605" s="2" t="s">
        <v>1210</v>
      </c>
      <c r="B605" s="2" t="s">
        <v>1211</v>
      </c>
      <c r="C605" s="2" t="s">
        <v>1109</v>
      </c>
      <c r="D605" s="2" t="s">
        <v>9</v>
      </c>
      <c r="E605" s="8" t="s">
        <v>7308</v>
      </c>
    </row>
    <row r="606" spans="1:5" ht="21" customHeight="1">
      <c r="A606" s="2" t="s">
        <v>1213</v>
      </c>
      <c r="B606" s="2" t="s">
        <v>1211</v>
      </c>
      <c r="C606" s="2" t="s">
        <v>1109</v>
      </c>
      <c r="D606" s="2" t="s">
        <v>9</v>
      </c>
      <c r="E606" s="8" t="s">
        <v>7308</v>
      </c>
    </row>
    <row r="607" spans="1:5" ht="21" customHeight="1">
      <c r="A607" s="2" t="s">
        <v>1214</v>
      </c>
      <c r="B607" s="2" t="s">
        <v>1215</v>
      </c>
      <c r="C607" s="2" t="s">
        <v>1109</v>
      </c>
      <c r="D607" s="2" t="s">
        <v>9</v>
      </c>
      <c r="E607" s="8" t="s">
        <v>7308</v>
      </c>
    </row>
    <row r="608" spans="1:5" ht="21" customHeight="1">
      <c r="A608" s="2" t="s">
        <v>1216</v>
      </c>
      <c r="B608" s="2" t="s">
        <v>1215</v>
      </c>
      <c r="C608" s="2" t="s">
        <v>1109</v>
      </c>
      <c r="D608" s="2" t="s">
        <v>9</v>
      </c>
      <c r="E608" s="8" t="s">
        <v>7308</v>
      </c>
    </row>
    <row r="609" spans="1:5" ht="18" customHeight="1">
      <c r="A609" s="2" t="s">
        <v>1217</v>
      </c>
      <c r="B609" s="2" t="s">
        <v>1218</v>
      </c>
      <c r="C609" s="2" t="s">
        <v>1109</v>
      </c>
      <c r="D609" s="2" t="s">
        <v>9</v>
      </c>
      <c r="E609" s="3" t="s">
        <v>7474</v>
      </c>
    </row>
    <row r="610" spans="1:5" ht="18" customHeight="1">
      <c r="A610" s="2" t="s">
        <v>1220</v>
      </c>
      <c r="B610" s="2" t="s">
        <v>1218</v>
      </c>
      <c r="C610" s="2" t="s">
        <v>1109</v>
      </c>
      <c r="D610" s="2" t="s">
        <v>9</v>
      </c>
      <c r="E610" s="3" t="s">
        <v>7474</v>
      </c>
    </row>
    <row r="611" spans="1:5" ht="21" customHeight="1">
      <c r="A611" s="2" t="s">
        <v>1221</v>
      </c>
      <c r="B611" s="2" t="s">
        <v>1222</v>
      </c>
      <c r="C611" s="2" t="s">
        <v>1109</v>
      </c>
      <c r="D611" s="2" t="s">
        <v>9</v>
      </c>
      <c r="E611" s="8" t="s">
        <v>7308</v>
      </c>
    </row>
    <row r="612" spans="1:5" ht="21" customHeight="1">
      <c r="A612" s="2" t="s">
        <v>1223</v>
      </c>
      <c r="B612" s="2" t="s">
        <v>1222</v>
      </c>
      <c r="C612" s="2" t="s">
        <v>1109</v>
      </c>
      <c r="D612" s="2" t="s">
        <v>9</v>
      </c>
      <c r="E612" s="8" t="s">
        <v>7308</v>
      </c>
    </row>
    <row r="613" spans="1:5" ht="21" customHeight="1">
      <c r="A613" s="2" t="s">
        <v>1224</v>
      </c>
      <c r="B613" s="2" t="s">
        <v>1222</v>
      </c>
      <c r="C613" s="2" t="s">
        <v>1109</v>
      </c>
      <c r="D613" s="2" t="s">
        <v>9</v>
      </c>
      <c r="E613" s="8" t="s">
        <v>7308</v>
      </c>
    </row>
    <row r="614" spans="1:5" ht="18" customHeight="1">
      <c r="A614" s="2" t="s">
        <v>1225</v>
      </c>
      <c r="B614" s="2" t="s">
        <v>1226</v>
      </c>
      <c r="C614" s="2" t="s">
        <v>1109</v>
      </c>
      <c r="D614" s="2" t="s">
        <v>9</v>
      </c>
      <c r="E614" s="3" t="s">
        <v>7475</v>
      </c>
    </row>
    <row r="615" spans="1:5" ht="18" customHeight="1">
      <c r="A615" s="2" t="s">
        <v>1225</v>
      </c>
      <c r="B615" s="2" t="s">
        <v>1226</v>
      </c>
      <c r="C615" s="2" t="s">
        <v>1109</v>
      </c>
      <c r="D615" s="2" t="s">
        <v>9</v>
      </c>
      <c r="E615" s="3" t="s">
        <v>7475</v>
      </c>
    </row>
    <row r="616" spans="1:5" ht="18" customHeight="1">
      <c r="A616" s="2" t="s">
        <v>1228</v>
      </c>
      <c r="B616" s="2" t="s">
        <v>1226</v>
      </c>
      <c r="C616" s="2" t="s">
        <v>1109</v>
      </c>
      <c r="D616" s="2" t="s">
        <v>9</v>
      </c>
      <c r="E616" s="3" t="s">
        <v>7475</v>
      </c>
    </row>
    <row r="617" spans="1:5" ht="18" customHeight="1">
      <c r="A617" s="2" t="s">
        <v>1229</v>
      </c>
      <c r="B617" s="2" t="s">
        <v>1226</v>
      </c>
      <c r="C617" s="2" t="s">
        <v>1109</v>
      </c>
      <c r="D617" s="2" t="s">
        <v>9</v>
      </c>
      <c r="E617" s="3" t="s">
        <v>7476</v>
      </c>
    </row>
    <row r="618" spans="1:5" ht="18" customHeight="1">
      <c r="A618" s="2" t="s">
        <v>1231</v>
      </c>
      <c r="B618" s="2" t="s">
        <v>1232</v>
      </c>
      <c r="C618" s="2" t="s">
        <v>1109</v>
      </c>
      <c r="D618" s="2" t="s">
        <v>9</v>
      </c>
      <c r="E618" s="3" t="s">
        <v>7477</v>
      </c>
    </row>
    <row r="619" spans="1:5" ht="18" customHeight="1">
      <c r="A619" s="2" t="s">
        <v>1234</v>
      </c>
      <c r="B619" s="2" t="s">
        <v>1232</v>
      </c>
      <c r="C619" s="2" t="s">
        <v>1109</v>
      </c>
      <c r="D619" s="2" t="s">
        <v>9</v>
      </c>
      <c r="E619" s="3" t="s">
        <v>7477</v>
      </c>
    </row>
    <row r="620" spans="1:5" ht="18" customHeight="1">
      <c r="A620" s="2" t="s">
        <v>1235</v>
      </c>
      <c r="B620" s="2" t="s">
        <v>1236</v>
      </c>
      <c r="C620" s="2" t="s">
        <v>1109</v>
      </c>
      <c r="D620" s="2" t="s">
        <v>9</v>
      </c>
      <c r="E620" s="3" t="s">
        <v>7478</v>
      </c>
    </row>
    <row r="621" spans="1:5" ht="21" customHeight="1">
      <c r="A621" s="2" t="s">
        <v>1238</v>
      </c>
      <c r="B621" s="2" t="s">
        <v>1239</v>
      </c>
      <c r="C621" s="2" t="s">
        <v>1109</v>
      </c>
      <c r="D621" s="2" t="s">
        <v>9</v>
      </c>
      <c r="E621" s="8" t="s">
        <v>7308</v>
      </c>
    </row>
    <row r="622" spans="1:5" ht="21" customHeight="1">
      <c r="A622" s="2" t="s">
        <v>1241</v>
      </c>
      <c r="B622" s="2" t="s">
        <v>1239</v>
      </c>
      <c r="C622" s="2" t="s">
        <v>1109</v>
      </c>
      <c r="D622" s="2" t="s">
        <v>9</v>
      </c>
      <c r="E622" s="8" t="s">
        <v>7308</v>
      </c>
    </row>
    <row r="623" spans="1:5" ht="18" customHeight="1">
      <c r="A623" s="2" t="s">
        <v>1242</v>
      </c>
      <c r="B623" s="2" t="s">
        <v>1243</v>
      </c>
      <c r="C623" s="2" t="s">
        <v>1109</v>
      </c>
      <c r="D623" s="2" t="s">
        <v>9</v>
      </c>
      <c r="E623" s="3" t="s">
        <v>7479</v>
      </c>
    </row>
    <row r="624" spans="1:5" ht="18" customHeight="1">
      <c r="A624" s="2" t="s">
        <v>1245</v>
      </c>
      <c r="B624" s="2" t="s">
        <v>1243</v>
      </c>
      <c r="C624" s="2" t="s">
        <v>1109</v>
      </c>
      <c r="D624" s="2" t="s">
        <v>9</v>
      </c>
      <c r="E624" s="3" t="s">
        <v>7479</v>
      </c>
    </row>
    <row r="625" spans="1:5" ht="18" customHeight="1">
      <c r="A625" s="2" t="s">
        <v>1247</v>
      </c>
      <c r="B625" s="2" t="s">
        <v>1248</v>
      </c>
      <c r="C625" s="2" t="s">
        <v>1109</v>
      </c>
      <c r="D625" s="2" t="s">
        <v>9</v>
      </c>
      <c r="E625" s="3" t="s">
        <v>7480</v>
      </c>
    </row>
    <row r="626" spans="1:5" ht="21" customHeight="1">
      <c r="A626" s="2" t="s">
        <v>1250</v>
      </c>
      <c r="B626" s="2" t="s">
        <v>7</v>
      </c>
      <c r="C626" s="2" t="s">
        <v>1251</v>
      </c>
      <c r="D626" s="2" t="s">
        <v>9</v>
      </c>
      <c r="E626" s="8" t="s">
        <v>7308</v>
      </c>
    </row>
    <row r="627" spans="1:5" ht="21" customHeight="1">
      <c r="A627" s="2" t="s">
        <v>1253</v>
      </c>
      <c r="B627" s="2" t="s">
        <v>1254</v>
      </c>
      <c r="C627" s="2" t="s">
        <v>1251</v>
      </c>
      <c r="D627" s="2" t="s">
        <v>9</v>
      </c>
      <c r="E627" s="8" t="s">
        <v>7308</v>
      </c>
    </row>
    <row r="628" spans="1:5" ht="21" customHeight="1">
      <c r="A628" s="2" t="s">
        <v>1253</v>
      </c>
      <c r="B628" s="2" t="s">
        <v>1254</v>
      </c>
      <c r="C628" s="2" t="s">
        <v>1251</v>
      </c>
      <c r="D628" s="2" t="s">
        <v>9</v>
      </c>
      <c r="E628" s="8" t="s">
        <v>7308</v>
      </c>
    </row>
    <row r="629" spans="1:5" ht="21" customHeight="1">
      <c r="A629" s="2" t="s">
        <v>1256</v>
      </c>
      <c r="B629" s="2" t="s">
        <v>1254</v>
      </c>
      <c r="C629" s="2" t="s">
        <v>1251</v>
      </c>
      <c r="D629" s="2" t="s">
        <v>9</v>
      </c>
      <c r="E629" s="8" t="s">
        <v>7308</v>
      </c>
    </row>
    <row r="630" spans="1:5" ht="21" customHeight="1">
      <c r="A630" s="2" t="s">
        <v>1258</v>
      </c>
      <c r="B630" s="2" t="s">
        <v>1259</v>
      </c>
      <c r="C630" s="2" t="s">
        <v>1251</v>
      </c>
      <c r="D630" s="2" t="s">
        <v>9</v>
      </c>
      <c r="E630" s="8" t="s">
        <v>7308</v>
      </c>
    </row>
    <row r="631" spans="1:5" ht="18" customHeight="1">
      <c r="A631" s="2" t="s">
        <v>1260</v>
      </c>
      <c r="B631" s="2" t="s">
        <v>1261</v>
      </c>
      <c r="C631" s="2" t="s">
        <v>1251</v>
      </c>
      <c r="D631" s="2" t="s">
        <v>9</v>
      </c>
      <c r="E631" s="3" t="s">
        <v>7481</v>
      </c>
    </row>
    <row r="632" spans="1:5" ht="21" customHeight="1">
      <c r="A632" s="2" t="s">
        <v>1263</v>
      </c>
      <c r="B632" s="2" t="s">
        <v>1167</v>
      </c>
      <c r="C632" s="2" t="s">
        <v>1251</v>
      </c>
      <c r="D632" s="2" t="s">
        <v>9</v>
      </c>
      <c r="E632" s="8" t="s">
        <v>7308</v>
      </c>
    </row>
    <row r="633" spans="1:5" ht="21" customHeight="1">
      <c r="A633" s="2" t="s">
        <v>1264</v>
      </c>
      <c r="B633" s="2" t="s">
        <v>1265</v>
      </c>
      <c r="C633" s="2" t="s">
        <v>1251</v>
      </c>
      <c r="D633" s="2" t="s">
        <v>9</v>
      </c>
      <c r="E633" s="8" t="s">
        <v>7308</v>
      </c>
    </row>
    <row r="634" spans="1:5" ht="21" customHeight="1">
      <c r="A634" s="2" t="s">
        <v>1266</v>
      </c>
      <c r="B634" s="2" t="s">
        <v>1265</v>
      </c>
      <c r="C634" s="2" t="s">
        <v>1251</v>
      </c>
      <c r="D634" s="2" t="s">
        <v>9</v>
      </c>
      <c r="E634" s="8" t="s">
        <v>7308</v>
      </c>
    </row>
    <row r="635" spans="1:5" ht="21" customHeight="1">
      <c r="A635" s="2" t="s">
        <v>1269</v>
      </c>
      <c r="B635" s="2" t="s">
        <v>1265</v>
      </c>
      <c r="C635" s="2" t="s">
        <v>1251</v>
      </c>
      <c r="D635" s="2" t="s">
        <v>9</v>
      </c>
      <c r="E635" s="8" t="s">
        <v>7308</v>
      </c>
    </row>
    <row r="636" spans="1:5" ht="21" customHeight="1">
      <c r="A636" s="2" t="s">
        <v>1270</v>
      </c>
      <c r="B636" s="2" t="s">
        <v>1271</v>
      </c>
      <c r="C636" s="2" t="s">
        <v>1251</v>
      </c>
      <c r="D636" s="2" t="s">
        <v>9</v>
      </c>
      <c r="E636" s="8" t="s">
        <v>7308</v>
      </c>
    </row>
    <row r="637" spans="1:5" ht="21" customHeight="1">
      <c r="A637" s="2" t="s">
        <v>1272</v>
      </c>
      <c r="B637" s="2" t="s">
        <v>1273</v>
      </c>
      <c r="C637" s="2" t="s">
        <v>1251</v>
      </c>
      <c r="D637" s="2" t="s">
        <v>9</v>
      </c>
      <c r="E637" s="8" t="s">
        <v>7308</v>
      </c>
    </row>
    <row r="638" spans="1:5" ht="21" customHeight="1">
      <c r="A638" s="2" t="s">
        <v>1274</v>
      </c>
      <c r="B638" s="2" t="s">
        <v>1275</v>
      </c>
      <c r="C638" s="2" t="s">
        <v>1276</v>
      </c>
      <c r="D638" s="2" t="s">
        <v>9</v>
      </c>
      <c r="E638" s="8" t="s">
        <v>7308</v>
      </c>
    </row>
    <row r="639" spans="1:5" ht="18" customHeight="1">
      <c r="A639" s="2" t="s">
        <v>1278</v>
      </c>
      <c r="B639" s="2" t="s">
        <v>1275</v>
      </c>
      <c r="C639" s="2" t="s">
        <v>1276</v>
      </c>
      <c r="D639" s="2" t="s">
        <v>9</v>
      </c>
    </row>
    <row r="640" spans="1:5" ht="18" customHeight="1">
      <c r="A640" s="2" t="s">
        <v>1280</v>
      </c>
      <c r="B640" s="2" t="s">
        <v>1275</v>
      </c>
      <c r="C640" s="2" t="s">
        <v>1276</v>
      </c>
      <c r="D640" s="2" t="s">
        <v>9</v>
      </c>
    </row>
    <row r="641" spans="1:5" ht="18" customHeight="1">
      <c r="A641" s="2" t="s">
        <v>1282</v>
      </c>
      <c r="B641" s="2" t="s">
        <v>1275</v>
      </c>
      <c r="C641" s="2" t="s">
        <v>1276</v>
      </c>
      <c r="D641" s="2" t="s">
        <v>9</v>
      </c>
    </row>
    <row r="642" spans="1:5" ht="18" customHeight="1">
      <c r="A642" s="2" t="s">
        <v>1284</v>
      </c>
      <c r="B642" s="2" t="s">
        <v>1275</v>
      </c>
      <c r="C642" s="2" t="s">
        <v>1276</v>
      </c>
      <c r="D642" s="2" t="s">
        <v>9</v>
      </c>
    </row>
    <row r="643" spans="1:5" ht="18" customHeight="1">
      <c r="A643" s="2" t="s">
        <v>1286</v>
      </c>
      <c r="B643" s="2" t="s">
        <v>1275</v>
      </c>
      <c r="C643" s="2" t="s">
        <v>1276</v>
      </c>
      <c r="D643" s="2" t="s">
        <v>9</v>
      </c>
    </row>
    <row r="644" spans="1:5" ht="18" customHeight="1">
      <c r="A644" s="2" t="s">
        <v>1288</v>
      </c>
      <c r="B644" s="2" t="s">
        <v>1275</v>
      </c>
      <c r="C644" s="2" t="s">
        <v>1276</v>
      </c>
      <c r="D644" s="2" t="s">
        <v>9</v>
      </c>
      <c r="E644" s="3" t="s">
        <v>7482</v>
      </c>
    </row>
    <row r="645" spans="1:5" ht="18" customHeight="1">
      <c r="A645" s="2" t="s">
        <v>1290</v>
      </c>
      <c r="B645" s="2" t="s">
        <v>1275</v>
      </c>
      <c r="C645" s="2" t="s">
        <v>1276</v>
      </c>
      <c r="D645" s="2" t="s">
        <v>9</v>
      </c>
      <c r="E645" s="3" t="s">
        <v>7483</v>
      </c>
    </row>
    <row r="646" spans="1:5" ht="18" customHeight="1">
      <c r="A646" s="2" t="s">
        <v>1290</v>
      </c>
      <c r="B646" s="2" t="s">
        <v>1275</v>
      </c>
      <c r="C646" s="2" t="s">
        <v>1276</v>
      </c>
      <c r="D646" s="2" t="s">
        <v>9</v>
      </c>
      <c r="E646" s="3" t="s">
        <v>7483</v>
      </c>
    </row>
    <row r="647" spans="1:5" ht="21" customHeight="1">
      <c r="A647" s="2" t="s">
        <v>1292</v>
      </c>
      <c r="B647" s="2" t="s">
        <v>7</v>
      </c>
      <c r="C647" s="2" t="s">
        <v>1293</v>
      </c>
      <c r="D647" s="2" t="s">
        <v>9</v>
      </c>
      <c r="E647" s="8" t="s">
        <v>7308</v>
      </c>
    </row>
    <row r="648" spans="1:5" ht="21" customHeight="1">
      <c r="A648" s="2" t="s">
        <v>1295</v>
      </c>
      <c r="B648" s="2" t="s">
        <v>7</v>
      </c>
      <c r="C648" s="2" t="s">
        <v>1293</v>
      </c>
      <c r="D648" s="2" t="s">
        <v>9</v>
      </c>
      <c r="E648" s="8" t="s">
        <v>7308</v>
      </c>
    </row>
    <row r="649" spans="1:5" ht="21" customHeight="1">
      <c r="A649" s="2" t="s">
        <v>1297</v>
      </c>
      <c r="B649" s="2" t="s">
        <v>7</v>
      </c>
      <c r="C649" s="2" t="s">
        <v>1293</v>
      </c>
      <c r="D649" s="2" t="s">
        <v>9</v>
      </c>
      <c r="E649" s="8" t="s">
        <v>7308</v>
      </c>
    </row>
    <row r="650" spans="1:5" ht="21" customHeight="1">
      <c r="A650" s="2" t="s">
        <v>423</v>
      </c>
      <c r="B650" s="2" t="s">
        <v>1298</v>
      </c>
      <c r="C650" s="2" t="s">
        <v>1293</v>
      </c>
      <c r="D650" s="2" t="s">
        <v>9</v>
      </c>
      <c r="E650" s="8" t="s">
        <v>7308</v>
      </c>
    </row>
    <row r="651" spans="1:5" ht="21" customHeight="1">
      <c r="A651" s="2" t="s">
        <v>1300</v>
      </c>
      <c r="B651" s="2" t="s">
        <v>1301</v>
      </c>
      <c r="C651" s="2" t="s">
        <v>1293</v>
      </c>
      <c r="D651" s="2" t="s">
        <v>9</v>
      </c>
      <c r="E651" s="8" t="s">
        <v>7308</v>
      </c>
    </row>
    <row r="652" spans="1:5" ht="21" customHeight="1">
      <c r="A652" s="2" t="s">
        <v>1302</v>
      </c>
      <c r="B652" s="2" t="s">
        <v>1301</v>
      </c>
      <c r="C652" s="2" t="s">
        <v>1293</v>
      </c>
      <c r="D652" s="2" t="s">
        <v>9</v>
      </c>
      <c r="E652" s="8" t="s">
        <v>7308</v>
      </c>
    </row>
    <row r="653" spans="1:5" ht="18" customHeight="1">
      <c r="A653" s="2" t="s">
        <v>1303</v>
      </c>
      <c r="B653" s="2" t="s">
        <v>1304</v>
      </c>
      <c r="C653" s="2" t="s">
        <v>1293</v>
      </c>
      <c r="D653" s="2" t="s">
        <v>9</v>
      </c>
      <c r="E653" s="3" t="s">
        <v>7483</v>
      </c>
    </row>
    <row r="654" spans="1:5" ht="18" customHeight="1">
      <c r="A654" s="2" t="s">
        <v>1305</v>
      </c>
      <c r="B654" s="2" t="s">
        <v>1306</v>
      </c>
      <c r="C654" s="2" t="s">
        <v>1293</v>
      </c>
      <c r="D654" s="2" t="s">
        <v>9</v>
      </c>
      <c r="E654" s="3" t="s">
        <v>7484</v>
      </c>
    </row>
    <row r="655" spans="1:5" ht="21" customHeight="1">
      <c r="A655" s="2" t="s">
        <v>1307</v>
      </c>
      <c r="B655" s="2" t="s">
        <v>1306</v>
      </c>
      <c r="C655" s="2" t="s">
        <v>1293</v>
      </c>
      <c r="D655" s="2" t="s">
        <v>9</v>
      </c>
      <c r="E655" s="8" t="s">
        <v>7308</v>
      </c>
    </row>
    <row r="656" spans="1:5" ht="21" customHeight="1">
      <c r="A656" s="2" t="s">
        <v>1309</v>
      </c>
      <c r="B656" s="2" t="s">
        <v>1310</v>
      </c>
      <c r="C656" s="2" t="s">
        <v>1293</v>
      </c>
      <c r="D656" s="2" t="s">
        <v>9</v>
      </c>
      <c r="E656" s="8" t="s">
        <v>7308</v>
      </c>
    </row>
    <row r="657" spans="1:5" ht="21" customHeight="1">
      <c r="A657" s="2" t="s">
        <v>1312</v>
      </c>
      <c r="B657" s="2" t="s">
        <v>1313</v>
      </c>
      <c r="C657" s="2" t="s">
        <v>1293</v>
      </c>
      <c r="D657" s="2" t="s">
        <v>9</v>
      </c>
      <c r="E657" s="8" t="s">
        <v>7308</v>
      </c>
    </row>
    <row r="658" spans="1:5" ht="21" customHeight="1">
      <c r="A658" s="2" t="s">
        <v>1315</v>
      </c>
      <c r="B658" s="2" t="s">
        <v>1316</v>
      </c>
      <c r="C658" s="2" t="s">
        <v>1293</v>
      </c>
      <c r="D658" s="2" t="s">
        <v>9</v>
      </c>
      <c r="E658" s="8" t="s">
        <v>7308</v>
      </c>
    </row>
    <row r="659" spans="1:5" ht="21" customHeight="1">
      <c r="A659" s="2" t="s">
        <v>1318</v>
      </c>
      <c r="B659" s="2" t="s">
        <v>1316</v>
      </c>
      <c r="C659" s="2" t="s">
        <v>1293</v>
      </c>
      <c r="D659" s="2" t="s">
        <v>9</v>
      </c>
      <c r="E659" s="8" t="s">
        <v>7308</v>
      </c>
    </row>
    <row r="660" spans="1:5" ht="21" customHeight="1">
      <c r="A660" s="2" t="s">
        <v>1318</v>
      </c>
      <c r="B660" s="2" t="s">
        <v>1316</v>
      </c>
      <c r="C660" s="2" t="s">
        <v>1293</v>
      </c>
      <c r="D660" s="2" t="s">
        <v>9</v>
      </c>
      <c r="E660" s="8" t="s">
        <v>7308</v>
      </c>
    </row>
    <row r="661" spans="1:5" ht="21" customHeight="1">
      <c r="A661" s="2" t="s">
        <v>1319</v>
      </c>
      <c r="B661" s="2" t="s">
        <v>1316</v>
      </c>
      <c r="C661" s="2" t="s">
        <v>1293</v>
      </c>
      <c r="D661" s="2" t="s">
        <v>9</v>
      </c>
      <c r="E661" s="8" t="s">
        <v>7308</v>
      </c>
    </row>
    <row r="662" spans="1:5" ht="21" customHeight="1">
      <c r="A662" s="2" t="s">
        <v>1321</v>
      </c>
      <c r="B662" s="2" t="s">
        <v>1316</v>
      </c>
      <c r="C662" s="2" t="s">
        <v>1293</v>
      </c>
      <c r="D662" s="2" t="s">
        <v>9</v>
      </c>
      <c r="E662" s="8" t="s">
        <v>7308</v>
      </c>
    </row>
    <row r="663" spans="1:5" ht="21" customHeight="1">
      <c r="A663" s="2" t="s">
        <v>1322</v>
      </c>
      <c r="B663" s="2" t="s">
        <v>1316</v>
      </c>
      <c r="C663" s="2" t="s">
        <v>1293</v>
      </c>
      <c r="D663" s="2" t="s">
        <v>9</v>
      </c>
      <c r="E663" s="8" t="s">
        <v>7308</v>
      </c>
    </row>
    <row r="664" spans="1:5" ht="21" customHeight="1">
      <c r="A664" s="2" t="s">
        <v>1324</v>
      </c>
      <c r="B664" s="2" t="s">
        <v>1325</v>
      </c>
      <c r="C664" s="2" t="s">
        <v>1293</v>
      </c>
      <c r="D664" s="2" t="s">
        <v>9</v>
      </c>
      <c r="E664" s="8" t="s">
        <v>7308</v>
      </c>
    </row>
    <row r="665" spans="1:5" ht="21" customHeight="1">
      <c r="A665" s="2" t="s">
        <v>1326</v>
      </c>
      <c r="B665" s="2" t="s">
        <v>1327</v>
      </c>
      <c r="C665" s="2" t="s">
        <v>1293</v>
      </c>
      <c r="D665" s="2" t="s">
        <v>9</v>
      </c>
      <c r="E665" s="8" t="s">
        <v>7308</v>
      </c>
    </row>
    <row r="666" spans="1:5" ht="21" customHeight="1">
      <c r="A666" s="2" t="s">
        <v>1329</v>
      </c>
      <c r="B666" s="2" t="s">
        <v>1330</v>
      </c>
      <c r="C666" s="2" t="s">
        <v>1293</v>
      </c>
      <c r="D666" s="2" t="s">
        <v>9</v>
      </c>
      <c r="E666" s="8" t="s">
        <v>7308</v>
      </c>
    </row>
    <row r="667" spans="1:5" ht="21" customHeight="1">
      <c r="A667" s="2" t="s">
        <v>1332</v>
      </c>
      <c r="B667" s="2" t="s">
        <v>1330</v>
      </c>
      <c r="C667" s="2" t="s">
        <v>1293</v>
      </c>
      <c r="D667" s="2" t="s">
        <v>9</v>
      </c>
      <c r="E667" s="8" t="s">
        <v>7308</v>
      </c>
    </row>
    <row r="668" spans="1:5" ht="21" customHeight="1">
      <c r="A668" s="2" t="s">
        <v>1334</v>
      </c>
      <c r="B668" s="2" t="s">
        <v>1335</v>
      </c>
      <c r="C668" s="2" t="s">
        <v>1293</v>
      </c>
      <c r="D668" s="2" t="s">
        <v>9</v>
      </c>
      <c r="E668" s="8" t="s">
        <v>7308</v>
      </c>
    </row>
    <row r="669" spans="1:5" ht="21" customHeight="1">
      <c r="A669" s="2" t="s">
        <v>1337</v>
      </c>
      <c r="B669" s="2" t="s">
        <v>1335</v>
      </c>
      <c r="C669" s="2" t="s">
        <v>1293</v>
      </c>
      <c r="D669" s="2" t="s">
        <v>9</v>
      </c>
      <c r="E669" s="8" t="s">
        <v>7308</v>
      </c>
    </row>
    <row r="670" spans="1:5" ht="21" customHeight="1">
      <c r="A670" s="2" t="s">
        <v>1338</v>
      </c>
      <c r="B670" s="2" t="s">
        <v>1339</v>
      </c>
      <c r="C670" s="2" t="s">
        <v>1293</v>
      </c>
      <c r="D670" s="2" t="s">
        <v>9</v>
      </c>
      <c r="E670" s="8" t="s">
        <v>7308</v>
      </c>
    </row>
    <row r="671" spans="1:5" ht="21" customHeight="1">
      <c r="A671" s="2" t="s">
        <v>1340</v>
      </c>
      <c r="B671" s="2" t="s">
        <v>1341</v>
      </c>
      <c r="C671" s="2" t="s">
        <v>1293</v>
      </c>
      <c r="D671" s="2" t="s">
        <v>9</v>
      </c>
      <c r="E671" s="8" t="s">
        <v>7308</v>
      </c>
    </row>
    <row r="672" spans="1:5" ht="21" customHeight="1">
      <c r="A672" s="2" t="s">
        <v>1343</v>
      </c>
      <c r="B672" s="2" t="s">
        <v>1344</v>
      </c>
      <c r="C672" s="2" t="s">
        <v>1293</v>
      </c>
      <c r="D672" s="2" t="s">
        <v>9</v>
      </c>
      <c r="E672" s="8" t="s">
        <v>7308</v>
      </c>
    </row>
    <row r="673" spans="1:5" ht="18" customHeight="1">
      <c r="A673" s="2" t="s">
        <v>1345</v>
      </c>
      <c r="B673" s="2" t="s">
        <v>1346</v>
      </c>
      <c r="C673" s="2" t="s">
        <v>1293</v>
      </c>
      <c r="D673" s="2" t="s">
        <v>9</v>
      </c>
      <c r="E673" s="3" t="s">
        <v>7485</v>
      </c>
    </row>
    <row r="674" spans="1:5" ht="18" customHeight="1">
      <c r="A674" s="2" t="s">
        <v>1347</v>
      </c>
      <c r="B674" s="2" t="s">
        <v>1346</v>
      </c>
      <c r="C674" s="2" t="s">
        <v>1293</v>
      </c>
      <c r="D674" s="2" t="s">
        <v>9</v>
      </c>
      <c r="E674" s="3" t="s">
        <v>7486</v>
      </c>
    </row>
    <row r="675" spans="1:5" ht="18" customHeight="1">
      <c r="A675" s="2" t="s">
        <v>1349</v>
      </c>
      <c r="B675" s="2" t="s">
        <v>1350</v>
      </c>
      <c r="C675" s="2" t="s">
        <v>1293</v>
      </c>
      <c r="D675" s="2" t="s">
        <v>9</v>
      </c>
      <c r="E675" s="3" t="s">
        <v>7486</v>
      </c>
    </row>
    <row r="676" spans="1:5" ht="18" customHeight="1">
      <c r="A676" s="2" t="s">
        <v>1352</v>
      </c>
      <c r="B676" s="2" t="s">
        <v>1353</v>
      </c>
      <c r="C676" s="2" t="s">
        <v>1293</v>
      </c>
      <c r="D676" s="2" t="s">
        <v>9</v>
      </c>
      <c r="E676" s="3" t="s">
        <v>7486</v>
      </c>
    </row>
    <row r="677" spans="1:5" ht="21" customHeight="1">
      <c r="A677" s="2" t="s">
        <v>1354</v>
      </c>
      <c r="B677" s="2" t="s">
        <v>1355</v>
      </c>
      <c r="C677" s="2" t="s">
        <v>1293</v>
      </c>
      <c r="D677" s="2" t="s">
        <v>9</v>
      </c>
      <c r="E677" s="8" t="s">
        <v>7308</v>
      </c>
    </row>
    <row r="678" spans="1:5" ht="21" customHeight="1">
      <c r="A678" s="2" t="s">
        <v>1357</v>
      </c>
      <c r="B678" s="2" t="s">
        <v>1358</v>
      </c>
      <c r="C678" s="2" t="s">
        <v>1293</v>
      </c>
      <c r="D678" s="2" t="s">
        <v>9</v>
      </c>
      <c r="E678" s="8" t="s">
        <v>7308</v>
      </c>
    </row>
    <row r="679" spans="1:5" ht="21" customHeight="1">
      <c r="A679" s="2" t="s">
        <v>1360</v>
      </c>
      <c r="B679" s="2" t="s">
        <v>1361</v>
      </c>
      <c r="C679" s="2" t="s">
        <v>1293</v>
      </c>
      <c r="D679" s="2" t="s">
        <v>9</v>
      </c>
      <c r="E679" s="8" t="s">
        <v>7308</v>
      </c>
    </row>
    <row r="680" spans="1:5" ht="21" customHeight="1">
      <c r="A680" s="2" t="s">
        <v>1360</v>
      </c>
      <c r="B680" s="2" t="s">
        <v>1361</v>
      </c>
      <c r="C680" s="2" t="s">
        <v>1293</v>
      </c>
      <c r="D680" s="2" t="s">
        <v>9</v>
      </c>
      <c r="E680" s="8" t="s">
        <v>7308</v>
      </c>
    </row>
    <row r="681" spans="1:5" ht="21" customHeight="1">
      <c r="A681" s="2" t="s">
        <v>1363</v>
      </c>
      <c r="B681" s="2" t="s">
        <v>1361</v>
      </c>
      <c r="C681" s="2" t="s">
        <v>1293</v>
      </c>
      <c r="D681" s="2" t="s">
        <v>9</v>
      </c>
      <c r="E681" s="8" t="s">
        <v>7308</v>
      </c>
    </row>
    <row r="682" spans="1:5" ht="21" customHeight="1">
      <c r="A682" s="2" t="s">
        <v>1364</v>
      </c>
      <c r="B682" s="2" t="s">
        <v>1365</v>
      </c>
      <c r="C682" s="2" t="s">
        <v>1293</v>
      </c>
      <c r="D682" s="2" t="s">
        <v>9</v>
      </c>
      <c r="E682" s="8" t="s">
        <v>7308</v>
      </c>
    </row>
    <row r="683" spans="1:5" ht="18" customHeight="1">
      <c r="A683" s="2" t="s">
        <v>1366</v>
      </c>
      <c r="B683" s="2" t="s">
        <v>1367</v>
      </c>
      <c r="C683" s="2" t="s">
        <v>1293</v>
      </c>
      <c r="D683" s="2" t="s">
        <v>9</v>
      </c>
    </row>
    <row r="684" spans="1:5" ht="18" customHeight="1">
      <c r="A684" s="2" t="s">
        <v>1368</v>
      </c>
      <c r="B684" s="2" t="s">
        <v>1369</v>
      </c>
      <c r="C684" s="2" t="s">
        <v>1293</v>
      </c>
      <c r="D684" s="2" t="s">
        <v>9</v>
      </c>
    </row>
    <row r="685" spans="1:5" ht="18" customHeight="1">
      <c r="A685" s="2" t="s">
        <v>1370</v>
      </c>
      <c r="B685" s="2" t="s">
        <v>1369</v>
      </c>
      <c r="C685" s="2" t="s">
        <v>1293</v>
      </c>
      <c r="D685" s="2" t="s">
        <v>9</v>
      </c>
    </row>
    <row r="686" spans="1:5" ht="18" customHeight="1">
      <c r="A686" s="2" t="s">
        <v>1372</v>
      </c>
      <c r="B686" s="2" t="s">
        <v>1369</v>
      </c>
      <c r="C686" s="2" t="s">
        <v>1293</v>
      </c>
      <c r="D686" s="2" t="s">
        <v>9</v>
      </c>
    </row>
    <row r="687" spans="1:5" ht="18" customHeight="1">
      <c r="A687" s="2" t="s">
        <v>1374</v>
      </c>
      <c r="B687" s="2" t="s">
        <v>1375</v>
      </c>
      <c r="C687" s="2" t="s">
        <v>1293</v>
      </c>
      <c r="D687" s="2" t="s">
        <v>9</v>
      </c>
      <c r="E687" s="3" t="s">
        <v>7487</v>
      </c>
    </row>
    <row r="688" spans="1:5" ht="18" customHeight="1">
      <c r="A688" s="2" t="s">
        <v>1376</v>
      </c>
      <c r="B688" s="2" t="s">
        <v>1377</v>
      </c>
      <c r="C688" s="2" t="s">
        <v>1293</v>
      </c>
      <c r="D688" s="2" t="s">
        <v>9</v>
      </c>
      <c r="E688" s="3" t="s">
        <v>7487</v>
      </c>
    </row>
    <row r="689" spans="1:5" ht="21" customHeight="1">
      <c r="A689" s="2" t="s">
        <v>1379</v>
      </c>
      <c r="B689" s="2" t="s">
        <v>1377</v>
      </c>
      <c r="C689" s="2" t="s">
        <v>1293</v>
      </c>
      <c r="D689" s="2" t="s">
        <v>9</v>
      </c>
      <c r="E689" s="8" t="s">
        <v>7308</v>
      </c>
    </row>
    <row r="690" spans="1:5" ht="21" customHeight="1">
      <c r="A690" s="2" t="s">
        <v>1380</v>
      </c>
      <c r="B690" s="2" t="s">
        <v>1381</v>
      </c>
      <c r="C690" s="2" t="s">
        <v>1293</v>
      </c>
      <c r="D690" s="2" t="s">
        <v>9</v>
      </c>
      <c r="E690" s="8" t="s">
        <v>7308</v>
      </c>
    </row>
    <row r="691" spans="1:5" ht="21" customHeight="1">
      <c r="A691" s="2" t="s">
        <v>1382</v>
      </c>
      <c r="B691" s="2" t="s">
        <v>1033</v>
      </c>
      <c r="C691" s="2" t="s">
        <v>1293</v>
      </c>
      <c r="D691" s="2" t="s">
        <v>9</v>
      </c>
      <c r="E691" s="8" t="s">
        <v>7308</v>
      </c>
    </row>
    <row r="692" spans="1:5" ht="18" customHeight="1">
      <c r="A692" s="2" t="s">
        <v>1384</v>
      </c>
      <c r="B692" s="2" t="s">
        <v>1385</v>
      </c>
      <c r="C692" s="2" t="s">
        <v>1293</v>
      </c>
      <c r="D692" s="2" t="s">
        <v>9</v>
      </c>
      <c r="E692" s="3" t="s">
        <v>7488</v>
      </c>
    </row>
    <row r="693" spans="1:5" ht="18" customHeight="1">
      <c r="A693" s="2" t="s">
        <v>1386</v>
      </c>
      <c r="B693" s="2" t="s">
        <v>1385</v>
      </c>
      <c r="C693" s="2" t="s">
        <v>1293</v>
      </c>
      <c r="D693" s="2" t="s">
        <v>9</v>
      </c>
      <c r="E693" s="3" t="s">
        <v>7488</v>
      </c>
    </row>
    <row r="694" spans="1:5" ht="21" customHeight="1">
      <c r="A694" s="2" t="s">
        <v>1388</v>
      </c>
      <c r="B694" s="2" t="s">
        <v>1385</v>
      </c>
      <c r="C694" s="2" t="s">
        <v>1293</v>
      </c>
      <c r="D694" s="2" t="s">
        <v>9</v>
      </c>
      <c r="E694" s="8" t="s">
        <v>7308</v>
      </c>
    </row>
    <row r="695" spans="1:5" ht="21" customHeight="1">
      <c r="A695" s="2" t="s">
        <v>1389</v>
      </c>
      <c r="B695" s="2" t="s">
        <v>1390</v>
      </c>
      <c r="C695" s="2" t="s">
        <v>1293</v>
      </c>
      <c r="D695" s="2" t="s">
        <v>9</v>
      </c>
      <c r="E695" s="8" t="s">
        <v>7308</v>
      </c>
    </row>
    <row r="696" spans="1:5" ht="21" customHeight="1">
      <c r="A696" s="2" t="s">
        <v>1391</v>
      </c>
      <c r="B696" s="2" t="s">
        <v>1392</v>
      </c>
      <c r="C696" s="2" t="s">
        <v>1293</v>
      </c>
      <c r="D696" s="2" t="s">
        <v>9</v>
      </c>
      <c r="E696" s="8" t="s">
        <v>7308</v>
      </c>
    </row>
    <row r="697" spans="1:5" ht="21" customHeight="1">
      <c r="A697" s="2" t="s">
        <v>1394</v>
      </c>
      <c r="B697" s="2" t="s">
        <v>1395</v>
      </c>
      <c r="C697" s="2" t="s">
        <v>1293</v>
      </c>
      <c r="D697" s="2" t="s">
        <v>9</v>
      </c>
      <c r="E697" s="8" t="s">
        <v>7308</v>
      </c>
    </row>
    <row r="698" spans="1:5" ht="18" customHeight="1">
      <c r="A698" s="2" t="s">
        <v>1397</v>
      </c>
      <c r="B698" s="2" t="s">
        <v>1398</v>
      </c>
      <c r="C698" s="2" t="s">
        <v>1293</v>
      </c>
      <c r="D698" s="2" t="s">
        <v>9</v>
      </c>
      <c r="E698" s="3" t="s">
        <v>7489</v>
      </c>
    </row>
    <row r="699" spans="1:5" ht="18" customHeight="1">
      <c r="A699" s="2" t="s">
        <v>1397</v>
      </c>
      <c r="B699" s="2" t="s">
        <v>1398</v>
      </c>
      <c r="C699" s="2" t="s">
        <v>1293</v>
      </c>
      <c r="D699" s="2" t="s">
        <v>9</v>
      </c>
      <c r="E699" s="3" t="s">
        <v>7489</v>
      </c>
    </row>
    <row r="700" spans="1:5" ht="18" customHeight="1">
      <c r="A700" s="2" t="s">
        <v>1400</v>
      </c>
      <c r="B700" s="2" t="s">
        <v>1398</v>
      </c>
      <c r="C700" s="2" t="s">
        <v>1293</v>
      </c>
      <c r="D700" s="2" t="s">
        <v>9</v>
      </c>
      <c r="E700" s="3" t="s">
        <v>7490</v>
      </c>
    </row>
    <row r="701" spans="1:5" ht="21" customHeight="1">
      <c r="A701" s="2" t="s">
        <v>1401</v>
      </c>
      <c r="B701" s="2" t="s">
        <v>1402</v>
      </c>
      <c r="C701" s="2" t="s">
        <v>1293</v>
      </c>
      <c r="D701" s="2" t="s">
        <v>9</v>
      </c>
      <c r="E701" s="8" t="s">
        <v>7308</v>
      </c>
    </row>
    <row r="702" spans="1:5" ht="21" customHeight="1">
      <c r="A702" s="2" t="s">
        <v>1403</v>
      </c>
      <c r="B702" s="2" t="s">
        <v>1404</v>
      </c>
      <c r="C702" s="2" t="s">
        <v>1293</v>
      </c>
      <c r="D702" s="2" t="s">
        <v>9</v>
      </c>
      <c r="E702" s="8" t="s">
        <v>7308</v>
      </c>
    </row>
    <row r="703" spans="1:5" ht="21" customHeight="1">
      <c r="A703" s="2" t="s">
        <v>1405</v>
      </c>
      <c r="B703" s="2" t="s">
        <v>1406</v>
      </c>
      <c r="C703" s="2" t="s">
        <v>1293</v>
      </c>
      <c r="D703" s="2" t="s">
        <v>9</v>
      </c>
      <c r="E703" s="8" t="s">
        <v>7308</v>
      </c>
    </row>
    <row r="704" spans="1:5" ht="18" customHeight="1">
      <c r="A704" s="2" t="s">
        <v>1407</v>
      </c>
      <c r="B704" s="2" t="s">
        <v>1406</v>
      </c>
      <c r="C704" s="2" t="s">
        <v>1293</v>
      </c>
      <c r="D704" s="2" t="s">
        <v>9</v>
      </c>
      <c r="E704" s="3" t="s">
        <v>7491</v>
      </c>
    </row>
    <row r="705" spans="1:5" ht="18" customHeight="1">
      <c r="A705" s="2" t="s">
        <v>1408</v>
      </c>
      <c r="B705" s="2" t="s">
        <v>1406</v>
      </c>
      <c r="C705" s="2" t="s">
        <v>1293</v>
      </c>
      <c r="D705" s="2" t="s">
        <v>9</v>
      </c>
      <c r="E705" s="3" t="s">
        <v>7491</v>
      </c>
    </row>
    <row r="706" spans="1:5" ht="21" customHeight="1">
      <c r="A706" s="2" t="s">
        <v>1408</v>
      </c>
      <c r="B706" s="2" t="s">
        <v>1406</v>
      </c>
      <c r="C706" s="2" t="s">
        <v>1293</v>
      </c>
      <c r="D706" s="2" t="s">
        <v>9</v>
      </c>
      <c r="E706" s="8" t="s">
        <v>7308</v>
      </c>
    </row>
    <row r="707" spans="1:5" ht="21" customHeight="1">
      <c r="A707" s="2" t="s">
        <v>1410</v>
      </c>
      <c r="B707" s="2" t="s">
        <v>1411</v>
      </c>
      <c r="C707" s="2" t="s">
        <v>1293</v>
      </c>
      <c r="D707" s="2" t="s">
        <v>9</v>
      </c>
      <c r="E707" s="8" t="s">
        <v>7308</v>
      </c>
    </row>
    <row r="708" spans="1:5" ht="18" customHeight="1">
      <c r="A708" s="2" t="s">
        <v>1413</v>
      </c>
      <c r="B708" s="2" t="s">
        <v>1414</v>
      </c>
      <c r="C708" s="2" t="s">
        <v>1293</v>
      </c>
      <c r="D708" s="2" t="s">
        <v>9</v>
      </c>
    </row>
    <row r="709" spans="1:5" ht="18" customHeight="1">
      <c r="A709" s="2" t="s">
        <v>1415</v>
      </c>
      <c r="B709" s="2" t="s">
        <v>397</v>
      </c>
      <c r="C709" s="2" t="s">
        <v>1293</v>
      </c>
      <c r="D709" s="2" t="s">
        <v>9</v>
      </c>
      <c r="E709" s="3" t="s">
        <v>7492</v>
      </c>
    </row>
    <row r="710" spans="1:5" ht="18" customHeight="1">
      <c r="A710" s="2" t="s">
        <v>1415</v>
      </c>
      <c r="B710" s="2" t="s">
        <v>397</v>
      </c>
      <c r="C710" s="2" t="s">
        <v>1293</v>
      </c>
      <c r="D710" s="2" t="s">
        <v>9</v>
      </c>
      <c r="E710" s="3" t="s">
        <v>7492</v>
      </c>
    </row>
    <row r="711" spans="1:5" ht="18" customHeight="1">
      <c r="A711" s="2" t="s">
        <v>1417</v>
      </c>
      <c r="B711" s="2" t="s">
        <v>397</v>
      </c>
      <c r="C711" s="2" t="s">
        <v>1293</v>
      </c>
      <c r="D711" s="2" t="s">
        <v>9</v>
      </c>
      <c r="E711" s="3" t="s">
        <v>7492</v>
      </c>
    </row>
    <row r="712" spans="1:5" ht="18" customHeight="1">
      <c r="A712" s="2" t="s">
        <v>1419</v>
      </c>
      <c r="B712" s="2" t="s">
        <v>397</v>
      </c>
      <c r="C712" s="2" t="s">
        <v>1293</v>
      </c>
      <c r="D712" s="2" t="s">
        <v>9</v>
      </c>
      <c r="E712" s="3" t="s">
        <v>7492</v>
      </c>
    </row>
    <row r="713" spans="1:5" ht="21" customHeight="1">
      <c r="A713" s="2" t="s">
        <v>1420</v>
      </c>
      <c r="B713" s="2" t="s">
        <v>397</v>
      </c>
      <c r="C713" s="2" t="s">
        <v>1293</v>
      </c>
      <c r="D713" s="2" t="s">
        <v>9</v>
      </c>
      <c r="E713" s="8" t="s">
        <v>7308</v>
      </c>
    </row>
    <row r="714" spans="1:5" ht="21" customHeight="1">
      <c r="A714" s="2" t="s">
        <v>1422</v>
      </c>
      <c r="B714" s="2" t="s">
        <v>397</v>
      </c>
      <c r="C714" s="2" t="s">
        <v>1293</v>
      </c>
      <c r="D714" s="2" t="s">
        <v>9</v>
      </c>
      <c r="E714" s="8" t="s">
        <v>7308</v>
      </c>
    </row>
    <row r="715" spans="1:5" ht="21" customHeight="1">
      <c r="A715" s="2" t="s">
        <v>1424</v>
      </c>
      <c r="B715" s="2" t="s">
        <v>397</v>
      </c>
      <c r="C715" s="2" t="s">
        <v>1293</v>
      </c>
      <c r="D715" s="2" t="s">
        <v>9</v>
      </c>
      <c r="E715" s="8" t="s">
        <v>7308</v>
      </c>
    </row>
    <row r="716" spans="1:5" ht="21" customHeight="1">
      <c r="A716" s="2" t="s">
        <v>1425</v>
      </c>
      <c r="B716" s="2" t="s">
        <v>397</v>
      </c>
      <c r="C716" s="2" t="s">
        <v>1293</v>
      </c>
      <c r="D716" s="2" t="s">
        <v>9</v>
      </c>
      <c r="E716" s="8" t="s">
        <v>7308</v>
      </c>
    </row>
    <row r="717" spans="1:5" ht="21" customHeight="1">
      <c r="A717" s="2" t="s">
        <v>1427</v>
      </c>
      <c r="B717" s="2" t="s">
        <v>119</v>
      </c>
      <c r="C717" s="2" t="s">
        <v>1293</v>
      </c>
      <c r="D717" s="2" t="s">
        <v>9</v>
      </c>
      <c r="E717" s="8" t="s">
        <v>7308</v>
      </c>
    </row>
    <row r="718" spans="1:5" ht="21" customHeight="1">
      <c r="A718" s="2" t="s">
        <v>1428</v>
      </c>
      <c r="B718" s="2" t="s">
        <v>1429</v>
      </c>
      <c r="C718" s="2" t="s">
        <v>1293</v>
      </c>
      <c r="D718" s="2" t="s">
        <v>9</v>
      </c>
      <c r="E718" s="8" t="s">
        <v>7308</v>
      </c>
    </row>
    <row r="719" spans="1:5" ht="18" customHeight="1">
      <c r="A719" s="2" t="s">
        <v>1430</v>
      </c>
      <c r="B719" s="2" t="s">
        <v>1429</v>
      </c>
      <c r="C719" s="2" t="s">
        <v>1293</v>
      </c>
      <c r="D719" s="2" t="s">
        <v>9</v>
      </c>
      <c r="E719" s="3" t="s">
        <v>7493</v>
      </c>
    </row>
    <row r="720" spans="1:5" ht="18" customHeight="1">
      <c r="A720" s="2" t="s">
        <v>1432</v>
      </c>
      <c r="B720" s="2" t="s">
        <v>1433</v>
      </c>
      <c r="C720" s="2" t="s">
        <v>1293</v>
      </c>
      <c r="D720" s="2" t="s">
        <v>9</v>
      </c>
      <c r="E720" s="3" t="s">
        <v>7493</v>
      </c>
    </row>
    <row r="721" spans="1:5" ht="18" customHeight="1">
      <c r="A721" s="2" t="s">
        <v>1432</v>
      </c>
      <c r="B721" s="2" t="s">
        <v>1433</v>
      </c>
      <c r="C721" s="2" t="s">
        <v>1293</v>
      </c>
      <c r="D721" s="2" t="s">
        <v>9</v>
      </c>
      <c r="E721" s="3" t="s">
        <v>7494</v>
      </c>
    </row>
    <row r="722" spans="1:5" ht="18" customHeight="1">
      <c r="A722" s="2" t="s">
        <v>1435</v>
      </c>
      <c r="B722" s="2" t="s">
        <v>1433</v>
      </c>
      <c r="C722" s="2" t="s">
        <v>1293</v>
      </c>
      <c r="D722" s="2" t="s">
        <v>9</v>
      </c>
      <c r="E722" s="3" t="s">
        <v>7494</v>
      </c>
    </row>
    <row r="723" spans="1:5" ht="21" customHeight="1">
      <c r="A723" s="2" t="s">
        <v>1436</v>
      </c>
      <c r="B723" s="2" t="s">
        <v>1437</v>
      </c>
      <c r="C723" s="2" t="s">
        <v>1293</v>
      </c>
      <c r="D723" s="2" t="s">
        <v>9</v>
      </c>
      <c r="E723" s="8" t="s">
        <v>7308</v>
      </c>
    </row>
    <row r="724" spans="1:5" ht="18" customHeight="1">
      <c r="A724" s="2" t="s">
        <v>1439</v>
      </c>
      <c r="B724" s="2" t="s">
        <v>1440</v>
      </c>
      <c r="C724" s="2" t="s">
        <v>1293</v>
      </c>
      <c r="D724" s="2" t="s">
        <v>9</v>
      </c>
      <c r="E724" s="3" t="s">
        <v>7495</v>
      </c>
    </row>
    <row r="725" spans="1:5" ht="21" customHeight="1">
      <c r="A725" s="2" t="s">
        <v>1441</v>
      </c>
      <c r="B725" s="2" t="s">
        <v>1442</v>
      </c>
      <c r="C725" s="2" t="s">
        <v>1293</v>
      </c>
      <c r="D725" s="2" t="s">
        <v>9</v>
      </c>
      <c r="E725" s="8" t="s">
        <v>7308</v>
      </c>
    </row>
    <row r="726" spans="1:5" ht="21" customHeight="1">
      <c r="A726" s="2" t="s">
        <v>1444</v>
      </c>
      <c r="B726" s="2" t="s">
        <v>1445</v>
      </c>
      <c r="C726" s="2" t="s">
        <v>1293</v>
      </c>
      <c r="D726" s="2" t="s">
        <v>9</v>
      </c>
      <c r="E726" s="8" t="s">
        <v>7308</v>
      </c>
    </row>
    <row r="727" spans="1:5" ht="18" customHeight="1">
      <c r="A727" s="2" t="s">
        <v>1444</v>
      </c>
      <c r="B727" s="2" t="s">
        <v>1445</v>
      </c>
      <c r="C727" s="2" t="s">
        <v>1293</v>
      </c>
      <c r="D727" s="2" t="s">
        <v>9</v>
      </c>
      <c r="E727" s="3" t="s">
        <v>7496</v>
      </c>
    </row>
    <row r="728" spans="1:5" ht="18" customHeight="1">
      <c r="A728" s="2" t="s">
        <v>1447</v>
      </c>
      <c r="B728" s="2" t="s">
        <v>1445</v>
      </c>
      <c r="C728" s="2" t="s">
        <v>1293</v>
      </c>
      <c r="D728" s="2" t="s">
        <v>9</v>
      </c>
      <c r="E728" s="3" t="s">
        <v>7496</v>
      </c>
    </row>
    <row r="729" spans="1:5" ht="18" customHeight="1">
      <c r="A729" s="2" t="s">
        <v>1448</v>
      </c>
      <c r="B729" s="2" t="s">
        <v>1449</v>
      </c>
      <c r="C729" s="2" t="s">
        <v>1293</v>
      </c>
      <c r="D729" s="2" t="s">
        <v>9</v>
      </c>
      <c r="E729" s="3" t="s">
        <v>7496</v>
      </c>
    </row>
    <row r="730" spans="1:5" ht="18" customHeight="1">
      <c r="A730" s="2" t="s">
        <v>1448</v>
      </c>
      <c r="B730" s="2" t="s">
        <v>1449</v>
      </c>
      <c r="C730" s="2" t="s">
        <v>1293</v>
      </c>
      <c r="D730" s="2" t="s">
        <v>9</v>
      </c>
      <c r="E730" s="3" t="s">
        <v>7497</v>
      </c>
    </row>
    <row r="731" spans="1:5" ht="18" customHeight="1">
      <c r="A731" s="2" t="s">
        <v>1451</v>
      </c>
      <c r="B731" s="2" t="s">
        <v>1449</v>
      </c>
      <c r="C731" s="2" t="s">
        <v>1293</v>
      </c>
      <c r="D731" s="2" t="s">
        <v>9</v>
      </c>
      <c r="E731" s="3" t="s">
        <v>7497</v>
      </c>
    </row>
    <row r="732" spans="1:5" ht="18" customHeight="1">
      <c r="A732" s="2" t="s">
        <v>1452</v>
      </c>
      <c r="B732" s="2" t="s">
        <v>1453</v>
      </c>
      <c r="C732" s="2" t="s">
        <v>1293</v>
      </c>
      <c r="D732" s="2" t="s">
        <v>9</v>
      </c>
      <c r="E732" s="3" t="s">
        <v>7497</v>
      </c>
    </row>
    <row r="733" spans="1:5" ht="21" customHeight="1">
      <c r="A733" s="2" t="s">
        <v>1454</v>
      </c>
      <c r="B733" s="2" t="s">
        <v>1455</v>
      </c>
      <c r="C733" s="2" t="s">
        <v>1293</v>
      </c>
      <c r="D733" s="2" t="s">
        <v>9</v>
      </c>
      <c r="E733" s="8" t="s">
        <v>7308</v>
      </c>
    </row>
    <row r="734" spans="1:5" ht="18" customHeight="1">
      <c r="A734" s="2" t="s">
        <v>1457</v>
      </c>
      <c r="B734" s="2" t="s">
        <v>1458</v>
      </c>
      <c r="C734" s="2" t="s">
        <v>1293</v>
      </c>
      <c r="D734" s="2" t="s">
        <v>9</v>
      </c>
      <c r="E734" s="3" t="s">
        <v>7498</v>
      </c>
    </row>
    <row r="735" spans="1:5" ht="18" customHeight="1">
      <c r="A735" s="2" t="s">
        <v>1460</v>
      </c>
      <c r="B735" s="2" t="s">
        <v>1458</v>
      </c>
      <c r="C735" s="2" t="s">
        <v>1293</v>
      </c>
      <c r="D735" s="2" t="s">
        <v>9</v>
      </c>
      <c r="E735" s="3" t="s">
        <v>7499</v>
      </c>
    </row>
    <row r="736" spans="1:5" ht="18" customHeight="1">
      <c r="A736" s="2" t="s">
        <v>1461</v>
      </c>
      <c r="B736" s="2" t="s">
        <v>1458</v>
      </c>
      <c r="C736" s="2" t="s">
        <v>1293</v>
      </c>
      <c r="D736" s="2" t="s">
        <v>9</v>
      </c>
      <c r="E736" s="3" t="s">
        <v>7499</v>
      </c>
    </row>
    <row r="737" spans="1:5" ht="21" customHeight="1">
      <c r="A737" s="2" t="s">
        <v>1463</v>
      </c>
      <c r="B737" s="2" t="s">
        <v>1464</v>
      </c>
      <c r="C737" s="2" t="s">
        <v>1293</v>
      </c>
      <c r="D737" s="2" t="s">
        <v>9</v>
      </c>
      <c r="E737" s="8" t="s">
        <v>7308</v>
      </c>
    </row>
    <row r="738" spans="1:5" ht="18" customHeight="1">
      <c r="A738" s="2" t="s">
        <v>1466</v>
      </c>
      <c r="B738" s="2" t="s">
        <v>1467</v>
      </c>
      <c r="C738" s="2" t="s">
        <v>1293</v>
      </c>
      <c r="D738" s="2" t="s">
        <v>9</v>
      </c>
      <c r="E738" s="3" t="s">
        <v>7500</v>
      </c>
    </row>
    <row r="739" spans="1:5" ht="21" customHeight="1">
      <c r="A739" s="2" t="s">
        <v>1468</v>
      </c>
      <c r="B739" s="2" t="s">
        <v>1469</v>
      </c>
      <c r="C739" s="2" t="s">
        <v>1293</v>
      </c>
      <c r="D739" s="2" t="s">
        <v>9</v>
      </c>
      <c r="E739" s="8" t="s">
        <v>7308</v>
      </c>
    </row>
    <row r="740" spans="1:5" ht="21" customHeight="1">
      <c r="A740" s="2" t="s">
        <v>1470</v>
      </c>
      <c r="B740" s="2" t="s">
        <v>1471</v>
      </c>
      <c r="C740" s="2" t="s">
        <v>1293</v>
      </c>
      <c r="D740" s="2" t="s">
        <v>649</v>
      </c>
      <c r="E740" s="8" t="s">
        <v>7308</v>
      </c>
    </row>
    <row r="741" spans="1:5" ht="21" customHeight="1">
      <c r="A741" s="2" t="s">
        <v>1473</v>
      </c>
      <c r="B741" s="2" t="s">
        <v>1471</v>
      </c>
      <c r="C741" s="2" t="s">
        <v>1293</v>
      </c>
      <c r="D741" s="2" t="s">
        <v>9</v>
      </c>
      <c r="E741" s="8" t="s">
        <v>7308</v>
      </c>
    </row>
    <row r="742" spans="1:5" ht="18" customHeight="1">
      <c r="A742" s="2" t="s">
        <v>1474</v>
      </c>
      <c r="B742" s="2" t="s">
        <v>1471</v>
      </c>
      <c r="C742" s="2" t="s">
        <v>1293</v>
      </c>
      <c r="D742" s="2" t="s">
        <v>9</v>
      </c>
      <c r="E742" s="3" t="s">
        <v>7501</v>
      </c>
    </row>
    <row r="743" spans="1:5" ht="18" customHeight="1">
      <c r="A743" s="2" t="s">
        <v>1476</v>
      </c>
      <c r="B743" s="2" t="s">
        <v>1471</v>
      </c>
      <c r="C743" s="2" t="s">
        <v>1293</v>
      </c>
      <c r="D743" s="2" t="s">
        <v>9</v>
      </c>
      <c r="E743" s="3" t="s">
        <v>7501</v>
      </c>
    </row>
    <row r="744" spans="1:5" ht="18" customHeight="1">
      <c r="A744" s="2" t="s">
        <v>1476</v>
      </c>
      <c r="B744" s="2" t="s">
        <v>1471</v>
      </c>
      <c r="C744" s="2" t="s">
        <v>1293</v>
      </c>
      <c r="D744" s="2" t="s">
        <v>9</v>
      </c>
      <c r="E744" s="3" t="s">
        <v>7501</v>
      </c>
    </row>
    <row r="745" spans="1:5" ht="18" customHeight="1">
      <c r="A745" s="2" t="s">
        <v>1478</v>
      </c>
      <c r="B745" s="2" t="s">
        <v>1471</v>
      </c>
      <c r="C745" s="2" t="s">
        <v>1293</v>
      </c>
      <c r="D745" s="2" t="s">
        <v>9</v>
      </c>
      <c r="E745" s="3" t="s">
        <v>7501</v>
      </c>
    </row>
    <row r="746" spans="1:5" ht="18" customHeight="1">
      <c r="A746" s="2" t="s">
        <v>1480</v>
      </c>
      <c r="B746" s="2" t="s">
        <v>1471</v>
      </c>
      <c r="C746" s="2" t="s">
        <v>1293</v>
      </c>
      <c r="D746" s="2" t="s">
        <v>9</v>
      </c>
      <c r="E746" s="3" t="s">
        <v>7501</v>
      </c>
    </row>
    <row r="747" spans="1:5" ht="21" customHeight="1">
      <c r="A747" s="2" t="s">
        <v>1482</v>
      </c>
      <c r="B747" s="2" t="s">
        <v>1471</v>
      </c>
      <c r="C747" s="2" t="s">
        <v>1293</v>
      </c>
      <c r="D747" s="2" t="s">
        <v>9</v>
      </c>
      <c r="E747" s="8" t="s">
        <v>7308</v>
      </c>
    </row>
    <row r="748" spans="1:5" ht="21" customHeight="1">
      <c r="A748" s="2" t="s">
        <v>1483</v>
      </c>
      <c r="B748" s="2" t="s">
        <v>1484</v>
      </c>
      <c r="C748" s="2" t="s">
        <v>1293</v>
      </c>
      <c r="D748" s="2" t="s">
        <v>9</v>
      </c>
      <c r="E748" s="8" t="s">
        <v>7308</v>
      </c>
    </row>
    <row r="749" spans="1:5" ht="18" customHeight="1">
      <c r="A749" s="2" t="s">
        <v>1486</v>
      </c>
      <c r="B749" s="2" t="s">
        <v>1487</v>
      </c>
      <c r="C749" s="2" t="s">
        <v>1293</v>
      </c>
      <c r="D749" s="2" t="s">
        <v>9</v>
      </c>
      <c r="E749" s="3" t="s">
        <v>7502</v>
      </c>
    </row>
    <row r="750" spans="1:5" ht="21" customHeight="1">
      <c r="A750" s="2" t="s">
        <v>1488</v>
      </c>
      <c r="B750" s="2" t="s">
        <v>1489</v>
      </c>
      <c r="C750" s="2" t="s">
        <v>1293</v>
      </c>
      <c r="D750" s="2" t="s">
        <v>9</v>
      </c>
      <c r="E750" s="8" t="s">
        <v>7308</v>
      </c>
    </row>
    <row r="751" spans="1:5" ht="18" customHeight="1">
      <c r="A751" s="2" t="s">
        <v>1491</v>
      </c>
      <c r="B751" s="2" t="s">
        <v>1492</v>
      </c>
      <c r="C751" s="2" t="s">
        <v>1293</v>
      </c>
      <c r="D751" s="2" t="s">
        <v>9</v>
      </c>
      <c r="E751" s="3" t="s">
        <v>7503</v>
      </c>
    </row>
    <row r="752" spans="1:5" ht="18" customHeight="1">
      <c r="A752" s="2" t="s">
        <v>1491</v>
      </c>
      <c r="B752" s="2" t="s">
        <v>1492</v>
      </c>
      <c r="C752" s="2" t="s">
        <v>1293</v>
      </c>
      <c r="D752" s="2" t="s">
        <v>9</v>
      </c>
      <c r="E752" s="3" t="s">
        <v>7504</v>
      </c>
    </row>
    <row r="753" spans="1:5" ht="18" customHeight="1">
      <c r="A753" s="2" t="s">
        <v>1495</v>
      </c>
      <c r="B753" s="2" t="s">
        <v>1492</v>
      </c>
      <c r="C753" s="2" t="s">
        <v>1293</v>
      </c>
      <c r="D753" s="2" t="s">
        <v>9</v>
      </c>
      <c r="E753" s="3" t="s">
        <v>7504</v>
      </c>
    </row>
    <row r="754" spans="1:5" ht="21" customHeight="1">
      <c r="A754" s="2" t="s">
        <v>1496</v>
      </c>
      <c r="B754" s="2" t="s">
        <v>1497</v>
      </c>
      <c r="C754" s="2" t="s">
        <v>1293</v>
      </c>
      <c r="D754" s="2" t="s">
        <v>9</v>
      </c>
      <c r="E754" s="8" t="s">
        <v>7308</v>
      </c>
    </row>
    <row r="755" spans="1:5" ht="18" customHeight="1">
      <c r="A755" s="2" t="s">
        <v>1499</v>
      </c>
      <c r="B755" s="2" t="s">
        <v>1497</v>
      </c>
      <c r="C755" s="2" t="s">
        <v>1293</v>
      </c>
      <c r="D755" s="2" t="s">
        <v>9</v>
      </c>
      <c r="E755" s="3" t="s">
        <v>7505</v>
      </c>
    </row>
    <row r="756" spans="1:5" ht="18" customHeight="1">
      <c r="A756" s="2" t="s">
        <v>1501</v>
      </c>
      <c r="B756" s="2" t="s">
        <v>1502</v>
      </c>
      <c r="C756" s="2" t="s">
        <v>1293</v>
      </c>
      <c r="D756" s="2" t="s">
        <v>9</v>
      </c>
      <c r="E756" s="3" t="s">
        <v>7505</v>
      </c>
    </row>
    <row r="757" spans="1:5" ht="21" customHeight="1">
      <c r="A757" s="2" t="s">
        <v>1503</v>
      </c>
      <c r="B757" s="2" t="s">
        <v>1502</v>
      </c>
      <c r="C757" s="2" t="s">
        <v>1293</v>
      </c>
      <c r="D757" s="2" t="s">
        <v>9</v>
      </c>
      <c r="E757" s="8" t="s">
        <v>7308</v>
      </c>
    </row>
    <row r="758" spans="1:5" ht="18" customHeight="1">
      <c r="A758" s="2" t="s">
        <v>1505</v>
      </c>
      <c r="B758" s="2" t="s">
        <v>1502</v>
      </c>
      <c r="C758" s="2" t="s">
        <v>1293</v>
      </c>
      <c r="D758" s="2" t="s">
        <v>9</v>
      </c>
      <c r="E758" s="3" t="s">
        <v>7506</v>
      </c>
    </row>
    <row r="759" spans="1:5" ht="18" customHeight="1">
      <c r="A759" s="2" t="s">
        <v>1506</v>
      </c>
      <c r="B759" s="2" t="s">
        <v>1507</v>
      </c>
      <c r="C759" s="2" t="s">
        <v>1293</v>
      </c>
      <c r="D759" s="2" t="s">
        <v>9</v>
      </c>
      <c r="E759" s="3" t="s">
        <v>7506</v>
      </c>
    </row>
    <row r="760" spans="1:5" ht="18" customHeight="1">
      <c r="A760" s="2" t="s">
        <v>1509</v>
      </c>
      <c r="B760" s="2" t="s">
        <v>1510</v>
      </c>
      <c r="C760" s="2" t="s">
        <v>1293</v>
      </c>
      <c r="D760" s="2" t="s">
        <v>9</v>
      </c>
      <c r="E760" s="3" t="s">
        <v>7507</v>
      </c>
    </row>
    <row r="761" spans="1:5" ht="21" customHeight="1">
      <c r="A761" s="2" t="s">
        <v>1512</v>
      </c>
      <c r="B761" s="2" t="s">
        <v>1513</v>
      </c>
      <c r="C761" s="2" t="s">
        <v>1293</v>
      </c>
      <c r="D761" s="2" t="s">
        <v>9</v>
      </c>
      <c r="E761" s="8" t="s">
        <v>7308</v>
      </c>
    </row>
    <row r="762" spans="1:5" ht="18" customHeight="1">
      <c r="A762" s="2" t="s">
        <v>1512</v>
      </c>
      <c r="B762" s="2" t="s">
        <v>1513</v>
      </c>
      <c r="C762" s="2" t="s">
        <v>1293</v>
      </c>
      <c r="D762" s="2" t="s">
        <v>9</v>
      </c>
      <c r="E762" s="3" t="s">
        <v>7508</v>
      </c>
    </row>
    <row r="763" spans="1:5" ht="18" customHeight="1">
      <c r="A763" s="2" t="s">
        <v>1515</v>
      </c>
      <c r="B763" s="2" t="s">
        <v>1513</v>
      </c>
      <c r="C763" s="2" t="s">
        <v>1293</v>
      </c>
      <c r="D763" s="2" t="s">
        <v>9</v>
      </c>
      <c r="E763" s="3" t="s">
        <v>7508</v>
      </c>
    </row>
    <row r="764" spans="1:5" ht="18" customHeight="1">
      <c r="A764" s="2" t="s">
        <v>1516</v>
      </c>
      <c r="B764" s="2" t="s">
        <v>1517</v>
      </c>
      <c r="C764" s="2" t="s">
        <v>1293</v>
      </c>
      <c r="D764" s="2" t="s">
        <v>9</v>
      </c>
      <c r="E764" s="3" t="s">
        <v>7508</v>
      </c>
    </row>
    <row r="765" spans="1:5" ht="21" customHeight="1">
      <c r="A765" s="2" t="s">
        <v>1518</v>
      </c>
      <c r="B765" s="2" t="s">
        <v>1519</v>
      </c>
      <c r="C765" s="2" t="s">
        <v>1293</v>
      </c>
      <c r="D765" s="2" t="s">
        <v>9</v>
      </c>
      <c r="E765" s="8" t="s">
        <v>7308</v>
      </c>
    </row>
    <row r="766" spans="1:5" ht="18" customHeight="1">
      <c r="A766" s="2" t="s">
        <v>1520</v>
      </c>
      <c r="B766" s="2" t="s">
        <v>1519</v>
      </c>
      <c r="C766" s="2" t="s">
        <v>1293</v>
      </c>
      <c r="D766" s="2" t="s">
        <v>9</v>
      </c>
      <c r="E766" s="3" t="s">
        <v>7509</v>
      </c>
    </row>
    <row r="767" spans="1:5" ht="18" customHeight="1">
      <c r="A767" s="2" t="s">
        <v>1522</v>
      </c>
      <c r="B767" s="2" t="s">
        <v>1519</v>
      </c>
      <c r="C767" s="2" t="s">
        <v>1293</v>
      </c>
      <c r="D767" s="2" t="s">
        <v>9</v>
      </c>
      <c r="E767" s="3" t="s">
        <v>7510</v>
      </c>
    </row>
    <row r="768" spans="1:5" ht="18" customHeight="1">
      <c r="A768" s="2" t="s">
        <v>1523</v>
      </c>
      <c r="B768" s="2" t="s">
        <v>1524</v>
      </c>
      <c r="C768" s="2" t="s">
        <v>1293</v>
      </c>
      <c r="D768" s="2" t="s">
        <v>9</v>
      </c>
      <c r="E768" s="3" t="s">
        <v>7510</v>
      </c>
    </row>
    <row r="769" spans="1:5" ht="21" customHeight="1">
      <c r="A769" s="2" t="s">
        <v>1526</v>
      </c>
      <c r="B769" s="2" t="s">
        <v>1527</v>
      </c>
      <c r="C769" s="2" t="s">
        <v>1293</v>
      </c>
      <c r="D769" s="2" t="s">
        <v>9</v>
      </c>
      <c r="E769" s="8" t="s">
        <v>7308</v>
      </c>
    </row>
    <row r="770" spans="1:5" ht="21" customHeight="1">
      <c r="A770" s="2" t="s">
        <v>1529</v>
      </c>
      <c r="B770" s="2" t="s">
        <v>1530</v>
      </c>
      <c r="C770" s="2" t="s">
        <v>1293</v>
      </c>
      <c r="D770" s="2" t="s">
        <v>9</v>
      </c>
      <c r="E770" s="8" t="s">
        <v>7308</v>
      </c>
    </row>
    <row r="771" spans="1:5" ht="18" customHeight="1">
      <c r="A771" s="2" t="s">
        <v>1531</v>
      </c>
      <c r="B771" s="2" t="s">
        <v>1532</v>
      </c>
      <c r="C771" s="2" t="s">
        <v>1293</v>
      </c>
      <c r="D771" s="2" t="s">
        <v>9</v>
      </c>
      <c r="E771" s="3" t="s">
        <v>7511</v>
      </c>
    </row>
    <row r="772" spans="1:5" ht="18" customHeight="1">
      <c r="A772" s="2" t="s">
        <v>1534</v>
      </c>
      <c r="B772" s="2" t="s">
        <v>1535</v>
      </c>
      <c r="C772" s="2" t="s">
        <v>1293</v>
      </c>
      <c r="D772" s="2" t="s">
        <v>9</v>
      </c>
      <c r="E772" s="3" t="s">
        <v>7512</v>
      </c>
    </row>
    <row r="773" spans="1:5" ht="18" customHeight="1">
      <c r="A773" s="2" t="s">
        <v>1536</v>
      </c>
      <c r="B773" s="2" t="s">
        <v>1535</v>
      </c>
      <c r="C773" s="2" t="s">
        <v>1293</v>
      </c>
      <c r="D773" s="2" t="s">
        <v>9</v>
      </c>
      <c r="E773" s="3" t="s">
        <v>7513</v>
      </c>
    </row>
    <row r="774" spans="1:5" ht="18" customHeight="1">
      <c r="A774" s="2" t="s">
        <v>1537</v>
      </c>
      <c r="B774" s="2" t="s">
        <v>1538</v>
      </c>
      <c r="C774" s="2" t="s">
        <v>1293</v>
      </c>
      <c r="D774" s="2" t="s">
        <v>9</v>
      </c>
      <c r="E774" s="3" t="s">
        <v>7514</v>
      </c>
    </row>
    <row r="775" spans="1:5" ht="18" customHeight="1">
      <c r="A775" s="2" t="s">
        <v>1537</v>
      </c>
      <c r="B775" s="2" t="s">
        <v>1538</v>
      </c>
      <c r="C775" s="2" t="s">
        <v>1293</v>
      </c>
      <c r="D775" s="2" t="s">
        <v>9</v>
      </c>
      <c r="E775" s="3" t="s">
        <v>7514</v>
      </c>
    </row>
    <row r="776" spans="1:5" ht="18" customHeight="1">
      <c r="A776" s="2" t="s">
        <v>1540</v>
      </c>
      <c r="B776" s="2" t="s">
        <v>1538</v>
      </c>
      <c r="C776" s="2" t="s">
        <v>1293</v>
      </c>
      <c r="D776" s="2" t="s">
        <v>9</v>
      </c>
      <c r="E776" s="3" t="s">
        <v>7515</v>
      </c>
    </row>
    <row r="777" spans="1:5" ht="18" customHeight="1">
      <c r="A777" s="2" t="s">
        <v>1541</v>
      </c>
      <c r="B777" s="2" t="s">
        <v>1542</v>
      </c>
      <c r="C777" s="2" t="s">
        <v>1293</v>
      </c>
      <c r="D777" s="2" t="s">
        <v>9</v>
      </c>
      <c r="E777" s="3" t="s">
        <v>7515</v>
      </c>
    </row>
    <row r="778" spans="1:5" ht="18" customHeight="1">
      <c r="A778" s="2" t="s">
        <v>1543</v>
      </c>
      <c r="B778" s="2" t="s">
        <v>1544</v>
      </c>
      <c r="C778" s="2" t="s">
        <v>1293</v>
      </c>
      <c r="D778" s="2" t="s">
        <v>9</v>
      </c>
      <c r="E778" s="3" t="s">
        <v>7515</v>
      </c>
    </row>
    <row r="779" spans="1:5" ht="21" customHeight="1">
      <c r="A779" s="2" t="s">
        <v>1546</v>
      </c>
      <c r="B779" s="2" t="s">
        <v>1544</v>
      </c>
      <c r="C779" s="2" t="s">
        <v>1293</v>
      </c>
      <c r="D779" s="2" t="s">
        <v>9</v>
      </c>
      <c r="E779" s="8" t="s">
        <v>7308</v>
      </c>
    </row>
    <row r="780" spans="1:5" ht="18" customHeight="1">
      <c r="A780" s="2" t="s">
        <v>1548</v>
      </c>
      <c r="B780" s="2" t="s">
        <v>1549</v>
      </c>
      <c r="C780" s="2" t="s">
        <v>1293</v>
      </c>
      <c r="D780" s="2" t="s">
        <v>9</v>
      </c>
      <c r="E780" s="3" t="s">
        <v>7516</v>
      </c>
    </row>
    <row r="781" spans="1:5" ht="21" customHeight="1">
      <c r="A781" s="2" t="s">
        <v>1548</v>
      </c>
      <c r="B781" s="2" t="s">
        <v>1549</v>
      </c>
      <c r="C781" s="2" t="s">
        <v>1293</v>
      </c>
      <c r="D781" s="2" t="s">
        <v>9</v>
      </c>
      <c r="E781" s="8" t="s">
        <v>7308</v>
      </c>
    </row>
    <row r="782" spans="1:5" ht="18" customHeight="1">
      <c r="A782" s="2" t="s">
        <v>1551</v>
      </c>
      <c r="B782" s="2" t="s">
        <v>1552</v>
      </c>
      <c r="C782" s="2" t="s">
        <v>1293</v>
      </c>
      <c r="D782" s="2" t="s">
        <v>9</v>
      </c>
      <c r="E782" s="3" t="s">
        <v>7517</v>
      </c>
    </row>
    <row r="783" spans="1:5" ht="18" customHeight="1">
      <c r="A783" s="2" t="s">
        <v>1553</v>
      </c>
      <c r="B783" s="2" t="s">
        <v>1552</v>
      </c>
      <c r="C783" s="2" t="s">
        <v>1293</v>
      </c>
      <c r="D783" s="2" t="s">
        <v>9</v>
      </c>
      <c r="E783" s="3" t="s">
        <v>7517</v>
      </c>
    </row>
    <row r="784" spans="1:5" ht="21" customHeight="1">
      <c r="A784" s="2" t="s">
        <v>1553</v>
      </c>
      <c r="B784" s="2" t="s">
        <v>1552</v>
      </c>
      <c r="C784" s="2" t="s">
        <v>1293</v>
      </c>
      <c r="D784" s="2" t="s">
        <v>9</v>
      </c>
      <c r="E784" s="8" t="s">
        <v>7308</v>
      </c>
    </row>
    <row r="785" spans="1:5" ht="18" customHeight="1">
      <c r="A785" s="2" t="s">
        <v>1555</v>
      </c>
      <c r="B785" s="2" t="s">
        <v>1552</v>
      </c>
      <c r="C785" s="2" t="s">
        <v>1293</v>
      </c>
      <c r="D785" s="2" t="s">
        <v>9</v>
      </c>
      <c r="E785" s="3" t="s">
        <v>7518</v>
      </c>
    </row>
    <row r="786" spans="1:5" ht="18" customHeight="1">
      <c r="A786" s="2" t="s">
        <v>1556</v>
      </c>
      <c r="B786" s="2" t="s">
        <v>1552</v>
      </c>
      <c r="C786" s="2" t="s">
        <v>1293</v>
      </c>
      <c r="D786" s="2" t="s">
        <v>9</v>
      </c>
      <c r="E786" s="3" t="s">
        <v>7518</v>
      </c>
    </row>
    <row r="787" spans="1:5" ht="18" customHeight="1">
      <c r="A787" s="2" t="s">
        <v>1558</v>
      </c>
      <c r="B787" s="2" t="s">
        <v>1559</v>
      </c>
      <c r="C787" s="2" t="s">
        <v>1293</v>
      </c>
      <c r="D787" s="2" t="s">
        <v>9</v>
      </c>
      <c r="E787" s="3" t="s">
        <v>7518</v>
      </c>
    </row>
    <row r="788" spans="1:5" ht="18" customHeight="1">
      <c r="A788" s="2" t="s">
        <v>1560</v>
      </c>
      <c r="B788" s="2" t="s">
        <v>1561</v>
      </c>
      <c r="C788" s="2" t="s">
        <v>1293</v>
      </c>
      <c r="D788" s="2" t="s">
        <v>9</v>
      </c>
      <c r="E788" s="3" t="s">
        <v>7518</v>
      </c>
    </row>
    <row r="789" spans="1:5" ht="21" customHeight="1">
      <c r="A789" s="2" t="s">
        <v>1563</v>
      </c>
      <c r="B789" s="2" t="s">
        <v>1561</v>
      </c>
      <c r="C789" s="2" t="s">
        <v>1293</v>
      </c>
      <c r="D789" s="2" t="s">
        <v>9</v>
      </c>
      <c r="E789" s="8" t="s">
        <v>7308</v>
      </c>
    </row>
    <row r="790" spans="1:5" ht="21" customHeight="1">
      <c r="A790" s="2" t="s">
        <v>1564</v>
      </c>
      <c r="B790" s="2" t="s">
        <v>1565</v>
      </c>
      <c r="C790" s="2" t="s">
        <v>1293</v>
      </c>
      <c r="D790" s="2" t="s">
        <v>9</v>
      </c>
      <c r="E790" s="8" t="s">
        <v>7308</v>
      </c>
    </row>
    <row r="791" spans="1:5" ht="21" customHeight="1">
      <c r="A791" s="2" t="s">
        <v>1567</v>
      </c>
      <c r="B791" s="2" t="s">
        <v>1565</v>
      </c>
      <c r="C791" s="2" t="s">
        <v>1293</v>
      </c>
      <c r="D791" s="2" t="s">
        <v>9</v>
      </c>
      <c r="E791" s="8" t="s">
        <v>7308</v>
      </c>
    </row>
    <row r="792" spans="1:5" ht="21" customHeight="1">
      <c r="A792" s="2" t="s">
        <v>1569</v>
      </c>
      <c r="B792" s="2" t="s">
        <v>1565</v>
      </c>
      <c r="C792" s="2" t="s">
        <v>1293</v>
      </c>
      <c r="D792" s="2" t="s">
        <v>9</v>
      </c>
      <c r="E792" s="8" t="s">
        <v>7308</v>
      </c>
    </row>
    <row r="793" spans="1:5" ht="21" customHeight="1">
      <c r="A793" s="2" t="s">
        <v>1570</v>
      </c>
      <c r="B793" s="2" t="s">
        <v>1565</v>
      </c>
      <c r="C793" s="2" t="s">
        <v>1293</v>
      </c>
      <c r="D793" s="2" t="s">
        <v>9</v>
      </c>
      <c r="E793" s="8" t="s">
        <v>7308</v>
      </c>
    </row>
    <row r="794" spans="1:5" ht="21" customHeight="1">
      <c r="A794" s="2" t="s">
        <v>925</v>
      </c>
      <c r="B794" s="2" t="s">
        <v>1571</v>
      </c>
      <c r="C794" s="2" t="s">
        <v>1293</v>
      </c>
      <c r="D794" s="2" t="s">
        <v>9</v>
      </c>
      <c r="E794" s="8" t="s">
        <v>7308</v>
      </c>
    </row>
    <row r="795" spans="1:5" ht="18" customHeight="1">
      <c r="A795" s="2" t="s">
        <v>1572</v>
      </c>
      <c r="B795" s="2" t="s">
        <v>1573</v>
      </c>
      <c r="C795" s="2" t="s">
        <v>1293</v>
      </c>
      <c r="D795" s="2" t="s">
        <v>9</v>
      </c>
      <c r="E795" s="3" t="s">
        <v>7519</v>
      </c>
    </row>
    <row r="796" spans="1:5" ht="21" customHeight="1">
      <c r="A796" s="2" t="s">
        <v>1575</v>
      </c>
      <c r="B796" s="2" t="s">
        <v>1576</v>
      </c>
      <c r="C796" s="2" t="s">
        <v>1293</v>
      </c>
      <c r="D796" s="2" t="s">
        <v>9</v>
      </c>
      <c r="E796" s="8" t="s">
        <v>7308</v>
      </c>
    </row>
    <row r="797" spans="1:5" ht="18" customHeight="1">
      <c r="A797" s="2" t="s">
        <v>1577</v>
      </c>
      <c r="B797" s="2" t="s">
        <v>1578</v>
      </c>
      <c r="C797" s="2" t="s">
        <v>1293</v>
      </c>
      <c r="D797" s="2" t="s">
        <v>9</v>
      </c>
      <c r="E797" s="3" t="s">
        <v>7520</v>
      </c>
    </row>
    <row r="798" spans="1:5" ht="18" customHeight="1">
      <c r="A798" s="2" t="s">
        <v>1577</v>
      </c>
      <c r="B798" s="2" t="s">
        <v>1578</v>
      </c>
      <c r="C798" s="2" t="s">
        <v>1293</v>
      </c>
      <c r="D798" s="2" t="s">
        <v>9</v>
      </c>
      <c r="E798" s="3" t="s">
        <v>7520</v>
      </c>
    </row>
    <row r="799" spans="1:5" ht="18" customHeight="1">
      <c r="A799" s="2" t="s">
        <v>1580</v>
      </c>
      <c r="B799" s="2" t="s">
        <v>1578</v>
      </c>
      <c r="C799" s="2" t="s">
        <v>1293</v>
      </c>
      <c r="D799" s="2" t="s">
        <v>9</v>
      </c>
      <c r="E799" s="3" t="s">
        <v>7520</v>
      </c>
    </row>
    <row r="800" spans="1:5" ht="21" customHeight="1">
      <c r="A800" s="2" t="s">
        <v>1581</v>
      </c>
      <c r="B800" s="2" t="s">
        <v>1578</v>
      </c>
      <c r="C800" s="2" t="s">
        <v>1293</v>
      </c>
      <c r="D800" s="2" t="s">
        <v>9</v>
      </c>
      <c r="E800" s="8" t="s">
        <v>7343</v>
      </c>
    </row>
    <row r="801" spans="1:5" ht="21" customHeight="1">
      <c r="A801" s="2" t="s">
        <v>1582</v>
      </c>
      <c r="B801" s="2" t="s">
        <v>1583</v>
      </c>
      <c r="C801" s="2" t="s">
        <v>1293</v>
      </c>
      <c r="D801" s="2" t="s">
        <v>9</v>
      </c>
      <c r="E801" s="8" t="s">
        <v>7308</v>
      </c>
    </row>
    <row r="802" spans="1:5" ht="18" customHeight="1">
      <c r="A802" s="2" t="s">
        <v>1584</v>
      </c>
      <c r="B802" s="2" t="s">
        <v>1585</v>
      </c>
      <c r="C802" s="2" t="s">
        <v>1293</v>
      </c>
      <c r="D802" s="2" t="s">
        <v>9</v>
      </c>
      <c r="E802" s="3" t="s">
        <v>7521</v>
      </c>
    </row>
    <row r="803" spans="1:5" ht="21" customHeight="1">
      <c r="A803" s="2" t="s">
        <v>1587</v>
      </c>
      <c r="B803" s="2" t="s">
        <v>7</v>
      </c>
      <c r="C803" s="2" t="s">
        <v>1588</v>
      </c>
      <c r="D803" s="2" t="s">
        <v>9</v>
      </c>
      <c r="E803" s="8" t="s">
        <v>7308</v>
      </c>
    </row>
    <row r="804" spans="1:5" ht="21" customHeight="1">
      <c r="A804" s="2" t="s">
        <v>1590</v>
      </c>
      <c r="B804" s="2" t="s">
        <v>7</v>
      </c>
      <c r="C804" s="2" t="s">
        <v>1588</v>
      </c>
      <c r="D804" s="2" t="s">
        <v>9</v>
      </c>
      <c r="E804" s="8" t="s">
        <v>7308</v>
      </c>
    </row>
    <row r="805" spans="1:5" ht="21" customHeight="1">
      <c r="A805" s="2" t="s">
        <v>1592</v>
      </c>
      <c r="B805" s="2" t="s">
        <v>1593</v>
      </c>
      <c r="C805" s="2" t="s">
        <v>1588</v>
      </c>
      <c r="D805" s="2" t="s">
        <v>9</v>
      </c>
      <c r="E805" s="8" t="s">
        <v>7308</v>
      </c>
    </row>
    <row r="806" spans="1:5" ht="18" customHeight="1">
      <c r="A806" s="2" t="s">
        <v>1594</v>
      </c>
      <c r="B806" s="2" t="s">
        <v>1593</v>
      </c>
      <c r="C806" s="2" t="s">
        <v>1588</v>
      </c>
      <c r="D806" s="2" t="s">
        <v>9</v>
      </c>
      <c r="E806" s="3" t="s">
        <v>7522</v>
      </c>
    </row>
    <row r="807" spans="1:5" ht="18" customHeight="1">
      <c r="A807" s="2" t="s">
        <v>1596</v>
      </c>
      <c r="B807" s="2" t="s">
        <v>1597</v>
      </c>
      <c r="C807" s="2" t="s">
        <v>1588</v>
      </c>
      <c r="D807" s="2" t="s">
        <v>9</v>
      </c>
      <c r="E807" s="3" t="s">
        <v>7523</v>
      </c>
    </row>
    <row r="808" spans="1:5" ht="18" customHeight="1">
      <c r="A808" s="2" t="s">
        <v>1599</v>
      </c>
      <c r="B808" s="2" t="s">
        <v>33</v>
      </c>
      <c r="C808" s="2" t="s">
        <v>1588</v>
      </c>
      <c r="D808" s="2" t="s">
        <v>9</v>
      </c>
      <c r="E808" s="3" t="s">
        <v>7524</v>
      </c>
    </row>
    <row r="809" spans="1:5" ht="18" customHeight="1">
      <c r="A809" s="2" t="s">
        <v>1599</v>
      </c>
      <c r="B809" s="2" t="s">
        <v>33</v>
      </c>
      <c r="C809" s="2" t="s">
        <v>1588</v>
      </c>
      <c r="D809" s="2" t="s">
        <v>9</v>
      </c>
      <c r="E809" s="3" t="s">
        <v>7524</v>
      </c>
    </row>
    <row r="810" spans="1:5" ht="18" customHeight="1">
      <c r="A810" s="2" t="s">
        <v>1601</v>
      </c>
      <c r="B810" s="2" t="s">
        <v>33</v>
      </c>
      <c r="C810" s="2" t="s">
        <v>1588</v>
      </c>
      <c r="D810" s="2" t="s">
        <v>9</v>
      </c>
      <c r="E810" s="3" t="s">
        <v>7524</v>
      </c>
    </row>
    <row r="811" spans="1:5" ht="21" customHeight="1">
      <c r="A811" s="2" t="s">
        <v>1602</v>
      </c>
      <c r="B811" s="2" t="s">
        <v>1603</v>
      </c>
      <c r="C811" s="2" t="s">
        <v>1588</v>
      </c>
      <c r="D811" s="2" t="s">
        <v>9</v>
      </c>
      <c r="E811" s="8" t="s">
        <v>7308</v>
      </c>
    </row>
    <row r="812" spans="1:5" ht="18" customHeight="1">
      <c r="A812" s="2" t="s">
        <v>1604</v>
      </c>
      <c r="B812" s="2" t="s">
        <v>1603</v>
      </c>
      <c r="C812" s="2" t="s">
        <v>1588</v>
      </c>
      <c r="D812" s="2" t="s">
        <v>9</v>
      </c>
      <c r="E812" s="3" t="s">
        <v>7525</v>
      </c>
    </row>
    <row r="813" spans="1:5" ht="18" customHeight="1">
      <c r="A813" s="2" t="s">
        <v>1604</v>
      </c>
      <c r="B813" s="2" t="s">
        <v>1603</v>
      </c>
      <c r="C813" s="2" t="s">
        <v>1588</v>
      </c>
      <c r="D813" s="2" t="s">
        <v>9</v>
      </c>
      <c r="E813" s="3" t="s">
        <v>7525</v>
      </c>
    </row>
    <row r="814" spans="1:5" ht="18" customHeight="1">
      <c r="A814" s="2" t="s">
        <v>1606</v>
      </c>
      <c r="B814" s="2" t="s">
        <v>1603</v>
      </c>
      <c r="C814" s="2" t="s">
        <v>1588</v>
      </c>
      <c r="D814" s="2" t="s">
        <v>9</v>
      </c>
      <c r="E814" s="3" t="s">
        <v>7525</v>
      </c>
    </row>
    <row r="815" spans="1:5" ht="18" customHeight="1">
      <c r="A815" s="2" t="s">
        <v>1607</v>
      </c>
      <c r="B815" s="2" t="s">
        <v>1603</v>
      </c>
      <c r="C815" s="2" t="s">
        <v>1588</v>
      </c>
      <c r="D815" s="2" t="s">
        <v>9</v>
      </c>
      <c r="E815" s="3" t="s">
        <v>7525</v>
      </c>
    </row>
    <row r="816" spans="1:5" ht="18" customHeight="1">
      <c r="A816" s="2" t="s">
        <v>1608</v>
      </c>
      <c r="B816" s="2" t="s">
        <v>1609</v>
      </c>
      <c r="C816" s="2" t="s">
        <v>1588</v>
      </c>
      <c r="D816" s="2" t="s">
        <v>9</v>
      </c>
      <c r="E816" s="3" t="s">
        <v>7526</v>
      </c>
    </row>
    <row r="817" spans="1:5" ht="18" customHeight="1">
      <c r="A817" s="2" t="s">
        <v>1608</v>
      </c>
      <c r="B817" s="2" t="s">
        <v>1609</v>
      </c>
      <c r="C817" s="2" t="s">
        <v>1588</v>
      </c>
      <c r="D817" s="2" t="s">
        <v>9</v>
      </c>
      <c r="E817" s="3" t="s">
        <v>7526</v>
      </c>
    </row>
    <row r="818" spans="1:5" ht="18" customHeight="1">
      <c r="A818" s="2" t="s">
        <v>1611</v>
      </c>
      <c r="B818" s="2" t="s">
        <v>1609</v>
      </c>
      <c r="C818" s="2" t="s">
        <v>1588</v>
      </c>
      <c r="D818" s="2" t="s">
        <v>9</v>
      </c>
      <c r="E818" s="3" t="s">
        <v>7526</v>
      </c>
    </row>
    <row r="819" spans="1:5" ht="18" customHeight="1">
      <c r="A819" s="2" t="s">
        <v>1612</v>
      </c>
      <c r="B819" s="2" t="s">
        <v>1609</v>
      </c>
      <c r="C819" s="2" t="s">
        <v>1588</v>
      </c>
      <c r="D819" s="2" t="s">
        <v>9</v>
      </c>
      <c r="E819" s="3" t="s">
        <v>7526</v>
      </c>
    </row>
    <row r="820" spans="1:5" ht="21" customHeight="1">
      <c r="A820" s="2" t="s">
        <v>1613</v>
      </c>
      <c r="B820" s="2" t="s">
        <v>1609</v>
      </c>
      <c r="C820" s="2" t="s">
        <v>1588</v>
      </c>
      <c r="D820" s="2" t="s">
        <v>9</v>
      </c>
      <c r="E820" s="8" t="s">
        <v>7308</v>
      </c>
    </row>
    <row r="821" spans="1:5" ht="18" customHeight="1">
      <c r="A821" s="2" t="s">
        <v>1614</v>
      </c>
      <c r="B821" s="2" t="s">
        <v>1615</v>
      </c>
      <c r="C821" s="2" t="s">
        <v>1588</v>
      </c>
      <c r="D821" s="2" t="s">
        <v>9</v>
      </c>
      <c r="E821" s="3" t="s">
        <v>7527</v>
      </c>
    </row>
    <row r="822" spans="1:5" ht="18" customHeight="1">
      <c r="A822" s="2" t="s">
        <v>1616</v>
      </c>
      <c r="B822" s="2" t="s">
        <v>1617</v>
      </c>
      <c r="C822" s="2" t="s">
        <v>1588</v>
      </c>
      <c r="D822" s="2" t="s">
        <v>9</v>
      </c>
      <c r="E822" s="3" t="s">
        <v>7528</v>
      </c>
    </row>
    <row r="823" spans="1:5" ht="21" customHeight="1">
      <c r="A823" s="2" t="s">
        <v>1619</v>
      </c>
      <c r="B823" s="2" t="s">
        <v>1620</v>
      </c>
      <c r="C823" s="2" t="s">
        <v>1588</v>
      </c>
      <c r="D823" s="2" t="s">
        <v>9</v>
      </c>
      <c r="E823" s="8" t="s">
        <v>7308</v>
      </c>
    </row>
    <row r="824" spans="1:5" ht="21" customHeight="1">
      <c r="A824" s="2" t="s">
        <v>1622</v>
      </c>
      <c r="B824" s="2" t="s">
        <v>1623</v>
      </c>
      <c r="C824" s="2" t="s">
        <v>1588</v>
      </c>
      <c r="D824" s="2" t="s">
        <v>9</v>
      </c>
      <c r="E824" s="8" t="s">
        <v>7308</v>
      </c>
    </row>
    <row r="825" spans="1:5" ht="18" customHeight="1">
      <c r="A825" s="2" t="s">
        <v>1624</v>
      </c>
      <c r="B825" s="2" t="s">
        <v>1625</v>
      </c>
      <c r="C825" s="2" t="s">
        <v>1588</v>
      </c>
      <c r="D825" s="2" t="s">
        <v>9</v>
      </c>
      <c r="E825" s="3" t="s">
        <v>7529</v>
      </c>
    </row>
    <row r="826" spans="1:5" ht="18" customHeight="1">
      <c r="A826" s="2" t="s">
        <v>1624</v>
      </c>
      <c r="B826" s="2" t="s">
        <v>1625</v>
      </c>
      <c r="C826" s="2" t="s">
        <v>1588</v>
      </c>
      <c r="D826" s="2" t="s">
        <v>9</v>
      </c>
      <c r="E826" s="3" t="s">
        <v>7529</v>
      </c>
    </row>
    <row r="827" spans="1:5" ht="18" customHeight="1">
      <c r="A827" s="2" t="s">
        <v>1626</v>
      </c>
      <c r="B827" s="2" t="s">
        <v>1627</v>
      </c>
      <c r="C827" s="2" t="s">
        <v>1588</v>
      </c>
      <c r="D827" s="2" t="s">
        <v>9</v>
      </c>
      <c r="E827" s="3" t="s">
        <v>7530</v>
      </c>
    </row>
    <row r="828" spans="1:5" ht="18" customHeight="1">
      <c r="A828" s="2" t="s">
        <v>1628</v>
      </c>
      <c r="B828" s="2" t="s">
        <v>1629</v>
      </c>
      <c r="C828" s="2" t="s">
        <v>1588</v>
      </c>
      <c r="D828" s="2" t="s">
        <v>9</v>
      </c>
      <c r="E828" s="3" t="s">
        <v>7531</v>
      </c>
    </row>
    <row r="829" spans="1:5" ht="18" customHeight="1">
      <c r="A829" s="2" t="s">
        <v>1631</v>
      </c>
      <c r="B829" s="2" t="s">
        <v>1632</v>
      </c>
      <c r="C829" s="2" t="s">
        <v>1588</v>
      </c>
      <c r="D829" s="2" t="s">
        <v>9</v>
      </c>
      <c r="E829" s="3" t="s">
        <v>7532</v>
      </c>
    </row>
    <row r="830" spans="1:5" ht="18" customHeight="1">
      <c r="A830" s="2" t="s">
        <v>1634</v>
      </c>
      <c r="B830" s="2" t="s">
        <v>1635</v>
      </c>
      <c r="C830" s="2" t="s">
        <v>1588</v>
      </c>
      <c r="D830" s="2" t="s">
        <v>9</v>
      </c>
      <c r="E830" s="3" t="s">
        <v>7533</v>
      </c>
    </row>
    <row r="831" spans="1:5" ht="18" customHeight="1">
      <c r="A831" s="2" t="s">
        <v>1637</v>
      </c>
      <c r="B831" s="2" t="s">
        <v>1638</v>
      </c>
      <c r="C831" s="2" t="s">
        <v>1588</v>
      </c>
      <c r="D831" s="2" t="s">
        <v>9</v>
      </c>
      <c r="E831" s="3" t="s">
        <v>7534</v>
      </c>
    </row>
    <row r="832" spans="1:5" ht="18" customHeight="1">
      <c r="A832" s="2" t="s">
        <v>1639</v>
      </c>
      <c r="B832" s="2" t="s">
        <v>1640</v>
      </c>
      <c r="C832" s="2" t="s">
        <v>1588</v>
      </c>
      <c r="D832" s="2" t="s">
        <v>9</v>
      </c>
      <c r="E832" s="3" t="s">
        <v>7535</v>
      </c>
    </row>
    <row r="833" spans="1:5" ht="18" customHeight="1">
      <c r="A833" s="2" t="s">
        <v>1641</v>
      </c>
      <c r="B833" s="2" t="s">
        <v>1642</v>
      </c>
      <c r="C833" s="2" t="s">
        <v>1588</v>
      </c>
      <c r="D833" s="2" t="s">
        <v>9</v>
      </c>
      <c r="E833" s="3" t="s">
        <v>7536</v>
      </c>
    </row>
    <row r="834" spans="1:5" ht="21" customHeight="1">
      <c r="A834" s="2" t="s">
        <v>1644</v>
      </c>
      <c r="B834" s="2" t="s">
        <v>1645</v>
      </c>
      <c r="C834" s="2" t="s">
        <v>1588</v>
      </c>
      <c r="D834" s="2" t="s">
        <v>9</v>
      </c>
      <c r="E834" s="8" t="s">
        <v>7308</v>
      </c>
    </row>
    <row r="835" spans="1:5" ht="18" customHeight="1">
      <c r="A835" s="2" t="s">
        <v>1646</v>
      </c>
      <c r="B835" s="2" t="s">
        <v>1645</v>
      </c>
      <c r="C835" s="2" t="s">
        <v>1588</v>
      </c>
      <c r="D835" s="2" t="s">
        <v>9</v>
      </c>
      <c r="E835" s="3" t="s">
        <v>7537</v>
      </c>
    </row>
    <row r="836" spans="1:5" ht="18" customHeight="1">
      <c r="A836" s="2" t="s">
        <v>1646</v>
      </c>
      <c r="B836" s="2" t="s">
        <v>1645</v>
      </c>
      <c r="C836" s="2" t="s">
        <v>1588</v>
      </c>
      <c r="D836" s="2" t="s">
        <v>9</v>
      </c>
      <c r="E836" s="3" t="s">
        <v>7537</v>
      </c>
    </row>
    <row r="837" spans="1:5" ht="18" customHeight="1">
      <c r="A837" s="2" t="s">
        <v>1648</v>
      </c>
      <c r="B837" s="2" t="s">
        <v>1645</v>
      </c>
      <c r="C837" s="2" t="s">
        <v>1588</v>
      </c>
      <c r="D837" s="2" t="s">
        <v>9</v>
      </c>
      <c r="E837" s="3" t="s">
        <v>7537</v>
      </c>
    </row>
    <row r="838" spans="1:5" ht="18" customHeight="1">
      <c r="A838" s="2" t="s">
        <v>1650</v>
      </c>
      <c r="B838" s="2" t="s">
        <v>1645</v>
      </c>
      <c r="C838" s="2" t="s">
        <v>1588</v>
      </c>
      <c r="D838" s="2" t="s">
        <v>9</v>
      </c>
      <c r="E838" s="3" t="s">
        <v>7537</v>
      </c>
    </row>
    <row r="839" spans="1:5" ht="18" customHeight="1">
      <c r="A839" s="2" t="s">
        <v>1651</v>
      </c>
      <c r="B839" s="2" t="s">
        <v>1645</v>
      </c>
      <c r="C839" s="2" t="s">
        <v>1588</v>
      </c>
      <c r="D839" s="2" t="s">
        <v>9</v>
      </c>
      <c r="E839" s="3" t="s">
        <v>7537</v>
      </c>
    </row>
    <row r="840" spans="1:5" ht="18" customHeight="1">
      <c r="A840" s="2" t="s">
        <v>1653</v>
      </c>
      <c r="B840" s="2" t="s">
        <v>1645</v>
      </c>
      <c r="C840" s="2" t="s">
        <v>1588</v>
      </c>
      <c r="D840" s="2" t="s">
        <v>9</v>
      </c>
      <c r="E840" s="3" t="s">
        <v>7537</v>
      </c>
    </row>
    <row r="841" spans="1:5" ht="18" customHeight="1">
      <c r="A841" s="2" t="s">
        <v>1654</v>
      </c>
      <c r="B841" s="2" t="s">
        <v>1655</v>
      </c>
      <c r="C841" s="2" t="s">
        <v>1588</v>
      </c>
      <c r="D841" s="2" t="s">
        <v>9</v>
      </c>
      <c r="E841" s="3" t="s">
        <v>7538</v>
      </c>
    </row>
    <row r="842" spans="1:5" ht="18" customHeight="1">
      <c r="A842" s="2" t="s">
        <v>1657</v>
      </c>
      <c r="B842" s="2" t="s">
        <v>1658</v>
      </c>
      <c r="C842" s="2" t="s">
        <v>1588</v>
      </c>
      <c r="D842" s="2" t="s">
        <v>9</v>
      </c>
      <c r="E842" s="3" t="s">
        <v>7539</v>
      </c>
    </row>
    <row r="843" spans="1:5" ht="18" customHeight="1">
      <c r="A843" s="2" t="s">
        <v>1660</v>
      </c>
      <c r="B843" s="2" t="s">
        <v>1661</v>
      </c>
      <c r="C843" s="2" t="s">
        <v>1588</v>
      </c>
      <c r="D843" s="2" t="s">
        <v>9</v>
      </c>
      <c r="E843" s="3" t="s">
        <v>7540</v>
      </c>
    </row>
    <row r="844" spans="1:5" ht="18" customHeight="1">
      <c r="A844" s="2" t="s">
        <v>1663</v>
      </c>
      <c r="B844" s="2" t="s">
        <v>1664</v>
      </c>
      <c r="C844" s="2" t="s">
        <v>1588</v>
      </c>
      <c r="D844" s="2" t="s">
        <v>9</v>
      </c>
      <c r="E844" s="3" t="s">
        <v>7541</v>
      </c>
    </row>
    <row r="845" spans="1:5" ht="18" customHeight="1">
      <c r="A845" s="2" t="s">
        <v>1666</v>
      </c>
      <c r="B845" s="2" t="s">
        <v>1667</v>
      </c>
      <c r="C845" s="2" t="s">
        <v>1588</v>
      </c>
      <c r="D845" s="2" t="s">
        <v>9</v>
      </c>
      <c r="E845" s="3" t="s">
        <v>7542</v>
      </c>
    </row>
    <row r="846" spans="1:5" ht="18" customHeight="1">
      <c r="A846" s="2" t="s">
        <v>439</v>
      </c>
      <c r="B846" s="2" t="s">
        <v>1669</v>
      </c>
      <c r="C846" s="2" t="s">
        <v>1588</v>
      </c>
      <c r="D846" s="2" t="s">
        <v>9</v>
      </c>
      <c r="E846" s="3" t="s">
        <v>7543</v>
      </c>
    </row>
    <row r="847" spans="1:5" ht="18" customHeight="1">
      <c r="A847" s="2" t="s">
        <v>1671</v>
      </c>
      <c r="B847" s="2" t="s">
        <v>1672</v>
      </c>
      <c r="C847" s="2" t="s">
        <v>1588</v>
      </c>
      <c r="D847" s="2" t="s">
        <v>9</v>
      </c>
      <c r="E847" s="3" t="s">
        <v>7544</v>
      </c>
    </row>
    <row r="848" spans="1:5" ht="18" customHeight="1">
      <c r="A848" s="2" t="s">
        <v>1674</v>
      </c>
      <c r="B848" s="2" t="s">
        <v>1675</v>
      </c>
      <c r="C848" s="2" t="s">
        <v>1588</v>
      </c>
      <c r="D848" s="2" t="s">
        <v>9</v>
      </c>
      <c r="E848" s="3" t="s">
        <v>7545</v>
      </c>
    </row>
    <row r="849" spans="1:5" ht="18" customHeight="1">
      <c r="A849" s="2" t="s">
        <v>1677</v>
      </c>
      <c r="B849" s="2" t="s">
        <v>1406</v>
      </c>
      <c r="C849" s="2" t="s">
        <v>1588</v>
      </c>
      <c r="D849" s="2" t="s">
        <v>9</v>
      </c>
      <c r="E849" s="3" t="s">
        <v>7546</v>
      </c>
    </row>
    <row r="850" spans="1:5" ht="18" customHeight="1">
      <c r="A850" s="2" t="s">
        <v>1679</v>
      </c>
      <c r="B850" s="2" t="s">
        <v>1680</v>
      </c>
      <c r="C850" s="2" t="s">
        <v>1588</v>
      </c>
      <c r="D850" s="2" t="s">
        <v>9</v>
      </c>
      <c r="E850" s="3" t="s">
        <v>7547</v>
      </c>
    </row>
    <row r="851" spans="1:5" ht="18" customHeight="1">
      <c r="A851" s="2" t="s">
        <v>1682</v>
      </c>
      <c r="B851" s="2" t="s">
        <v>1683</v>
      </c>
      <c r="C851" s="2" t="s">
        <v>1588</v>
      </c>
      <c r="D851" s="2" t="s">
        <v>9</v>
      </c>
      <c r="E851" s="3" t="s">
        <v>7548</v>
      </c>
    </row>
    <row r="852" spans="1:5" ht="18" customHeight="1">
      <c r="A852" s="2" t="s">
        <v>1685</v>
      </c>
      <c r="B852" s="2" t="s">
        <v>1686</v>
      </c>
      <c r="C852" s="2" t="s">
        <v>1588</v>
      </c>
      <c r="D852" s="2" t="s">
        <v>9</v>
      </c>
      <c r="E852" s="3" t="s">
        <v>7549</v>
      </c>
    </row>
    <row r="853" spans="1:5" ht="18" customHeight="1">
      <c r="A853" s="2" t="s">
        <v>1688</v>
      </c>
      <c r="B853" s="2" t="s">
        <v>119</v>
      </c>
      <c r="C853" s="2" t="s">
        <v>1588</v>
      </c>
      <c r="D853" s="2" t="s">
        <v>9</v>
      </c>
      <c r="E853" s="3" t="s">
        <v>7550</v>
      </c>
    </row>
    <row r="854" spans="1:5" ht="18" customHeight="1">
      <c r="A854" s="2" t="s">
        <v>1690</v>
      </c>
      <c r="B854" s="2" t="s">
        <v>1691</v>
      </c>
      <c r="C854" s="2" t="s">
        <v>1588</v>
      </c>
      <c r="D854" s="2" t="s">
        <v>9</v>
      </c>
      <c r="E854" s="3" t="s">
        <v>7551</v>
      </c>
    </row>
    <row r="855" spans="1:5" ht="18" customHeight="1">
      <c r="A855" s="2" t="s">
        <v>1693</v>
      </c>
      <c r="B855" s="2" t="s">
        <v>401</v>
      </c>
      <c r="C855" s="2" t="s">
        <v>1588</v>
      </c>
      <c r="D855" s="2" t="s">
        <v>9</v>
      </c>
      <c r="E855" s="3" t="s">
        <v>7552</v>
      </c>
    </row>
    <row r="856" spans="1:5" ht="18" customHeight="1">
      <c r="A856" s="2" t="s">
        <v>1694</v>
      </c>
      <c r="B856" s="2" t="s">
        <v>1695</v>
      </c>
      <c r="C856" s="2" t="s">
        <v>1588</v>
      </c>
      <c r="D856" s="2" t="s">
        <v>9</v>
      </c>
      <c r="E856" s="3" t="s">
        <v>7553</v>
      </c>
    </row>
    <row r="857" spans="1:5" ht="18" customHeight="1">
      <c r="A857" s="2" t="s">
        <v>1697</v>
      </c>
      <c r="B857" s="2" t="s">
        <v>1698</v>
      </c>
      <c r="C857" s="2" t="s">
        <v>1588</v>
      </c>
      <c r="D857" s="2" t="s">
        <v>9</v>
      </c>
      <c r="E857" s="3" t="s">
        <v>7554</v>
      </c>
    </row>
    <row r="858" spans="1:5" ht="18" customHeight="1">
      <c r="A858" s="2" t="s">
        <v>1700</v>
      </c>
      <c r="B858" s="2" t="s">
        <v>1701</v>
      </c>
      <c r="C858" s="2" t="s">
        <v>1588</v>
      </c>
      <c r="D858" s="2" t="s">
        <v>9</v>
      </c>
      <c r="E858" s="3" t="s">
        <v>7555</v>
      </c>
    </row>
    <row r="859" spans="1:5" ht="21" customHeight="1">
      <c r="A859" s="2" t="s">
        <v>1703</v>
      </c>
      <c r="B859" s="2" t="s">
        <v>1704</v>
      </c>
      <c r="C859" s="2" t="s">
        <v>1588</v>
      </c>
      <c r="D859" s="2" t="s">
        <v>9</v>
      </c>
      <c r="E859" s="8" t="s">
        <v>7308</v>
      </c>
    </row>
    <row r="860" spans="1:5" ht="21" customHeight="1">
      <c r="A860" s="2" t="s">
        <v>1706</v>
      </c>
      <c r="B860" s="2" t="s">
        <v>1707</v>
      </c>
      <c r="C860" s="2" t="s">
        <v>1588</v>
      </c>
      <c r="D860" s="2" t="s">
        <v>9</v>
      </c>
      <c r="E860" s="8" t="s">
        <v>7308</v>
      </c>
    </row>
    <row r="861" spans="1:5" ht="18" customHeight="1">
      <c r="A861" s="2" t="s">
        <v>1708</v>
      </c>
      <c r="B861" s="2" t="s">
        <v>1707</v>
      </c>
      <c r="C861" s="2" t="s">
        <v>1588</v>
      </c>
      <c r="D861" s="2" t="s">
        <v>9</v>
      </c>
      <c r="E861" s="3" t="s">
        <v>7556</v>
      </c>
    </row>
    <row r="862" spans="1:5" ht="18" customHeight="1">
      <c r="A862" s="2" t="s">
        <v>1710</v>
      </c>
      <c r="B862" s="2" t="s">
        <v>1707</v>
      </c>
      <c r="C862" s="2" t="s">
        <v>1588</v>
      </c>
      <c r="D862" s="2" t="s">
        <v>9</v>
      </c>
      <c r="E862" s="3" t="s">
        <v>7556</v>
      </c>
    </row>
    <row r="863" spans="1:5" ht="18" customHeight="1">
      <c r="A863" s="2" t="s">
        <v>1710</v>
      </c>
      <c r="B863" s="2" t="s">
        <v>1707</v>
      </c>
      <c r="C863" s="2" t="s">
        <v>1588</v>
      </c>
      <c r="D863" s="2" t="s">
        <v>9</v>
      </c>
      <c r="E863" s="3" t="s">
        <v>7556</v>
      </c>
    </row>
    <row r="864" spans="1:5" ht="18" customHeight="1">
      <c r="A864" s="2" t="s">
        <v>1711</v>
      </c>
      <c r="B864" s="2" t="s">
        <v>1707</v>
      </c>
      <c r="C864" s="2" t="s">
        <v>1588</v>
      </c>
      <c r="D864" s="2" t="s">
        <v>9</v>
      </c>
      <c r="E864" s="3" t="s">
        <v>7556</v>
      </c>
    </row>
    <row r="865" spans="1:5" ht="18" customHeight="1">
      <c r="A865" s="2" t="s">
        <v>1713</v>
      </c>
      <c r="B865" s="2" t="s">
        <v>1707</v>
      </c>
      <c r="C865" s="2" t="s">
        <v>1588</v>
      </c>
      <c r="D865" s="2" t="s">
        <v>9</v>
      </c>
      <c r="E865" s="3" t="s">
        <v>7556</v>
      </c>
    </row>
    <row r="866" spans="1:5" ht="18" customHeight="1">
      <c r="A866" s="2" t="s">
        <v>1715</v>
      </c>
      <c r="B866" s="2" t="s">
        <v>1707</v>
      </c>
      <c r="C866" s="2" t="s">
        <v>1588</v>
      </c>
      <c r="D866" s="2" t="s">
        <v>9</v>
      </c>
      <c r="E866" s="3" t="s">
        <v>7556</v>
      </c>
    </row>
    <row r="867" spans="1:5" ht="21" customHeight="1">
      <c r="A867" s="2" t="s">
        <v>1716</v>
      </c>
      <c r="B867" s="2" t="s">
        <v>133</v>
      </c>
      <c r="C867" s="2" t="s">
        <v>1588</v>
      </c>
      <c r="D867" s="2" t="s">
        <v>9</v>
      </c>
      <c r="E867" s="8" t="s">
        <v>7308</v>
      </c>
    </row>
    <row r="868" spans="1:5" ht="18" customHeight="1">
      <c r="A868" s="2" t="s">
        <v>1718</v>
      </c>
      <c r="B868" s="2" t="s">
        <v>1719</v>
      </c>
      <c r="C868" s="2" t="s">
        <v>1588</v>
      </c>
      <c r="D868" s="2" t="s">
        <v>9</v>
      </c>
      <c r="E868" s="3" t="s">
        <v>7557</v>
      </c>
    </row>
    <row r="869" spans="1:5" ht="18" customHeight="1">
      <c r="A869" s="2" t="s">
        <v>1718</v>
      </c>
      <c r="B869" s="2" t="s">
        <v>1719</v>
      </c>
      <c r="C869" s="2" t="s">
        <v>1588</v>
      </c>
      <c r="D869" s="2" t="s">
        <v>9</v>
      </c>
      <c r="E869" s="3" t="s">
        <v>7557</v>
      </c>
    </row>
    <row r="870" spans="1:5" ht="18" customHeight="1">
      <c r="A870" s="2" t="s">
        <v>1721</v>
      </c>
      <c r="B870" s="2" t="s">
        <v>1722</v>
      </c>
      <c r="C870" s="2" t="s">
        <v>1588</v>
      </c>
      <c r="D870" s="2" t="s">
        <v>9</v>
      </c>
      <c r="E870" s="3" t="s">
        <v>7558</v>
      </c>
    </row>
    <row r="871" spans="1:5" ht="18" customHeight="1">
      <c r="A871" s="2" t="s">
        <v>1723</v>
      </c>
      <c r="B871" s="2" t="s">
        <v>1724</v>
      </c>
      <c r="C871" s="2" t="s">
        <v>1588</v>
      </c>
      <c r="D871" s="2" t="s">
        <v>9</v>
      </c>
    </row>
    <row r="872" spans="1:5" ht="18" customHeight="1">
      <c r="A872" s="2" t="s">
        <v>1726</v>
      </c>
      <c r="B872" s="2" t="s">
        <v>1727</v>
      </c>
      <c r="C872" s="2" t="s">
        <v>1588</v>
      </c>
      <c r="D872" s="2" t="s">
        <v>9</v>
      </c>
      <c r="E872" s="3" t="s">
        <v>7559</v>
      </c>
    </row>
    <row r="873" spans="1:5" ht="21" customHeight="1">
      <c r="A873" s="2" t="s">
        <v>1729</v>
      </c>
      <c r="B873" s="2" t="s">
        <v>1727</v>
      </c>
      <c r="C873" s="2" t="s">
        <v>1588</v>
      </c>
      <c r="D873" s="2" t="s">
        <v>9</v>
      </c>
      <c r="E873" s="8" t="s">
        <v>7308</v>
      </c>
    </row>
    <row r="874" spans="1:5" ht="18" customHeight="1">
      <c r="A874" s="2" t="s">
        <v>1731</v>
      </c>
      <c r="B874" s="2" t="s">
        <v>1732</v>
      </c>
      <c r="C874" s="2" t="s">
        <v>1588</v>
      </c>
      <c r="D874" s="2" t="s">
        <v>9</v>
      </c>
      <c r="E874" s="3" t="s">
        <v>7560</v>
      </c>
    </row>
    <row r="875" spans="1:5" ht="18" customHeight="1">
      <c r="A875" s="2" t="s">
        <v>1734</v>
      </c>
      <c r="B875" s="2" t="s">
        <v>1735</v>
      </c>
      <c r="C875" s="2" t="s">
        <v>1588</v>
      </c>
      <c r="D875" s="2" t="s">
        <v>9</v>
      </c>
      <c r="E875" s="3" t="s">
        <v>7561</v>
      </c>
    </row>
    <row r="876" spans="1:5" ht="18" customHeight="1">
      <c r="A876" s="2" t="s">
        <v>1737</v>
      </c>
      <c r="B876" s="2" t="s">
        <v>1738</v>
      </c>
      <c r="C876" s="2" t="s">
        <v>1588</v>
      </c>
      <c r="D876" s="2" t="s">
        <v>9</v>
      </c>
      <c r="E876" s="3" t="s">
        <v>7562</v>
      </c>
    </row>
    <row r="877" spans="1:5" ht="21" customHeight="1">
      <c r="A877" s="2" t="s">
        <v>1740</v>
      </c>
      <c r="B877" s="2" t="s">
        <v>1741</v>
      </c>
      <c r="C877" s="2" t="s">
        <v>1588</v>
      </c>
      <c r="D877" s="2" t="s">
        <v>9</v>
      </c>
      <c r="E877" s="8" t="s">
        <v>7308</v>
      </c>
    </row>
    <row r="878" spans="1:5" ht="18" customHeight="1">
      <c r="A878" s="2" t="s">
        <v>1743</v>
      </c>
      <c r="B878" s="2" t="s">
        <v>1744</v>
      </c>
      <c r="C878" s="2" t="s">
        <v>1588</v>
      </c>
      <c r="D878" s="2" t="s">
        <v>9</v>
      </c>
      <c r="E878" s="3" t="s">
        <v>7563</v>
      </c>
    </row>
    <row r="879" spans="1:5" ht="21" customHeight="1">
      <c r="A879" s="2" t="s">
        <v>1745</v>
      </c>
      <c r="B879" s="2" t="s">
        <v>1746</v>
      </c>
      <c r="C879" s="2" t="s">
        <v>1588</v>
      </c>
      <c r="D879" s="2" t="s">
        <v>9</v>
      </c>
      <c r="E879" s="8" t="s">
        <v>7308</v>
      </c>
    </row>
    <row r="880" spans="1:5" ht="18" customHeight="1">
      <c r="A880" s="2" t="s">
        <v>1748</v>
      </c>
      <c r="B880" s="2" t="s">
        <v>1749</v>
      </c>
      <c r="C880" s="2" t="s">
        <v>1588</v>
      </c>
      <c r="D880" s="2" t="s">
        <v>9</v>
      </c>
      <c r="E880" s="3" t="s">
        <v>7564</v>
      </c>
    </row>
    <row r="881" spans="1:5" ht="18" customHeight="1">
      <c r="A881" s="2" t="s">
        <v>1750</v>
      </c>
      <c r="B881" s="2" t="s">
        <v>1749</v>
      </c>
      <c r="C881" s="2" t="s">
        <v>1588</v>
      </c>
      <c r="D881" s="2" t="s">
        <v>9</v>
      </c>
      <c r="E881" s="3" t="s">
        <v>7565</v>
      </c>
    </row>
    <row r="882" spans="1:5" ht="21" customHeight="1">
      <c r="A882" s="2" t="s">
        <v>1751</v>
      </c>
      <c r="B882" s="2" t="s">
        <v>1749</v>
      </c>
      <c r="C882" s="2" t="s">
        <v>1588</v>
      </c>
      <c r="D882" s="2" t="s">
        <v>9</v>
      </c>
      <c r="E882" s="8" t="s">
        <v>7308</v>
      </c>
    </row>
    <row r="883" spans="1:5" ht="18" customHeight="1">
      <c r="A883" s="2" t="s">
        <v>1751</v>
      </c>
      <c r="B883" s="2" t="s">
        <v>1749</v>
      </c>
      <c r="C883" s="2" t="s">
        <v>1588</v>
      </c>
      <c r="D883" s="2" t="s">
        <v>9</v>
      </c>
      <c r="E883" s="3" t="s">
        <v>7566</v>
      </c>
    </row>
    <row r="884" spans="1:5" ht="18" customHeight="1">
      <c r="A884" s="2" t="s">
        <v>1753</v>
      </c>
      <c r="B884" s="2" t="s">
        <v>1749</v>
      </c>
      <c r="C884" s="2" t="s">
        <v>1588</v>
      </c>
      <c r="D884" s="2" t="s">
        <v>9</v>
      </c>
      <c r="E884" s="3" t="s">
        <v>7566</v>
      </c>
    </row>
    <row r="885" spans="1:5" ht="18" customHeight="1">
      <c r="A885" s="2" t="s">
        <v>1754</v>
      </c>
      <c r="B885" s="2" t="s">
        <v>1749</v>
      </c>
      <c r="C885" s="2" t="s">
        <v>1588</v>
      </c>
      <c r="D885" s="2" t="s">
        <v>9</v>
      </c>
      <c r="E885" s="3" t="s">
        <v>7566</v>
      </c>
    </row>
    <row r="886" spans="1:5" ht="21" customHeight="1">
      <c r="A886" s="2" t="s">
        <v>1756</v>
      </c>
      <c r="B886" s="2" t="s">
        <v>1757</v>
      </c>
      <c r="C886" s="2" t="s">
        <v>1588</v>
      </c>
      <c r="D886" s="2" t="s">
        <v>9</v>
      </c>
      <c r="E886" s="8" t="s">
        <v>7308</v>
      </c>
    </row>
    <row r="887" spans="1:5" ht="21" customHeight="1">
      <c r="A887" s="2" t="s">
        <v>1758</v>
      </c>
      <c r="B887" s="2" t="s">
        <v>1759</v>
      </c>
      <c r="C887" s="2" t="s">
        <v>1588</v>
      </c>
      <c r="D887" s="2" t="s">
        <v>9</v>
      </c>
      <c r="E887" s="8" t="s">
        <v>7308</v>
      </c>
    </row>
    <row r="888" spans="1:5" ht="18" customHeight="1">
      <c r="A888" s="2" t="s">
        <v>1760</v>
      </c>
      <c r="B888" s="2" t="s">
        <v>1761</v>
      </c>
      <c r="C888" s="2" t="s">
        <v>1588</v>
      </c>
      <c r="D888" s="2" t="s">
        <v>9</v>
      </c>
      <c r="E888" s="3" t="s">
        <v>7567</v>
      </c>
    </row>
    <row r="889" spans="1:5" ht="18" customHeight="1">
      <c r="A889" s="2" t="s">
        <v>1762</v>
      </c>
      <c r="B889" s="2" t="s">
        <v>1763</v>
      </c>
      <c r="C889" s="2" t="s">
        <v>1588</v>
      </c>
      <c r="D889" s="2" t="s">
        <v>9</v>
      </c>
      <c r="E889" s="3" t="s">
        <v>7568</v>
      </c>
    </row>
    <row r="890" spans="1:5" ht="18" customHeight="1">
      <c r="A890" s="2" t="s">
        <v>1764</v>
      </c>
      <c r="B890" s="2" t="s">
        <v>1765</v>
      </c>
      <c r="C890" s="2" t="s">
        <v>1588</v>
      </c>
      <c r="D890" s="2" t="s">
        <v>9</v>
      </c>
      <c r="E890" s="3" t="s">
        <v>7569</v>
      </c>
    </row>
    <row r="891" spans="1:5" ht="18" customHeight="1">
      <c r="A891" s="2" t="s">
        <v>1767</v>
      </c>
      <c r="B891" s="2" t="s">
        <v>1768</v>
      </c>
      <c r="C891" s="2" t="s">
        <v>1588</v>
      </c>
      <c r="D891" s="2" t="s">
        <v>9</v>
      </c>
      <c r="E891" s="3" t="s">
        <v>7570</v>
      </c>
    </row>
    <row r="892" spans="1:5" ht="18" customHeight="1">
      <c r="A892" s="2" t="s">
        <v>1770</v>
      </c>
      <c r="B892" s="2" t="s">
        <v>1771</v>
      </c>
      <c r="C892" s="2" t="s">
        <v>1588</v>
      </c>
      <c r="D892" s="2" t="s">
        <v>9</v>
      </c>
      <c r="E892" s="3" t="s">
        <v>7571</v>
      </c>
    </row>
    <row r="893" spans="1:5" ht="18" customHeight="1">
      <c r="A893" s="2" t="s">
        <v>1773</v>
      </c>
      <c r="B893" s="2" t="s">
        <v>1774</v>
      </c>
      <c r="C893" s="2" t="s">
        <v>1588</v>
      </c>
      <c r="D893" s="2" t="s">
        <v>9</v>
      </c>
      <c r="E893" s="3" t="s">
        <v>7572</v>
      </c>
    </row>
    <row r="894" spans="1:5" ht="18" customHeight="1">
      <c r="A894" s="2" t="s">
        <v>1776</v>
      </c>
      <c r="B894" s="2" t="s">
        <v>1777</v>
      </c>
      <c r="C894" s="2" t="s">
        <v>1588</v>
      </c>
      <c r="D894" s="2" t="s">
        <v>9</v>
      </c>
      <c r="E894" s="3" t="s">
        <v>7573</v>
      </c>
    </row>
    <row r="895" spans="1:5" ht="21" customHeight="1">
      <c r="A895" s="2" t="s">
        <v>1779</v>
      </c>
      <c r="B895" s="2" t="s">
        <v>1780</v>
      </c>
      <c r="C895" s="2" t="s">
        <v>1588</v>
      </c>
      <c r="D895" s="2" t="s">
        <v>9</v>
      </c>
      <c r="E895" s="8" t="s">
        <v>7308</v>
      </c>
    </row>
    <row r="896" spans="1:5" ht="21" customHeight="1">
      <c r="A896" s="2" t="s">
        <v>1781</v>
      </c>
      <c r="B896" s="2" t="s">
        <v>1782</v>
      </c>
      <c r="C896" s="2" t="s">
        <v>1588</v>
      </c>
      <c r="D896" s="2" t="s">
        <v>9</v>
      </c>
      <c r="E896" s="8" t="s">
        <v>7308</v>
      </c>
    </row>
    <row r="897" spans="1:5" ht="18" customHeight="1">
      <c r="A897" s="2" t="s">
        <v>1783</v>
      </c>
      <c r="B897" s="2" t="s">
        <v>1784</v>
      </c>
      <c r="C897" s="2" t="s">
        <v>1785</v>
      </c>
      <c r="D897" s="2" t="s">
        <v>9</v>
      </c>
      <c r="E897" s="3" t="s">
        <v>7574</v>
      </c>
    </row>
    <row r="898" spans="1:5" ht="21" customHeight="1">
      <c r="A898" s="2" t="s">
        <v>1787</v>
      </c>
      <c r="B898" s="2" t="s">
        <v>7</v>
      </c>
      <c r="C898" s="2" t="s">
        <v>1788</v>
      </c>
      <c r="D898" s="2" t="s">
        <v>9</v>
      </c>
      <c r="E898" s="8" t="s">
        <v>7308</v>
      </c>
    </row>
    <row r="899" spans="1:5" ht="21" customHeight="1">
      <c r="A899" s="2" t="s">
        <v>1790</v>
      </c>
      <c r="B899" s="2" t="s">
        <v>1791</v>
      </c>
      <c r="C899" s="2" t="s">
        <v>1788</v>
      </c>
      <c r="D899" s="2" t="s">
        <v>9</v>
      </c>
      <c r="E899" s="8" t="s">
        <v>7308</v>
      </c>
    </row>
    <row r="900" spans="1:5" ht="18" customHeight="1">
      <c r="A900" s="2" t="s">
        <v>1792</v>
      </c>
      <c r="B900" s="2" t="s">
        <v>1791</v>
      </c>
      <c r="C900" s="2" t="s">
        <v>1788</v>
      </c>
      <c r="D900" s="2" t="s">
        <v>9</v>
      </c>
      <c r="E900" s="3" t="s">
        <v>7575</v>
      </c>
    </row>
    <row r="901" spans="1:5" ht="21" customHeight="1">
      <c r="A901" s="2" t="s">
        <v>1794</v>
      </c>
      <c r="B901" s="2" t="s">
        <v>1795</v>
      </c>
      <c r="C901" s="2" t="s">
        <v>1788</v>
      </c>
      <c r="D901" s="2" t="s">
        <v>9</v>
      </c>
      <c r="E901" s="8" t="s">
        <v>7308</v>
      </c>
    </row>
    <row r="902" spans="1:5" ht="21" customHeight="1">
      <c r="A902" s="2" t="s">
        <v>1797</v>
      </c>
      <c r="B902" s="2" t="s">
        <v>1795</v>
      </c>
      <c r="C902" s="2" t="s">
        <v>1788</v>
      </c>
      <c r="D902" s="2" t="s">
        <v>9</v>
      </c>
      <c r="E902" s="8" t="s">
        <v>7308</v>
      </c>
    </row>
    <row r="903" spans="1:5" ht="18" customHeight="1">
      <c r="A903" s="2" t="s">
        <v>1798</v>
      </c>
      <c r="B903" s="2" t="s">
        <v>1795</v>
      </c>
      <c r="C903" s="2" t="s">
        <v>1788</v>
      </c>
      <c r="D903" s="2" t="s">
        <v>9</v>
      </c>
      <c r="E903" s="3" t="s">
        <v>7576</v>
      </c>
    </row>
    <row r="904" spans="1:5" ht="18" customHeight="1">
      <c r="A904" s="2" t="s">
        <v>1800</v>
      </c>
      <c r="B904" s="2" t="s">
        <v>1795</v>
      </c>
      <c r="C904" s="2" t="s">
        <v>1788</v>
      </c>
      <c r="D904" s="2" t="s">
        <v>9</v>
      </c>
      <c r="E904" s="3" t="s">
        <v>7576</v>
      </c>
    </row>
    <row r="905" spans="1:5" ht="21" customHeight="1">
      <c r="A905" s="2" t="s">
        <v>1802</v>
      </c>
      <c r="B905" s="2" t="s">
        <v>1795</v>
      </c>
      <c r="C905" s="2" t="s">
        <v>1788</v>
      </c>
      <c r="D905" s="2" t="s">
        <v>9</v>
      </c>
      <c r="E905" s="8" t="s">
        <v>7308</v>
      </c>
    </row>
    <row r="906" spans="1:5" ht="18" customHeight="1">
      <c r="A906" s="2" t="s">
        <v>1803</v>
      </c>
      <c r="B906" s="2" t="s">
        <v>1804</v>
      </c>
      <c r="C906" s="2" t="s">
        <v>1788</v>
      </c>
      <c r="D906" s="2" t="s">
        <v>9</v>
      </c>
      <c r="E906" s="3" t="s">
        <v>7577</v>
      </c>
    </row>
    <row r="907" spans="1:5" ht="21" customHeight="1">
      <c r="A907" s="2" t="s">
        <v>1806</v>
      </c>
      <c r="B907" s="2" t="s">
        <v>1807</v>
      </c>
      <c r="C907" s="2" t="s">
        <v>1788</v>
      </c>
      <c r="D907" s="2" t="s">
        <v>9</v>
      </c>
      <c r="E907" s="8" t="s">
        <v>7308</v>
      </c>
    </row>
    <row r="908" spans="1:5" ht="18" customHeight="1">
      <c r="A908" s="2" t="s">
        <v>1809</v>
      </c>
      <c r="B908" s="2" t="s">
        <v>1810</v>
      </c>
      <c r="C908" s="2" t="s">
        <v>1788</v>
      </c>
      <c r="D908" s="2" t="s">
        <v>9</v>
      </c>
      <c r="E908" s="3" t="s">
        <v>7578</v>
      </c>
    </row>
    <row r="909" spans="1:5" ht="21" customHeight="1">
      <c r="A909" s="2" t="s">
        <v>1812</v>
      </c>
      <c r="B909" s="2" t="s">
        <v>1813</v>
      </c>
      <c r="C909" s="2" t="s">
        <v>1788</v>
      </c>
      <c r="D909" s="2" t="s">
        <v>9</v>
      </c>
      <c r="E909" s="8" t="s">
        <v>7308</v>
      </c>
    </row>
    <row r="910" spans="1:5" ht="21" customHeight="1">
      <c r="A910" s="2" t="s">
        <v>1815</v>
      </c>
      <c r="B910" s="2" t="s">
        <v>1813</v>
      </c>
      <c r="C910" s="2" t="s">
        <v>1788</v>
      </c>
      <c r="D910" s="2" t="s">
        <v>9</v>
      </c>
      <c r="E910" s="8" t="s">
        <v>7308</v>
      </c>
    </row>
    <row r="911" spans="1:5" ht="21" customHeight="1">
      <c r="A911" s="2" t="s">
        <v>1817</v>
      </c>
      <c r="B911" s="2" t="s">
        <v>7</v>
      </c>
      <c r="C911" s="2" t="s">
        <v>1818</v>
      </c>
      <c r="D911" s="2" t="s">
        <v>9</v>
      </c>
      <c r="E911" s="8" t="s">
        <v>7308</v>
      </c>
    </row>
    <row r="912" spans="1:5" ht="21" customHeight="1">
      <c r="A912" s="2" t="s">
        <v>1820</v>
      </c>
      <c r="B912" s="2" t="s">
        <v>1821</v>
      </c>
      <c r="C912" s="2" t="s">
        <v>1818</v>
      </c>
      <c r="D912" s="2" t="s">
        <v>9</v>
      </c>
      <c r="E912" s="8" t="s">
        <v>7308</v>
      </c>
    </row>
    <row r="913" spans="1:5" ht="18" customHeight="1">
      <c r="A913" s="2" t="s">
        <v>1822</v>
      </c>
      <c r="B913" s="2" t="s">
        <v>1821</v>
      </c>
      <c r="C913" s="2" t="s">
        <v>1818</v>
      </c>
      <c r="D913" s="2" t="s">
        <v>9</v>
      </c>
    </row>
    <row r="914" spans="1:5" ht="18" customHeight="1">
      <c r="A914" s="2" t="s">
        <v>1824</v>
      </c>
      <c r="B914" s="2" t="s">
        <v>1825</v>
      </c>
      <c r="C914" s="2" t="s">
        <v>1818</v>
      </c>
      <c r="D914" s="2" t="s">
        <v>9</v>
      </c>
    </row>
    <row r="915" spans="1:5" ht="18" customHeight="1">
      <c r="A915" s="2" t="s">
        <v>1826</v>
      </c>
      <c r="B915" s="2" t="s">
        <v>1825</v>
      </c>
      <c r="C915" s="2" t="s">
        <v>1818</v>
      </c>
      <c r="D915" s="2" t="s">
        <v>9</v>
      </c>
      <c r="E915" s="3" t="s">
        <v>7579</v>
      </c>
    </row>
    <row r="916" spans="1:5" ht="18" customHeight="1">
      <c r="A916" s="2" t="s">
        <v>1828</v>
      </c>
      <c r="B916" s="2" t="s">
        <v>1825</v>
      </c>
      <c r="C916" s="2" t="s">
        <v>1818</v>
      </c>
      <c r="D916" s="2" t="s">
        <v>9</v>
      </c>
      <c r="E916" s="3" t="s">
        <v>7579</v>
      </c>
    </row>
    <row r="917" spans="1:5" ht="18" customHeight="1">
      <c r="A917" s="2" t="s">
        <v>1828</v>
      </c>
      <c r="B917" s="2" t="s">
        <v>1825</v>
      </c>
      <c r="C917" s="2" t="s">
        <v>1818</v>
      </c>
      <c r="D917" s="2" t="s">
        <v>9</v>
      </c>
      <c r="E917" s="3" t="s">
        <v>7579</v>
      </c>
    </row>
    <row r="918" spans="1:5" ht="18" customHeight="1">
      <c r="A918" s="2" t="s">
        <v>1829</v>
      </c>
      <c r="B918" s="2" t="s">
        <v>1825</v>
      </c>
      <c r="C918" s="2" t="s">
        <v>1818</v>
      </c>
      <c r="D918" s="2" t="s">
        <v>9</v>
      </c>
      <c r="E918" s="3" t="s">
        <v>7579</v>
      </c>
    </row>
    <row r="919" spans="1:5" ht="18" customHeight="1">
      <c r="A919" s="2" t="s">
        <v>1830</v>
      </c>
      <c r="B919" s="2" t="s">
        <v>1825</v>
      </c>
      <c r="C919" s="2" t="s">
        <v>1818</v>
      </c>
      <c r="D919" s="2" t="s">
        <v>9</v>
      </c>
      <c r="E919" s="3" t="s">
        <v>7579</v>
      </c>
    </row>
    <row r="920" spans="1:5" ht="21" customHeight="1">
      <c r="A920" s="2" t="s">
        <v>1832</v>
      </c>
      <c r="B920" s="2" t="s">
        <v>1825</v>
      </c>
      <c r="C920" s="2" t="s">
        <v>1818</v>
      </c>
      <c r="D920" s="2" t="s">
        <v>9</v>
      </c>
      <c r="E920" s="8" t="s">
        <v>7308</v>
      </c>
    </row>
    <row r="921" spans="1:5" ht="21" customHeight="1">
      <c r="A921" s="2" t="s">
        <v>1834</v>
      </c>
      <c r="B921" s="2" t="s">
        <v>1835</v>
      </c>
      <c r="C921" s="2" t="s">
        <v>1818</v>
      </c>
      <c r="D921" s="2" t="s">
        <v>9</v>
      </c>
      <c r="E921" s="8" t="s">
        <v>7308</v>
      </c>
    </row>
    <row r="922" spans="1:5" ht="18" customHeight="1">
      <c r="A922" s="2" t="s">
        <v>1836</v>
      </c>
      <c r="B922" s="2" t="s">
        <v>1837</v>
      </c>
      <c r="C922" s="2" t="s">
        <v>1818</v>
      </c>
      <c r="D922" s="2" t="s">
        <v>9</v>
      </c>
      <c r="E922" s="3" t="s">
        <v>7580</v>
      </c>
    </row>
    <row r="923" spans="1:5" ht="21" customHeight="1">
      <c r="A923" s="2" t="s">
        <v>1839</v>
      </c>
      <c r="B923" s="2" t="s">
        <v>1837</v>
      </c>
      <c r="C923" s="2" t="s">
        <v>1818</v>
      </c>
      <c r="D923" s="2" t="s">
        <v>9</v>
      </c>
      <c r="E923" s="8" t="s">
        <v>7308</v>
      </c>
    </row>
    <row r="924" spans="1:5" ht="21" customHeight="1">
      <c r="A924" s="2" t="s">
        <v>1841</v>
      </c>
      <c r="B924" s="2" t="s">
        <v>1842</v>
      </c>
      <c r="C924" s="2" t="s">
        <v>1818</v>
      </c>
      <c r="D924" s="2" t="s">
        <v>9</v>
      </c>
      <c r="E924" s="8" t="s">
        <v>7308</v>
      </c>
    </row>
    <row r="925" spans="1:5" ht="18" customHeight="1">
      <c r="A925" s="2" t="s">
        <v>1844</v>
      </c>
      <c r="B925" s="2" t="s">
        <v>1845</v>
      </c>
      <c r="C925" s="2" t="s">
        <v>1818</v>
      </c>
      <c r="D925" s="2" t="s">
        <v>9</v>
      </c>
      <c r="E925" s="3" t="s">
        <v>7581</v>
      </c>
    </row>
    <row r="926" spans="1:5" ht="21" customHeight="1">
      <c r="A926" s="2" t="s">
        <v>1847</v>
      </c>
      <c r="B926" s="2" t="s">
        <v>1848</v>
      </c>
      <c r="C926" s="2" t="s">
        <v>1818</v>
      </c>
      <c r="D926" s="2" t="s">
        <v>9</v>
      </c>
      <c r="E926" s="8" t="s">
        <v>7308</v>
      </c>
    </row>
    <row r="927" spans="1:5" ht="18" customHeight="1">
      <c r="A927" s="2" t="s">
        <v>1849</v>
      </c>
      <c r="B927" s="2" t="s">
        <v>1848</v>
      </c>
      <c r="C927" s="2" t="s">
        <v>1818</v>
      </c>
      <c r="D927" s="2" t="s">
        <v>9</v>
      </c>
      <c r="E927" s="3" t="s">
        <v>7582</v>
      </c>
    </row>
    <row r="928" spans="1:5" ht="18" customHeight="1">
      <c r="A928" s="2" t="s">
        <v>1849</v>
      </c>
      <c r="B928" s="2" t="s">
        <v>1848</v>
      </c>
      <c r="C928" s="2" t="s">
        <v>1818</v>
      </c>
      <c r="D928" s="2" t="s">
        <v>9</v>
      </c>
      <c r="E928" s="3" t="s">
        <v>7582</v>
      </c>
    </row>
    <row r="929" spans="1:5" ht="21" customHeight="1">
      <c r="A929" s="2" t="s">
        <v>1851</v>
      </c>
      <c r="B929" s="2" t="s">
        <v>1852</v>
      </c>
      <c r="C929" s="2" t="s">
        <v>1818</v>
      </c>
      <c r="D929" s="2" t="s">
        <v>9</v>
      </c>
      <c r="E929" s="8" t="s">
        <v>7308</v>
      </c>
    </row>
    <row r="930" spans="1:5" ht="18" customHeight="1">
      <c r="A930" s="2" t="s">
        <v>1853</v>
      </c>
      <c r="B930" s="2" t="s">
        <v>1852</v>
      </c>
      <c r="C930" s="2" t="s">
        <v>1818</v>
      </c>
      <c r="D930" s="2" t="s">
        <v>9</v>
      </c>
      <c r="E930" s="3" t="s">
        <v>7583</v>
      </c>
    </row>
    <row r="931" spans="1:5" ht="18" customHeight="1">
      <c r="A931" s="2" t="s">
        <v>1853</v>
      </c>
      <c r="B931" s="2" t="s">
        <v>1852</v>
      </c>
      <c r="C931" s="2" t="s">
        <v>1818</v>
      </c>
      <c r="D931" s="2" t="s">
        <v>9</v>
      </c>
      <c r="E931" s="3" t="s">
        <v>7584</v>
      </c>
    </row>
    <row r="932" spans="1:5" ht="18" customHeight="1">
      <c r="A932" s="2" t="s">
        <v>1855</v>
      </c>
      <c r="B932" s="2" t="s">
        <v>1852</v>
      </c>
      <c r="C932" s="2" t="s">
        <v>1818</v>
      </c>
      <c r="D932" s="2" t="s">
        <v>9</v>
      </c>
      <c r="E932" s="3" t="s">
        <v>7584</v>
      </c>
    </row>
    <row r="933" spans="1:5" ht="18" customHeight="1">
      <c r="A933" s="2" t="s">
        <v>1857</v>
      </c>
      <c r="B933" s="2" t="s">
        <v>1858</v>
      </c>
      <c r="C933" s="2" t="s">
        <v>1818</v>
      </c>
      <c r="D933" s="2" t="s">
        <v>9</v>
      </c>
      <c r="E933" s="3" t="s">
        <v>7584</v>
      </c>
    </row>
    <row r="934" spans="1:5" ht="21" customHeight="1">
      <c r="A934" s="2" t="s">
        <v>1859</v>
      </c>
      <c r="B934" s="2" t="s">
        <v>1860</v>
      </c>
      <c r="C934" s="2" t="s">
        <v>1818</v>
      </c>
      <c r="D934" s="2" t="s">
        <v>9</v>
      </c>
      <c r="E934" s="8" t="s">
        <v>7308</v>
      </c>
    </row>
    <row r="935" spans="1:5" ht="21" customHeight="1">
      <c r="A935" s="2" t="s">
        <v>1862</v>
      </c>
      <c r="B935" s="2" t="s">
        <v>1863</v>
      </c>
      <c r="C935" s="2" t="s">
        <v>1818</v>
      </c>
      <c r="D935" s="2" t="s">
        <v>9</v>
      </c>
      <c r="E935" s="8" t="s">
        <v>7308</v>
      </c>
    </row>
    <row r="936" spans="1:5" ht="18" customHeight="1">
      <c r="A936" s="2" t="s">
        <v>1862</v>
      </c>
      <c r="B936" s="2" t="s">
        <v>1863</v>
      </c>
      <c r="C936" s="2" t="s">
        <v>1818</v>
      </c>
      <c r="D936" s="2" t="s">
        <v>9</v>
      </c>
      <c r="E936" s="3" t="s">
        <v>7585</v>
      </c>
    </row>
    <row r="937" spans="1:5" ht="18" customHeight="1">
      <c r="A937" s="2" t="s">
        <v>1865</v>
      </c>
      <c r="B937" s="2" t="s">
        <v>1866</v>
      </c>
      <c r="C937" s="2" t="s">
        <v>1818</v>
      </c>
      <c r="D937" s="2" t="s">
        <v>9</v>
      </c>
      <c r="E937" s="3" t="s">
        <v>7585</v>
      </c>
    </row>
    <row r="938" spans="1:5" ht="18" customHeight="1">
      <c r="A938" s="2" t="s">
        <v>1865</v>
      </c>
      <c r="B938" s="2" t="s">
        <v>1866</v>
      </c>
      <c r="C938" s="2" t="s">
        <v>1818</v>
      </c>
      <c r="D938" s="2" t="s">
        <v>9</v>
      </c>
      <c r="E938" s="3" t="s">
        <v>7586</v>
      </c>
    </row>
    <row r="939" spans="1:5" ht="18" customHeight="1">
      <c r="A939" s="2" t="s">
        <v>1868</v>
      </c>
      <c r="B939" s="2" t="s">
        <v>1866</v>
      </c>
      <c r="C939" s="2" t="s">
        <v>1818</v>
      </c>
      <c r="D939" s="2" t="s">
        <v>9</v>
      </c>
      <c r="E939" s="3" t="s">
        <v>7586</v>
      </c>
    </row>
    <row r="940" spans="1:5" ht="18" customHeight="1">
      <c r="A940" s="2" t="s">
        <v>1870</v>
      </c>
      <c r="B940" s="2" t="s">
        <v>1871</v>
      </c>
      <c r="C940" s="2" t="s">
        <v>1818</v>
      </c>
      <c r="D940" s="2" t="s">
        <v>9</v>
      </c>
      <c r="E940" s="3" t="s">
        <v>7586</v>
      </c>
    </row>
    <row r="941" spans="1:5" ht="21" customHeight="1">
      <c r="A941" s="2" t="s">
        <v>1872</v>
      </c>
      <c r="B941" s="2" t="s">
        <v>1873</v>
      </c>
      <c r="C941" s="2" t="s">
        <v>1818</v>
      </c>
      <c r="D941" s="2" t="s">
        <v>9</v>
      </c>
      <c r="E941" s="8" t="s">
        <v>7308</v>
      </c>
    </row>
    <row r="942" spans="1:5" ht="18" customHeight="1">
      <c r="A942" s="2" t="s">
        <v>1875</v>
      </c>
      <c r="B942" s="2" t="s">
        <v>1873</v>
      </c>
      <c r="C942" s="2" t="s">
        <v>1818</v>
      </c>
      <c r="D942" s="2" t="s">
        <v>9</v>
      </c>
      <c r="E942" s="3" t="s">
        <v>7587</v>
      </c>
    </row>
    <row r="943" spans="1:5" ht="18" customHeight="1">
      <c r="A943" s="2" t="s">
        <v>1877</v>
      </c>
      <c r="B943" s="2" t="s">
        <v>1878</v>
      </c>
      <c r="C943" s="2" t="s">
        <v>1818</v>
      </c>
      <c r="D943" s="2" t="s">
        <v>9</v>
      </c>
      <c r="E943" s="3" t="s">
        <v>7587</v>
      </c>
    </row>
    <row r="944" spans="1:5" ht="21" customHeight="1">
      <c r="A944" s="2" t="s">
        <v>1880</v>
      </c>
      <c r="B944" s="2" t="s">
        <v>1881</v>
      </c>
      <c r="C944" s="2" t="s">
        <v>1818</v>
      </c>
      <c r="D944" s="2" t="s">
        <v>9</v>
      </c>
      <c r="E944" s="8" t="s">
        <v>7308</v>
      </c>
    </row>
    <row r="945" spans="1:5" ht="21" customHeight="1">
      <c r="A945" s="2" t="s">
        <v>1883</v>
      </c>
      <c r="B945" s="2" t="s">
        <v>1881</v>
      </c>
      <c r="C945" s="2" t="s">
        <v>1818</v>
      </c>
      <c r="D945" s="2" t="s">
        <v>9</v>
      </c>
      <c r="E945" s="8" t="s">
        <v>7308</v>
      </c>
    </row>
    <row r="946" spans="1:5" ht="18" customHeight="1">
      <c r="A946" s="2" t="s">
        <v>1885</v>
      </c>
      <c r="B946" s="2" t="s">
        <v>1886</v>
      </c>
      <c r="C946" s="2" t="s">
        <v>1818</v>
      </c>
      <c r="D946" s="2" t="s">
        <v>9</v>
      </c>
      <c r="E946" s="3" t="s">
        <v>7588</v>
      </c>
    </row>
    <row r="947" spans="1:5" ht="18" customHeight="1">
      <c r="A947" s="2" t="s">
        <v>1888</v>
      </c>
      <c r="B947" s="2" t="s">
        <v>1886</v>
      </c>
      <c r="C947" s="2" t="s">
        <v>1818</v>
      </c>
      <c r="D947" s="2" t="s">
        <v>9</v>
      </c>
      <c r="E947" s="3" t="s">
        <v>7589</v>
      </c>
    </row>
    <row r="948" spans="1:5" ht="21" customHeight="1">
      <c r="A948" s="2" t="s">
        <v>1889</v>
      </c>
      <c r="B948" s="2" t="s">
        <v>7</v>
      </c>
      <c r="C948" s="2" t="s">
        <v>1890</v>
      </c>
      <c r="D948" s="2" t="s">
        <v>9</v>
      </c>
      <c r="E948" s="8" t="s">
        <v>7308</v>
      </c>
    </row>
    <row r="949" spans="1:5" ht="21" customHeight="1">
      <c r="A949" s="2" t="s">
        <v>1892</v>
      </c>
      <c r="B949" s="2" t="s">
        <v>7</v>
      </c>
      <c r="C949" s="2" t="s">
        <v>1890</v>
      </c>
      <c r="D949" s="2" t="s">
        <v>9</v>
      </c>
      <c r="E949" s="8" t="s">
        <v>7308</v>
      </c>
    </row>
    <row r="950" spans="1:5" ht="21" customHeight="1">
      <c r="A950" s="2" t="s">
        <v>1893</v>
      </c>
      <c r="B950" s="2" t="s">
        <v>7</v>
      </c>
      <c r="C950" s="2" t="s">
        <v>1890</v>
      </c>
      <c r="D950" s="2" t="s">
        <v>9</v>
      </c>
      <c r="E950" s="8" t="s">
        <v>7308</v>
      </c>
    </row>
    <row r="951" spans="1:5" ht="21" customHeight="1">
      <c r="A951" s="2" t="s">
        <v>1895</v>
      </c>
      <c r="B951" s="2" t="s">
        <v>7</v>
      </c>
      <c r="C951" s="2" t="s">
        <v>1890</v>
      </c>
      <c r="D951" s="2" t="s">
        <v>9</v>
      </c>
      <c r="E951" s="8" t="s">
        <v>7308</v>
      </c>
    </row>
    <row r="952" spans="1:5" ht="21" customHeight="1">
      <c r="A952" s="2" t="s">
        <v>1897</v>
      </c>
      <c r="B952" s="2" t="s">
        <v>7</v>
      </c>
      <c r="C952" s="2" t="s">
        <v>1890</v>
      </c>
      <c r="D952" s="2" t="s">
        <v>9</v>
      </c>
      <c r="E952" s="8" t="s">
        <v>7308</v>
      </c>
    </row>
    <row r="953" spans="1:5" ht="21" customHeight="1">
      <c r="A953" s="2" t="s">
        <v>1899</v>
      </c>
      <c r="B953" s="2" t="s">
        <v>1900</v>
      </c>
      <c r="C953" s="2" t="s">
        <v>1890</v>
      </c>
      <c r="D953" s="2" t="s">
        <v>9</v>
      </c>
      <c r="E953" s="8" t="s">
        <v>7308</v>
      </c>
    </row>
    <row r="954" spans="1:5" ht="21" customHeight="1">
      <c r="A954" s="2" t="s">
        <v>1901</v>
      </c>
      <c r="B954" s="2" t="s">
        <v>1902</v>
      </c>
      <c r="C954" s="2" t="s">
        <v>1890</v>
      </c>
      <c r="D954" s="2" t="s">
        <v>9</v>
      </c>
      <c r="E954" s="8" t="s">
        <v>7308</v>
      </c>
    </row>
    <row r="955" spans="1:5" ht="21" customHeight="1">
      <c r="A955" s="2" t="s">
        <v>1903</v>
      </c>
      <c r="B955" s="2" t="s">
        <v>1904</v>
      </c>
      <c r="C955" s="2" t="s">
        <v>1890</v>
      </c>
      <c r="D955" s="2" t="s">
        <v>9</v>
      </c>
      <c r="E955" s="8" t="s">
        <v>7308</v>
      </c>
    </row>
    <row r="956" spans="1:5" ht="21" customHeight="1">
      <c r="A956" s="2" t="s">
        <v>1905</v>
      </c>
      <c r="B956" s="2" t="s">
        <v>1906</v>
      </c>
      <c r="C956" s="2" t="s">
        <v>1890</v>
      </c>
      <c r="D956" s="2" t="s">
        <v>9</v>
      </c>
      <c r="E956" s="8" t="s">
        <v>7308</v>
      </c>
    </row>
    <row r="957" spans="1:5" ht="21" customHeight="1">
      <c r="A957" s="2" t="s">
        <v>1907</v>
      </c>
      <c r="B957" s="2" t="s">
        <v>1908</v>
      </c>
      <c r="C957" s="2" t="s">
        <v>1890</v>
      </c>
      <c r="D957" s="2" t="s">
        <v>9</v>
      </c>
      <c r="E957" s="8" t="s">
        <v>7308</v>
      </c>
    </row>
    <row r="958" spans="1:5" ht="21" customHeight="1">
      <c r="A958" s="2" t="s">
        <v>1909</v>
      </c>
      <c r="B958" s="2" t="s">
        <v>1910</v>
      </c>
      <c r="C958" s="2" t="s">
        <v>1890</v>
      </c>
      <c r="D958" s="2" t="s">
        <v>9</v>
      </c>
      <c r="E958" s="8" t="s">
        <v>7308</v>
      </c>
    </row>
    <row r="959" spans="1:5" ht="21" customHeight="1">
      <c r="A959" s="2" t="s">
        <v>1909</v>
      </c>
      <c r="B959" s="2" t="s">
        <v>1910</v>
      </c>
      <c r="C959" s="2" t="s">
        <v>1890</v>
      </c>
      <c r="D959" s="2" t="s">
        <v>9</v>
      </c>
      <c r="E959" s="8" t="s">
        <v>7308</v>
      </c>
    </row>
    <row r="960" spans="1:5" ht="21" customHeight="1">
      <c r="A960" s="2" t="s">
        <v>1912</v>
      </c>
      <c r="B960" s="2" t="s">
        <v>471</v>
      </c>
      <c r="C960" s="2" t="s">
        <v>1890</v>
      </c>
      <c r="D960" s="2" t="s">
        <v>9</v>
      </c>
      <c r="E960" s="8" t="s">
        <v>7308</v>
      </c>
    </row>
    <row r="961" spans="1:5" ht="21" customHeight="1">
      <c r="A961" s="2" t="s">
        <v>1913</v>
      </c>
      <c r="B961" s="2" t="s">
        <v>1914</v>
      </c>
      <c r="C961" s="2" t="s">
        <v>1890</v>
      </c>
      <c r="D961" s="2" t="s">
        <v>9</v>
      </c>
      <c r="E961" s="8" t="s">
        <v>7308</v>
      </c>
    </row>
    <row r="962" spans="1:5" ht="21" customHeight="1">
      <c r="A962" s="2" t="s">
        <v>1915</v>
      </c>
      <c r="B962" s="2" t="s">
        <v>1916</v>
      </c>
      <c r="C962" s="2" t="s">
        <v>1890</v>
      </c>
      <c r="D962" s="2" t="s">
        <v>9</v>
      </c>
      <c r="E962" s="8" t="s">
        <v>7308</v>
      </c>
    </row>
    <row r="963" spans="1:5" ht="21" customHeight="1">
      <c r="A963" s="2" t="s">
        <v>1915</v>
      </c>
      <c r="B963" s="2" t="s">
        <v>1916</v>
      </c>
      <c r="C963" s="2" t="s">
        <v>1890</v>
      </c>
      <c r="D963" s="2" t="s">
        <v>9</v>
      </c>
      <c r="E963" s="8" t="s">
        <v>7308</v>
      </c>
    </row>
    <row r="964" spans="1:5" ht="21" customHeight="1">
      <c r="A964" s="2" t="s">
        <v>1918</v>
      </c>
      <c r="B964" s="2" t="s">
        <v>1919</v>
      </c>
      <c r="C964" s="2" t="s">
        <v>1890</v>
      </c>
      <c r="D964" s="2" t="s">
        <v>9</v>
      </c>
      <c r="E964" s="8" t="s">
        <v>7308</v>
      </c>
    </row>
    <row r="965" spans="1:5" ht="21" customHeight="1">
      <c r="A965" s="2" t="s">
        <v>1920</v>
      </c>
      <c r="B965" s="2" t="s">
        <v>1921</v>
      </c>
      <c r="C965" s="2" t="s">
        <v>1890</v>
      </c>
      <c r="D965" s="2" t="s">
        <v>9</v>
      </c>
      <c r="E965" s="8" t="s">
        <v>7308</v>
      </c>
    </row>
    <row r="966" spans="1:5" ht="21" customHeight="1">
      <c r="A966" s="2" t="s">
        <v>1922</v>
      </c>
      <c r="B966" s="2" t="s">
        <v>1923</v>
      </c>
      <c r="C966" s="2" t="s">
        <v>1890</v>
      </c>
      <c r="D966" s="2" t="s">
        <v>9</v>
      </c>
      <c r="E966" s="8" t="s">
        <v>7308</v>
      </c>
    </row>
    <row r="967" spans="1:5" ht="18" customHeight="1">
      <c r="A967" s="2" t="s">
        <v>1925</v>
      </c>
      <c r="B967" s="2" t="s">
        <v>1609</v>
      </c>
      <c r="C967" s="2" t="s">
        <v>1890</v>
      </c>
      <c r="D967" s="2" t="s">
        <v>9</v>
      </c>
      <c r="E967" s="3" t="s">
        <v>7590</v>
      </c>
    </row>
    <row r="968" spans="1:5" ht="21" customHeight="1">
      <c r="A968" s="2" t="s">
        <v>975</v>
      </c>
      <c r="B968" s="2" t="s">
        <v>976</v>
      </c>
      <c r="C968" s="2" t="s">
        <v>1890</v>
      </c>
      <c r="D968" s="2" t="s">
        <v>9</v>
      </c>
      <c r="E968" s="8" t="s">
        <v>7308</v>
      </c>
    </row>
    <row r="969" spans="1:5" ht="21" customHeight="1">
      <c r="A969" s="2" t="s">
        <v>1926</v>
      </c>
      <c r="B969" s="2" t="s">
        <v>976</v>
      </c>
      <c r="C969" s="2" t="s">
        <v>1890</v>
      </c>
      <c r="D969" s="2" t="s">
        <v>9</v>
      </c>
      <c r="E969" s="8" t="s">
        <v>7308</v>
      </c>
    </row>
    <row r="970" spans="1:5" ht="21" customHeight="1">
      <c r="A970" s="2" t="s">
        <v>1926</v>
      </c>
      <c r="B970" s="2" t="s">
        <v>976</v>
      </c>
      <c r="C970" s="2" t="s">
        <v>1890</v>
      </c>
      <c r="D970" s="2" t="s">
        <v>9</v>
      </c>
      <c r="E970" s="8" t="s">
        <v>7308</v>
      </c>
    </row>
    <row r="971" spans="1:5" ht="21" customHeight="1">
      <c r="A971" s="2" t="s">
        <v>1929</v>
      </c>
      <c r="B971" s="2" t="s">
        <v>976</v>
      </c>
      <c r="C971" s="2" t="s">
        <v>1890</v>
      </c>
      <c r="D971" s="2" t="s">
        <v>9</v>
      </c>
      <c r="E971" s="8" t="s">
        <v>7308</v>
      </c>
    </row>
    <row r="972" spans="1:5" ht="21" customHeight="1">
      <c r="A972" s="2" t="s">
        <v>1931</v>
      </c>
      <c r="B972" s="2" t="s">
        <v>1932</v>
      </c>
      <c r="C972" s="2" t="s">
        <v>1890</v>
      </c>
      <c r="D972" s="2" t="s">
        <v>9</v>
      </c>
      <c r="E972" s="8" t="s">
        <v>7308</v>
      </c>
    </row>
    <row r="973" spans="1:5" ht="21" customHeight="1">
      <c r="A973" s="2" t="s">
        <v>1933</v>
      </c>
      <c r="B973" s="2" t="s">
        <v>1934</v>
      </c>
      <c r="C973" s="2" t="s">
        <v>1890</v>
      </c>
      <c r="D973" s="2" t="s">
        <v>9</v>
      </c>
      <c r="E973" s="8" t="s">
        <v>7308</v>
      </c>
    </row>
    <row r="974" spans="1:5" ht="21" customHeight="1">
      <c r="A974" s="2" t="s">
        <v>1936</v>
      </c>
      <c r="B974" s="2" t="s">
        <v>1934</v>
      </c>
      <c r="C974" s="2" t="s">
        <v>1890</v>
      </c>
      <c r="D974" s="2" t="s">
        <v>9</v>
      </c>
      <c r="E974" s="8" t="s">
        <v>7308</v>
      </c>
    </row>
    <row r="975" spans="1:5" ht="21" customHeight="1">
      <c r="A975" s="2" t="s">
        <v>1936</v>
      </c>
      <c r="B975" s="2" t="s">
        <v>1934</v>
      </c>
      <c r="C975" s="2" t="s">
        <v>1890</v>
      </c>
      <c r="D975" s="2" t="s">
        <v>9</v>
      </c>
      <c r="E975" s="8" t="s">
        <v>7308</v>
      </c>
    </row>
    <row r="976" spans="1:5" ht="21" customHeight="1">
      <c r="A976" s="2" t="s">
        <v>1937</v>
      </c>
      <c r="B976" s="2" t="s">
        <v>1934</v>
      </c>
      <c r="C976" s="2" t="s">
        <v>1890</v>
      </c>
      <c r="D976" s="2" t="s">
        <v>9</v>
      </c>
      <c r="E976" s="8" t="s">
        <v>7308</v>
      </c>
    </row>
    <row r="977" spans="1:5" ht="21" customHeight="1">
      <c r="A977" s="2" t="s">
        <v>1939</v>
      </c>
      <c r="B977" s="2" t="s">
        <v>1934</v>
      </c>
      <c r="C977" s="2" t="s">
        <v>1890</v>
      </c>
      <c r="D977" s="2" t="s">
        <v>9</v>
      </c>
      <c r="E977" s="8" t="s">
        <v>7308</v>
      </c>
    </row>
    <row r="978" spans="1:5" ht="21" customHeight="1">
      <c r="A978" s="2" t="s">
        <v>1940</v>
      </c>
      <c r="B978" s="2" t="s">
        <v>1934</v>
      </c>
      <c r="C978" s="2" t="s">
        <v>1890</v>
      </c>
      <c r="D978" s="2" t="s">
        <v>9</v>
      </c>
      <c r="E978" s="8" t="s">
        <v>7308</v>
      </c>
    </row>
    <row r="979" spans="1:5" ht="21" customHeight="1">
      <c r="A979" s="2" t="s">
        <v>1941</v>
      </c>
      <c r="B979" s="2" t="s">
        <v>1934</v>
      </c>
      <c r="C979" s="2" t="s">
        <v>1890</v>
      </c>
      <c r="D979" s="2" t="s">
        <v>9</v>
      </c>
      <c r="E979" s="8" t="s">
        <v>7308</v>
      </c>
    </row>
    <row r="980" spans="1:5" ht="21" customHeight="1">
      <c r="A980" s="2" t="s">
        <v>1943</v>
      </c>
      <c r="B980" s="2" t="s">
        <v>340</v>
      </c>
      <c r="C980" s="2" t="s">
        <v>1890</v>
      </c>
      <c r="D980" s="2" t="s">
        <v>9</v>
      </c>
      <c r="E980" s="8" t="s">
        <v>7308</v>
      </c>
    </row>
    <row r="981" spans="1:5" ht="21" customHeight="1">
      <c r="A981" s="2" t="s">
        <v>1944</v>
      </c>
      <c r="B981" s="2" t="s">
        <v>1945</v>
      </c>
      <c r="C981" s="2" t="s">
        <v>1890</v>
      </c>
      <c r="D981" s="2" t="s">
        <v>9</v>
      </c>
      <c r="E981" s="8" t="s">
        <v>7308</v>
      </c>
    </row>
    <row r="982" spans="1:5" ht="21" customHeight="1">
      <c r="A982" s="2" t="s">
        <v>1944</v>
      </c>
      <c r="B982" s="2" t="s">
        <v>1945</v>
      </c>
      <c r="C982" s="2" t="s">
        <v>1890</v>
      </c>
      <c r="D982" s="2" t="s">
        <v>9</v>
      </c>
      <c r="E982" s="8" t="s">
        <v>7308</v>
      </c>
    </row>
    <row r="983" spans="1:5" ht="21" customHeight="1">
      <c r="A983" s="2" t="s">
        <v>1947</v>
      </c>
      <c r="B983" s="2" t="s">
        <v>1948</v>
      </c>
      <c r="C983" s="2" t="s">
        <v>1890</v>
      </c>
      <c r="D983" s="2" t="s">
        <v>9</v>
      </c>
      <c r="E983" s="8" t="s">
        <v>7308</v>
      </c>
    </row>
    <row r="984" spans="1:5" ht="21" customHeight="1">
      <c r="A984" s="2" t="s">
        <v>1949</v>
      </c>
      <c r="B984" s="2" t="s">
        <v>1950</v>
      </c>
      <c r="C984" s="2" t="s">
        <v>1890</v>
      </c>
      <c r="D984" s="2" t="s">
        <v>9</v>
      </c>
      <c r="E984" s="8" t="s">
        <v>7308</v>
      </c>
    </row>
    <row r="985" spans="1:5" ht="21" customHeight="1">
      <c r="A985" s="2" t="s">
        <v>1952</v>
      </c>
      <c r="B985" s="2" t="s">
        <v>1953</v>
      </c>
      <c r="C985" s="2" t="s">
        <v>1890</v>
      </c>
      <c r="D985" s="2" t="s">
        <v>9</v>
      </c>
      <c r="E985" s="8" t="s">
        <v>7308</v>
      </c>
    </row>
    <row r="986" spans="1:5" ht="21" customHeight="1">
      <c r="A986" s="2" t="s">
        <v>1955</v>
      </c>
      <c r="B986" s="2" t="s">
        <v>1629</v>
      </c>
      <c r="C986" s="2" t="s">
        <v>1890</v>
      </c>
      <c r="D986" s="2" t="s">
        <v>9</v>
      </c>
      <c r="E986" s="8" t="s">
        <v>7308</v>
      </c>
    </row>
    <row r="987" spans="1:5" ht="21" customHeight="1">
      <c r="A987" s="2" t="s">
        <v>1955</v>
      </c>
      <c r="B987" s="2" t="s">
        <v>1629</v>
      </c>
      <c r="C987" s="2" t="s">
        <v>1890</v>
      </c>
      <c r="D987" s="2" t="s">
        <v>9</v>
      </c>
      <c r="E987" s="8" t="s">
        <v>7308</v>
      </c>
    </row>
    <row r="988" spans="1:5" ht="21" customHeight="1">
      <c r="A988" s="2" t="s">
        <v>1957</v>
      </c>
      <c r="B988" s="2" t="s">
        <v>1958</v>
      </c>
      <c r="C988" s="2" t="s">
        <v>1890</v>
      </c>
      <c r="D988" s="2" t="s">
        <v>9</v>
      </c>
      <c r="E988" s="8" t="s">
        <v>7308</v>
      </c>
    </row>
    <row r="989" spans="1:5" ht="21" customHeight="1">
      <c r="A989" s="2" t="s">
        <v>1957</v>
      </c>
      <c r="B989" s="2" t="s">
        <v>1958</v>
      </c>
      <c r="C989" s="2" t="s">
        <v>1890</v>
      </c>
      <c r="D989" s="2" t="s">
        <v>9</v>
      </c>
      <c r="E989" s="8" t="s">
        <v>7308</v>
      </c>
    </row>
    <row r="990" spans="1:5" ht="21" customHeight="1">
      <c r="A990" s="2" t="s">
        <v>1960</v>
      </c>
      <c r="B990" s="2" t="s">
        <v>1961</v>
      </c>
      <c r="C990" s="2" t="s">
        <v>1890</v>
      </c>
      <c r="D990" s="2" t="s">
        <v>9</v>
      </c>
      <c r="E990" s="8" t="s">
        <v>7308</v>
      </c>
    </row>
    <row r="991" spans="1:5" ht="21" customHeight="1">
      <c r="A991" s="2" t="s">
        <v>1963</v>
      </c>
      <c r="B991" s="2" t="s">
        <v>1964</v>
      </c>
      <c r="C991" s="2" t="s">
        <v>1890</v>
      </c>
      <c r="D991" s="2" t="s">
        <v>9</v>
      </c>
      <c r="E991" s="8" t="s">
        <v>7308</v>
      </c>
    </row>
    <row r="992" spans="1:5" ht="21" customHeight="1">
      <c r="A992" s="2" t="s">
        <v>1965</v>
      </c>
      <c r="B992" s="2" t="s">
        <v>1632</v>
      </c>
      <c r="C992" s="2" t="s">
        <v>1890</v>
      </c>
      <c r="D992" s="2" t="s">
        <v>9</v>
      </c>
      <c r="E992" s="8" t="s">
        <v>7308</v>
      </c>
    </row>
    <row r="993" spans="1:5" ht="21" customHeight="1">
      <c r="A993" s="2" t="s">
        <v>1966</v>
      </c>
      <c r="B993" s="2" t="s">
        <v>1967</v>
      </c>
      <c r="C993" s="2" t="s">
        <v>1890</v>
      </c>
      <c r="D993" s="2" t="s">
        <v>9</v>
      </c>
      <c r="E993" s="8" t="s">
        <v>7308</v>
      </c>
    </row>
    <row r="994" spans="1:5" ht="21" customHeight="1">
      <c r="A994" s="2" t="s">
        <v>1969</v>
      </c>
      <c r="B994" s="2" t="s">
        <v>1970</v>
      </c>
      <c r="C994" s="2" t="s">
        <v>1890</v>
      </c>
      <c r="D994" s="2" t="s">
        <v>9</v>
      </c>
      <c r="E994" s="8" t="s">
        <v>7308</v>
      </c>
    </row>
    <row r="995" spans="1:5" ht="21" customHeight="1">
      <c r="A995" s="2" t="s">
        <v>1972</v>
      </c>
      <c r="B995" s="2" t="s">
        <v>1970</v>
      </c>
      <c r="C995" s="2" t="s">
        <v>1890</v>
      </c>
      <c r="D995" s="2" t="s">
        <v>9</v>
      </c>
      <c r="E995" s="8" t="s">
        <v>7308</v>
      </c>
    </row>
    <row r="996" spans="1:5" ht="21" customHeight="1">
      <c r="A996" s="2" t="s">
        <v>1974</v>
      </c>
      <c r="B996" s="2" t="s">
        <v>1970</v>
      </c>
      <c r="C996" s="2" t="s">
        <v>1890</v>
      </c>
      <c r="D996" s="2" t="s">
        <v>9</v>
      </c>
      <c r="E996" s="8" t="s">
        <v>7308</v>
      </c>
    </row>
    <row r="997" spans="1:5" ht="21" customHeight="1">
      <c r="A997" s="2" t="s">
        <v>1975</v>
      </c>
      <c r="B997" s="2" t="s">
        <v>358</v>
      </c>
      <c r="C997" s="2" t="s">
        <v>1890</v>
      </c>
      <c r="D997" s="2" t="s">
        <v>9</v>
      </c>
      <c r="E997" s="8" t="s">
        <v>7308</v>
      </c>
    </row>
    <row r="998" spans="1:5" ht="21" customHeight="1">
      <c r="A998" s="2" t="s">
        <v>1977</v>
      </c>
      <c r="B998" s="2" t="s">
        <v>1978</v>
      </c>
      <c r="C998" s="2" t="s">
        <v>1890</v>
      </c>
      <c r="D998" s="2" t="s">
        <v>9</v>
      </c>
      <c r="E998" s="8" t="s">
        <v>7308</v>
      </c>
    </row>
    <row r="999" spans="1:5" ht="21" customHeight="1">
      <c r="A999" s="2" t="s">
        <v>1979</v>
      </c>
      <c r="B999" s="2" t="s">
        <v>1980</v>
      </c>
      <c r="C999" s="2" t="s">
        <v>1890</v>
      </c>
      <c r="D999" s="2" t="s">
        <v>9</v>
      </c>
      <c r="E999" s="8" t="s">
        <v>7308</v>
      </c>
    </row>
    <row r="1000" spans="1:5" ht="21" customHeight="1">
      <c r="A1000" s="2" t="s">
        <v>1981</v>
      </c>
      <c r="B1000" s="2" t="s">
        <v>1980</v>
      </c>
      <c r="C1000" s="2" t="s">
        <v>1890</v>
      </c>
      <c r="D1000" s="2" t="s">
        <v>9</v>
      </c>
      <c r="E1000" s="8" t="s">
        <v>7308</v>
      </c>
    </row>
    <row r="1001" spans="1:5" ht="18" customHeight="1">
      <c r="A1001" s="2" t="s">
        <v>1981</v>
      </c>
      <c r="B1001" s="2" t="s">
        <v>1980</v>
      </c>
      <c r="C1001" s="2" t="s">
        <v>1890</v>
      </c>
      <c r="D1001" s="2" t="s">
        <v>9</v>
      </c>
    </row>
    <row r="1002" spans="1:5" ht="18" customHeight="1">
      <c r="A1002" s="2" t="s">
        <v>1983</v>
      </c>
      <c r="B1002" s="2" t="s">
        <v>1980</v>
      </c>
      <c r="C1002" s="2" t="s">
        <v>1890</v>
      </c>
      <c r="D1002" s="2" t="s">
        <v>9</v>
      </c>
    </row>
    <row r="1003" spans="1:5" ht="18" customHeight="1">
      <c r="A1003" s="2" t="s">
        <v>1985</v>
      </c>
      <c r="B1003" s="2" t="s">
        <v>1980</v>
      </c>
      <c r="C1003" s="2" t="s">
        <v>1890</v>
      </c>
      <c r="D1003" s="2" t="s">
        <v>9</v>
      </c>
    </row>
    <row r="1004" spans="1:5" ht="18" customHeight="1">
      <c r="A1004" s="2" t="s">
        <v>1986</v>
      </c>
      <c r="B1004" s="2" t="s">
        <v>1980</v>
      </c>
      <c r="C1004" s="2" t="s">
        <v>1890</v>
      </c>
      <c r="D1004" s="2" t="s">
        <v>9</v>
      </c>
    </row>
    <row r="1005" spans="1:5" ht="18" customHeight="1">
      <c r="A1005" s="2" t="s">
        <v>1986</v>
      </c>
      <c r="B1005" s="2" t="s">
        <v>1980</v>
      </c>
      <c r="C1005" s="2" t="s">
        <v>1890</v>
      </c>
      <c r="D1005" s="2" t="s">
        <v>9</v>
      </c>
    </row>
    <row r="1006" spans="1:5" ht="18" customHeight="1">
      <c r="A1006" s="2" t="s">
        <v>1988</v>
      </c>
      <c r="B1006" s="2" t="s">
        <v>1980</v>
      </c>
      <c r="C1006" s="2" t="s">
        <v>1890</v>
      </c>
      <c r="D1006" s="2" t="s">
        <v>9</v>
      </c>
    </row>
    <row r="1007" spans="1:5" ht="18" customHeight="1">
      <c r="A1007" s="2" t="s">
        <v>1989</v>
      </c>
      <c r="B1007" s="2" t="s">
        <v>1980</v>
      </c>
      <c r="C1007" s="2" t="s">
        <v>1890</v>
      </c>
      <c r="D1007" s="2" t="s">
        <v>9</v>
      </c>
    </row>
    <row r="1008" spans="1:5" ht="18" customHeight="1">
      <c r="A1008" s="2" t="s">
        <v>1991</v>
      </c>
      <c r="B1008" s="2" t="s">
        <v>1980</v>
      </c>
      <c r="C1008" s="2" t="s">
        <v>1890</v>
      </c>
      <c r="D1008" s="2" t="s">
        <v>9</v>
      </c>
    </row>
    <row r="1009" spans="1:4" ht="18" customHeight="1">
      <c r="A1009" s="2" t="s">
        <v>1993</v>
      </c>
      <c r="B1009" s="2" t="s">
        <v>1980</v>
      </c>
      <c r="C1009" s="2" t="s">
        <v>1890</v>
      </c>
      <c r="D1009" s="2" t="s">
        <v>9</v>
      </c>
    </row>
    <row r="1010" spans="1:4" ht="18" customHeight="1">
      <c r="A1010" s="2" t="s">
        <v>1995</v>
      </c>
      <c r="B1010" s="2" t="s">
        <v>1980</v>
      </c>
      <c r="C1010" s="2" t="s">
        <v>1890</v>
      </c>
      <c r="D1010" s="2" t="s">
        <v>9</v>
      </c>
    </row>
    <row r="1011" spans="1:4" ht="18" customHeight="1">
      <c r="A1011" s="2" t="s">
        <v>1997</v>
      </c>
      <c r="B1011" s="2" t="s">
        <v>1998</v>
      </c>
      <c r="C1011" s="2" t="s">
        <v>1890</v>
      </c>
      <c r="D1011" s="2" t="s">
        <v>9</v>
      </c>
    </row>
    <row r="1012" spans="1:4" ht="18" customHeight="1">
      <c r="A1012" s="2" t="s">
        <v>2000</v>
      </c>
      <c r="B1012" s="2" t="s">
        <v>2001</v>
      </c>
      <c r="C1012" s="2" t="s">
        <v>1890</v>
      </c>
      <c r="D1012" s="2" t="s">
        <v>9</v>
      </c>
    </row>
    <row r="1013" spans="1:4" ht="18" customHeight="1">
      <c r="A1013" s="2" t="s">
        <v>2003</v>
      </c>
      <c r="B1013" s="2" t="s">
        <v>2004</v>
      </c>
      <c r="C1013" s="2" t="s">
        <v>1890</v>
      </c>
      <c r="D1013" s="2" t="s">
        <v>9</v>
      </c>
    </row>
    <row r="1014" spans="1:4" ht="18" customHeight="1">
      <c r="A1014" s="2" t="s">
        <v>2003</v>
      </c>
      <c r="B1014" s="2" t="s">
        <v>2004</v>
      </c>
      <c r="C1014" s="2" t="s">
        <v>1890</v>
      </c>
      <c r="D1014" s="2" t="s">
        <v>9</v>
      </c>
    </row>
    <row r="1015" spans="1:4" ht="18" customHeight="1">
      <c r="A1015" s="2" t="s">
        <v>2006</v>
      </c>
      <c r="B1015" s="2" t="s">
        <v>2004</v>
      </c>
      <c r="C1015" s="2" t="s">
        <v>1890</v>
      </c>
      <c r="D1015" s="2" t="s">
        <v>9</v>
      </c>
    </row>
    <row r="1016" spans="1:4" ht="18" customHeight="1">
      <c r="A1016" s="2" t="s">
        <v>2007</v>
      </c>
      <c r="B1016" s="2" t="s">
        <v>2008</v>
      </c>
      <c r="C1016" s="2" t="s">
        <v>1890</v>
      </c>
      <c r="D1016" s="2" t="s">
        <v>9</v>
      </c>
    </row>
    <row r="1017" spans="1:4" ht="18" customHeight="1">
      <c r="A1017" s="2" t="s">
        <v>2010</v>
      </c>
      <c r="B1017" s="2" t="s">
        <v>1123</v>
      </c>
      <c r="C1017" s="2" t="s">
        <v>1890</v>
      </c>
      <c r="D1017" s="2" t="s">
        <v>9</v>
      </c>
    </row>
    <row r="1018" spans="1:4" ht="18" customHeight="1">
      <c r="A1018" s="2" t="s">
        <v>2011</v>
      </c>
      <c r="B1018" s="2" t="s">
        <v>64</v>
      </c>
      <c r="C1018" s="2" t="s">
        <v>1890</v>
      </c>
      <c r="D1018" s="2" t="s">
        <v>9</v>
      </c>
    </row>
    <row r="1019" spans="1:4" ht="18" customHeight="1">
      <c r="A1019" s="2" t="s">
        <v>2011</v>
      </c>
      <c r="B1019" s="2" t="s">
        <v>64</v>
      </c>
      <c r="C1019" s="2" t="s">
        <v>1890</v>
      </c>
      <c r="D1019" s="2" t="s">
        <v>9</v>
      </c>
    </row>
    <row r="1020" spans="1:4" ht="18" customHeight="1">
      <c r="A1020" s="2" t="s">
        <v>2013</v>
      </c>
      <c r="B1020" s="2" t="s">
        <v>2014</v>
      </c>
      <c r="C1020" s="2" t="s">
        <v>1890</v>
      </c>
      <c r="D1020" s="2" t="s">
        <v>9</v>
      </c>
    </row>
    <row r="1021" spans="1:4" ht="18" customHeight="1">
      <c r="A1021" s="2" t="s">
        <v>2013</v>
      </c>
      <c r="B1021" s="2" t="s">
        <v>2014</v>
      </c>
      <c r="C1021" s="2" t="s">
        <v>1890</v>
      </c>
      <c r="D1021" s="2" t="s">
        <v>9</v>
      </c>
    </row>
    <row r="1022" spans="1:4" ht="18" customHeight="1">
      <c r="A1022" s="2" t="s">
        <v>2016</v>
      </c>
      <c r="B1022" s="2" t="s">
        <v>2014</v>
      </c>
      <c r="C1022" s="2" t="s">
        <v>1890</v>
      </c>
      <c r="D1022" s="2" t="s">
        <v>9</v>
      </c>
    </row>
    <row r="1023" spans="1:4" ht="18" customHeight="1">
      <c r="A1023" s="2" t="s">
        <v>2017</v>
      </c>
      <c r="B1023" s="2" t="s">
        <v>2018</v>
      </c>
      <c r="C1023" s="2" t="s">
        <v>1890</v>
      </c>
      <c r="D1023" s="2" t="s">
        <v>9</v>
      </c>
    </row>
    <row r="1024" spans="1:4" ht="18" customHeight="1">
      <c r="A1024" s="2" t="s">
        <v>2020</v>
      </c>
      <c r="B1024" s="2" t="s">
        <v>2021</v>
      </c>
      <c r="C1024" s="2" t="s">
        <v>1890</v>
      </c>
      <c r="D1024" s="2" t="s">
        <v>9</v>
      </c>
    </row>
    <row r="1025" spans="1:4" ht="18" customHeight="1">
      <c r="A1025" s="2" t="s">
        <v>2023</v>
      </c>
      <c r="B1025" s="2" t="s">
        <v>2024</v>
      </c>
      <c r="C1025" s="2" t="s">
        <v>1890</v>
      </c>
      <c r="D1025" s="2" t="s">
        <v>9</v>
      </c>
    </row>
    <row r="1026" spans="1:4" ht="18" customHeight="1">
      <c r="A1026" s="2" t="s">
        <v>2025</v>
      </c>
      <c r="B1026" s="2" t="s">
        <v>2026</v>
      </c>
      <c r="C1026" s="2" t="s">
        <v>1890</v>
      </c>
      <c r="D1026" s="2" t="s">
        <v>9</v>
      </c>
    </row>
    <row r="1027" spans="1:4" ht="18" customHeight="1">
      <c r="A1027" s="2" t="s">
        <v>2027</v>
      </c>
      <c r="B1027" s="2" t="s">
        <v>2028</v>
      </c>
      <c r="C1027" s="2" t="s">
        <v>1890</v>
      </c>
      <c r="D1027" s="2" t="s">
        <v>9</v>
      </c>
    </row>
    <row r="1028" spans="1:4" ht="18" customHeight="1">
      <c r="A1028" s="2" t="s">
        <v>2029</v>
      </c>
      <c r="B1028" s="2" t="s">
        <v>2030</v>
      </c>
      <c r="C1028" s="2" t="s">
        <v>1890</v>
      </c>
      <c r="D1028" s="2" t="s">
        <v>9</v>
      </c>
    </row>
    <row r="1029" spans="1:4" ht="18" customHeight="1">
      <c r="A1029" s="2" t="s">
        <v>2029</v>
      </c>
      <c r="B1029" s="2" t="s">
        <v>2030</v>
      </c>
      <c r="C1029" s="2" t="s">
        <v>1890</v>
      </c>
      <c r="D1029" s="2" t="s">
        <v>9</v>
      </c>
    </row>
    <row r="1030" spans="1:4" ht="18" customHeight="1">
      <c r="A1030" s="2" t="s">
        <v>2032</v>
      </c>
      <c r="B1030" s="2" t="s">
        <v>2030</v>
      </c>
      <c r="C1030" s="2" t="s">
        <v>1890</v>
      </c>
      <c r="D1030" s="2" t="s">
        <v>9</v>
      </c>
    </row>
    <row r="1031" spans="1:4" ht="18" customHeight="1">
      <c r="A1031" s="2" t="s">
        <v>2033</v>
      </c>
      <c r="B1031" s="2" t="s">
        <v>2034</v>
      </c>
      <c r="C1031" s="2" t="s">
        <v>1890</v>
      </c>
      <c r="D1031" s="2" t="s">
        <v>9</v>
      </c>
    </row>
    <row r="1032" spans="1:4" ht="18" customHeight="1">
      <c r="A1032" s="2" t="s">
        <v>2036</v>
      </c>
      <c r="B1032" s="2" t="s">
        <v>2037</v>
      </c>
      <c r="C1032" s="2" t="s">
        <v>1890</v>
      </c>
      <c r="D1032" s="2" t="s">
        <v>9</v>
      </c>
    </row>
    <row r="1033" spans="1:4" ht="18" customHeight="1">
      <c r="A1033" s="2" t="s">
        <v>2039</v>
      </c>
      <c r="B1033" s="2" t="s">
        <v>2037</v>
      </c>
      <c r="C1033" s="2" t="s">
        <v>1890</v>
      </c>
      <c r="D1033" s="2" t="s">
        <v>9</v>
      </c>
    </row>
    <row r="1034" spans="1:4" ht="18" customHeight="1">
      <c r="A1034" s="2" t="s">
        <v>844</v>
      </c>
      <c r="B1034" s="2" t="s">
        <v>2040</v>
      </c>
      <c r="C1034" s="2" t="s">
        <v>1890</v>
      </c>
      <c r="D1034" s="2" t="s">
        <v>9</v>
      </c>
    </row>
    <row r="1035" spans="1:4" ht="18" customHeight="1">
      <c r="A1035" s="2" t="s">
        <v>2041</v>
      </c>
      <c r="B1035" s="2" t="s">
        <v>2042</v>
      </c>
      <c r="C1035" s="2" t="s">
        <v>1890</v>
      </c>
      <c r="D1035" s="2" t="s">
        <v>9</v>
      </c>
    </row>
    <row r="1036" spans="1:4" ht="18" customHeight="1">
      <c r="A1036" s="2" t="s">
        <v>2044</v>
      </c>
      <c r="B1036" s="2" t="s">
        <v>2045</v>
      </c>
      <c r="C1036" s="2" t="s">
        <v>1890</v>
      </c>
      <c r="D1036" s="2" t="s">
        <v>9</v>
      </c>
    </row>
    <row r="1037" spans="1:4" ht="18" customHeight="1">
      <c r="A1037" s="2" t="s">
        <v>2047</v>
      </c>
      <c r="B1037" s="2" t="s">
        <v>2045</v>
      </c>
      <c r="C1037" s="2" t="s">
        <v>1890</v>
      </c>
      <c r="D1037" s="2" t="s">
        <v>9</v>
      </c>
    </row>
    <row r="1038" spans="1:4" ht="18" customHeight="1">
      <c r="A1038" s="2" t="s">
        <v>2048</v>
      </c>
      <c r="B1038" s="2" t="s">
        <v>2049</v>
      </c>
      <c r="C1038" s="2" t="s">
        <v>1890</v>
      </c>
      <c r="D1038" s="2" t="s">
        <v>9</v>
      </c>
    </row>
    <row r="1039" spans="1:4" ht="18" customHeight="1">
      <c r="A1039" s="2" t="s">
        <v>2048</v>
      </c>
      <c r="B1039" s="2" t="s">
        <v>2049</v>
      </c>
      <c r="C1039" s="2" t="s">
        <v>1890</v>
      </c>
      <c r="D1039" s="2" t="s">
        <v>9</v>
      </c>
    </row>
    <row r="1040" spans="1:4" ht="18" customHeight="1">
      <c r="A1040" s="2" t="s">
        <v>2051</v>
      </c>
      <c r="B1040" s="2" t="s">
        <v>2052</v>
      </c>
      <c r="C1040" s="2" t="s">
        <v>1890</v>
      </c>
      <c r="D1040" s="2" t="s">
        <v>9</v>
      </c>
    </row>
    <row r="1041" spans="1:4" ht="18" customHeight="1">
      <c r="A1041" s="2" t="s">
        <v>2053</v>
      </c>
      <c r="B1041" s="2" t="s">
        <v>2052</v>
      </c>
      <c r="C1041" s="2" t="s">
        <v>1890</v>
      </c>
      <c r="D1041" s="2" t="s">
        <v>9</v>
      </c>
    </row>
    <row r="1042" spans="1:4" ht="18" customHeight="1">
      <c r="A1042" s="2" t="s">
        <v>2053</v>
      </c>
      <c r="B1042" s="2" t="s">
        <v>2052</v>
      </c>
      <c r="C1042" s="2" t="s">
        <v>1890</v>
      </c>
      <c r="D1042" s="2" t="s">
        <v>9</v>
      </c>
    </row>
    <row r="1043" spans="1:4" ht="18" customHeight="1">
      <c r="A1043" s="2" t="s">
        <v>2055</v>
      </c>
      <c r="B1043" s="2" t="s">
        <v>2052</v>
      </c>
      <c r="C1043" s="2" t="s">
        <v>1890</v>
      </c>
      <c r="D1043" s="2" t="s">
        <v>9</v>
      </c>
    </row>
    <row r="1044" spans="1:4" ht="18" customHeight="1">
      <c r="A1044" s="2" t="s">
        <v>2057</v>
      </c>
      <c r="B1044" s="2" t="s">
        <v>2058</v>
      </c>
      <c r="C1044" s="2" t="s">
        <v>1890</v>
      </c>
      <c r="D1044" s="2" t="s">
        <v>9</v>
      </c>
    </row>
    <row r="1045" spans="1:4" ht="18" customHeight="1">
      <c r="A1045" s="2" t="s">
        <v>2059</v>
      </c>
      <c r="B1045" s="2" t="s">
        <v>2060</v>
      </c>
      <c r="C1045" s="2" t="s">
        <v>1890</v>
      </c>
      <c r="D1045" s="2" t="s">
        <v>9</v>
      </c>
    </row>
    <row r="1046" spans="1:4" ht="18" customHeight="1">
      <c r="A1046" s="2" t="s">
        <v>2061</v>
      </c>
      <c r="B1046" s="2" t="s">
        <v>2062</v>
      </c>
      <c r="C1046" s="2" t="s">
        <v>1890</v>
      </c>
      <c r="D1046" s="2" t="s">
        <v>9</v>
      </c>
    </row>
    <row r="1047" spans="1:4" ht="18" customHeight="1">
      <c r="A1047" s="2" t="s">
        <v>2061</v>
      </c>
      <c r="B1047" s="2" t="s">
        <v>2062</v>
      </c>
      <c r="C1047" s="2" t="s">
        <v>1890</v>
      </c>
      <c r="D1047" s="2" t="s">
        <v>9</v>
      </c>
    </row>
    <row r="1048" spans="1:4" ht="18" customHeight="1">
      <c r="A1048" s="2" t="s">
        <v>2064</v>
      </c>
      <c r="B1048" s="2" t="s">
        <v>2062</v>
      </c>
      <c r="C1048" s="2" t="s">
        <v>1890</v>
      </c>
      <c r="D1048" s="2" t="s">
        <v>9</v>
      </c>
    </row>
    <row r="1049" spans="1:4" ht="18" customHeight="1">
      <c r="A1049" s="2" t="s">
        <v>2065</v>
      </c>
      <c r="B1049" s="2" t="s">
        <v>2062</v>
      </c>
      <c r="C1049" s="2" t="s">
        <v>1890</v>
      </c>
      <c r="D1049" s="2" t="s">
        <v>9</v>
      </c>
    </row>
    <row r="1050" spans="1:4" ht="18" customHeight="1">
      <c r="A1050" s="2" t="s">
        <v>2066</v>
      </c>
      <c r="B1050" s="2" t="s">
        <v>2067</v>
      </c>
      <c r="C1050" s="2" t="s">
        <v>1890</v>
      </c>
      <c r="D1050" s="2" t="s">
        <v>9</v>
      </c>
    </row>
    <row r="1051" spans="1:4" ht="18" customHeight="1">
      <c r="A1051" s="2" t="s">
        <v>2069</v>
      </c>
      <c r="B1051" s="2" t="s">
        <v>2070</v>
      </c>
      <c r="C1051" s="2" t="s">
        <v>1890</v>
      </c>
      <c r="D1051" s="2" t="s">
        <v>9</v>
      </c>
    </row>
    <row r="1052" spans="1:4" ht="18" customHeight="1">
      <c r="A1052" s="2" t="s">
        <v>2071</v>
      </c>
      <c r="B1052" s="2" t="s">
        <v>2072</v>
      </c>
      <c r="C1052" s="2" t="s">
        <v>1890</v>
      </c>
      <c r="D1052" s="2" t="s">
        <v>9</v>
      </c>
    </row>
    <row r="1053" spans="1:4" ht="18" customHeight="1">
      <c r="A1053" s="2" t="s">
        <v>2073</v>
      </c>
      <c r="B1053" s="2" t="s">
        <v>2074</v>
      </c>
      <c r="C1053" s="2" t="s">
        <v>1890</v>
      </c>
      <c r="D1053" s="2" t="s">
        <v>9</v>
      </c>
    </row>
    <row r="1054" spans="1:4" ht="18" customHeight="1">
      <c r="A1054" s="2" t="s">
        <v>2075</v>
      </c>
      <c r="B1054" s="2" t="s">
        <v>2076</v>
      </c>
      <c r="C1054" s="2" t="s">
        <v>1890</v>
      </c>
      <c r="D1054" s="2" t="s">
        <v>9</v>
      </c>
    </row>
    <row r="1055" spans="1:4" ht="18" customHeight="1">
      <c r="A1055" s="2" t="s">
        <v>2078</v>
      </c>
      <c r="B1055" s="2" t="s">
        <v>2079</v>
      </c>
      <c r="C1055" s="2" t="s">
        <v>1890</v>
      </c>
      <c r="D1055" s="2" t="s">
        <v>9</v>
      </c>
    </row>
    <row r="1056" spans="1:4" ht="18" customHeight="1">
      <c r="A1056" s="2" t="s">
        <v>2080</v>
      </c>
      <c r="B1056" s="2" t="s">
        <v>2081</v>
      </c>
      <c r="C1056" s="2" t="s">
        <v>1890</v>
      </c>
      <c r="D1056" s="2" t="s">
        <v>9</v>
      </c>
    </row>
    <row r="1057" spans="1:4" ht="18" customHeight="1">
      <c r="A1057" s="2" t="s">
        <v>2083</v>
      </c>
      <c r="B1057" s="2" t="s">
        <v>2084</v>
      </c>
      <c r="C1057" s="2" t="s">
        <v>1890</v>
      </c>
      <c r="D1057" s="2" t="s">
        <v>9</v>
      </c>
    </row>
    <row r="1058" spans="1:4" ht="18" customHeight="1">
      <c r="A1058" s="2" t="s">
        <v>2085</v>
      </c>
      <c r="B1058" s="2" t="s">
        <v>2086</v>
      </c>
      <c r="C1058" s="2" t="s">
        <v>1890</v>
      </c>
      <c r="D1058" s="2" t="s">
        <v>9</v>
      </c>
    </row>
    <row r="1059" spans="1:4" ht="18" customHeight="1">
      <c r="A1059" s="2" t="s">
        <v>2088</v>
      </c>
      <c r="B1059" s="2" t="s">
        <v>2086</v>
      </c>
      <c r="C1059" s="2" t="s">
        <v>1890</v>
      </c>
      <c r="D1059" s="2" t="s">
        <v>9</v>
      </c>
    </row>
    <row r="1060" spans="1:4" ht="18" customHeight="1">
      <c r="A1060" s="2" t="s">
        <v>2090</v>
      </c>
      <c r="B1060" s="2" t="s">
        <v>2091</v>
      </c>
      <c r="C1060" s="2" t="s">
        <v>1890</v>
      </c>
      <c r="D1060" s="2" t="s">
        <v>9</v>
      </c>
    </row>
    <row r="1061" spans="1:4" ht="18" customHeight="1">
      <c r="A1061" s="2" t="s">
        <v>2092</v>
      </c>
      <c r="B1061" s="2" t="s">
        <v>2093</v>
      </c>
      <c r="C1061" s="2" t="s">
        <v>1890</v>
      </c>
      <c r="D1061" s="2" t="s">
        <v>9</v>
      </c>
    </row>
    <row r="1062" spans="1:4" ht="18" customHeight="1">
      <c r="A1062" s="2" t="s">
        <v>2094</v>
      </c>
      <c r="B1062" s="2" t="s">
        <v>397</v>
      </c>
      <c r="C1062" s="2" t="s">
        <v>1890</v>
      </c>
      <c r="D1062" s="2" t="s">
        <v>9</v>
      </c>
    </row>
    <row r="1063" spans="1:4" ht="18" customHeight="1">
      <c r="A1063" s="2" t="s">
        <v>2096</v>
      </c>
      <c r="B1063" s="2" t="s">
        <v>2097</v>
      </c>
      <c r="C1063" s="2" t="s">
        <v>1890</v>
      </c>
      <c r="D1063" s="2" t="s">
        <v>9</v>
      </c>
    </row>
    <row r="1064" spans="1:4" ht="18" customHeight="1">
      <c r="A1064" s="2" t="s">
        <v>2098</v>
      </c>
      <c r="B1064" s="2" t="s">
        <v>2099</v>
      </c>
      <c r="C1064" s="2" t="s">
        <v>1890</v>
      </c>
      <c r="D1064" s="2" t="s">
        <v>9</v>
      </c>
    </row>
    <row r="1065" spans="1:4" ht="18" customHeight="1">
      <c r="A1065" s="2" t="s">
        <v>2098</v>
      </c>
      <c r="B1065" s="2" t="s">
        <v>2099</v>
      </c>
      <c r="C1065" s="2" t="s">
        <v>1890</v>
      </c>
      <c r="D1065" s="2" t="s">
        <v>9</v>
      </c>
    </row>
    <row r="1066" spans="1:4" ht="18" customHeight="1">
      <c r="A1066" s="2" t="s">
        <v>2102</v>
      </c>
      <c r="B1066" s="2" t="s">
        <v>2103</v>
      </c>
      <c r="C1066" s="2" t="s">
        <v>1890</v>
      </c>
      <c r="D1066" s="2" t="s">
        <v>9</v>
      </c>
    </row>
    <row r="1067" spans="1:4" ht="18" customHeight="1">
      <c r="A1067" s="2" t="s">
        <v>2105</v>
      </c>
      <c r="B1067" s="2" t="s">
        <v>2103</v>
      </c>
      <c r="C1067" s="2" t="s">
        <v>1890</v>
      </c>
      <c r="D1067" s="2" t="s">
        <v>9</v>
      </c>
    </row>
    <row r="1068" spans="1:4" ht="18" customHeight="1">
      <c r="A1068" s="2" t="s">
        <v>2107</v>
      </c>
      <c r="B1068" s="2" t="s">
        <v>2108</v>
      </c>
      <c r="C1068" s="2" t="s">
        <v>1890</v>
      </c>
      <c r="D1068" s="2" t="s">
        <v>9</v>
      </c>
    </row>
    <row r="1069" spans="1:4" ht="18" customHeight="1">
      <c r="A1069" s="2" t="s">
        <v>2110</v>
      </c>
      <c r="B1069" s="2" t="s">
        <v>2111</v>
      </c>
      <c r="C1069" s="2" t="s">
        <v>1890</v>
      </c>
      <c r="D1069" s="2" t="s">
        <v>9</v>
      </c>
    </row>
    <row r="1070" spans="1:4" ht="18" customHeight="1">
      <c r="A1070" s="2" t="s">
        <v>2113</v>
      </c>
      <c r="B1070" s="2" t="s">
        <v>2111</v>
      </c>
      <c r="C1070" s="2" t="s">
        <v>1890</v>
      </c>
      <c r="D1070" s="2" t="s">
        <v>9</v>
      </c>
    </row>
    <row r="1071" spans="1:4" ht="18" customHeight="1">
      <c r="A1071" s="2" t="s">
        <v>2115</v>
      </c>
      <c r="B1071" s="2" t="s">
        <v>2116</v>
      </c>
      <c r="C1071" s="2" t="s">
        <v>1890</v>
      </c>
      <c r="D1071" s="2" t="s">
        <v>9</v>
      </c>
    </row>
    <row r="1072" spans="1:4" ht="18" customHeight="1">
      <c r="A1072" s="2" t="s">
        <v>2118</v>
      </c>
      <c r="B1072" s="2" t="s">
        <v>2119</v>
      </c>
      <c r="C1072" s="2" t="s">
        <v>1890</v>
      </c>
      <c r="D1072" s="2" t="s">
        <v>9</v>
      </c>
    </row>
    <row r="1073" spans="1:4" ht="18" customHeight="1">
      <c r="A1073" s="2" t="s">
        <v>436</v>
      </c>
      <c r="B1073" s="2" t="s">
        <v>625</v>
      </c>
      <c r="C1073" s="2" t="s">
        <v>1890</v>
      </c>
      <c r="D1073" s="2" t="s">
        <v>9</v>
      </c>
    </row>
    <row r="1074" spans="1:4" ht="18" customHeight="1">
      <c r="A1074" s="2" t="s">
        <v>2120</v>
      </c>
      <c r="B1074" s="2" t="s">
        <v>2121</v>
      </c>
      <c r="C1074" s="2" t="s">
        <v>1890</v>
      </c>
      <c r="D1074" s="2" t="s">
        <v>9</v>
      </c>
    </row>
    <row r="1075" spans="1:4" ht="18" customHeight="1">
      <c r="A1075" s="2" t="s">
        <v>2122</v>
      </c>
      <c r="B1075" s="2" t="s">
        <v>2121</v>
      </c>
      <c r="C1075" s="2" t="s">
        <v>1890</v>
      </c>
      <c r="D1075" s="2" t="s">
        <v>9</v>
      </c>
    </row>
    <row r="1076" spans="1:4" ht="18" customHeight="1">
      <c r="A1076" s="2" t="s">
        <v>2123</v>
      </c>
      <c r="B1076" s="2" t="s">
        <v>2124</v>
      </c>
      <c r="C1076" s="2" t="s">
        <v>1890</v>
      </c>
      <c r="D1076" s="2" t="s">
        <v>9</v>
      </c>
    </row>
    <row r="1077" spans="1:4" ht="18" customHeight="1">
      <c r="A1077" s="2" t="s">
        <v>2126</v>
      </c>
      <c r="B1077" s="2" t="s">
        <v>2127</v>
      </c>
      <c r="C1077" s="2" t="s">
        <v>1890</v>
      </c>
      <c r="D1077" s="2" t="s">
        <v>9</v>
      </c>
    </row>
    <row r="1078" spans="1:4" ht="18" customHeight="1">
      <c r="A1078" s="2" t="s">
        <v>2129</v>
      </c>
      <c r="B1078" s="2" t="s">
        <v>2127</v>
      </c>
      <c r="C1078" s="2" t="s">
        <v>1890</v>
      </c>
      <c r="D1078" s="2" t="s">
        <v>9</v>
      </c>
    </row>
    <row r="1079" spans="1:4" ht="18" customHeight="1">
      <c r="A1079" s="2" t="s">
        <v>2130</v>
      </c>
      <c r="B1079" s="2" t="s">
        <v>2127</v>
      </c>
      <c r="C1079" s="2" t="s">
        <v>1890</v>
      </c>
      <c r="D1079" s="2" t="s">
        <v>9</v>
      </c>
    </row>
    <row r="1080" spans="1:4" ht="18" customHeight="1">
      <c r="A1080" s="2" t="s">
        <v>2132</v>
      </c>
      <c r="B1080" s="2" t="s">
        <v>2133</v>
      </c>
      <c r="C1080" s="2" t="s">
        <v>1890</v>
      </c>
      <c r="D1080" s="2" t="s">
        <v>9</v>
      </c>
    </row>
    <row r="1081" spans="1:4" ht="18" customHeight="1">
      <c r="A1081" s="2" t="s">
        <v>1172</v>
      </c>
      <c r="B1081" s="2" t="s">
        <v>2135</v>
      </c>
      <c r="C1081" s="2" t="s">
        <v>1890</v>
      </c>
      <c r="D1081" s="2" t="s">
        <v>9</v>
      </c>
    </row>
    <row r="1082" spans="1:4" ht="18" customHeight="1">
      <c r="A1082" s="2" t="s">
        <v>2137</v>
      </c>
      <c r="B1082" s="2" t="s">
        <v>2138</v>
      </c>
      <c r="C1082" s="2" t="s">
        <v>1890</v>
      </c>
      <c r="D1082" s="2" t="s">
        <v>9</v>
      </c>
    </row>
    <row r="1083" spans="1:4" ht="18" customHeight="1">
      <c r="A1083" s="2" t="s">
        <v>2139</v>
      </c>
      <c r="B1083" s="2" t="s">
        <v>2140</v>
      </c>
      <c r="C1083" s="2" t="s">
        <v>1890</v>
      </c>
      <c r="D1083" s="2" t="s">
        <v>9</v>
      </c>
    </row>
    <row r="1084" spans="1:4" ht="18" customHeight="1">
      <c r="A1084" s="2" t="s">
        <v>2141</v>
      </c>
      <c r="B1084" s="2" t="s">
        <v>2142</v>
      </c>
      <c r="C1084" s="2" t="s">
        <v>1890</v>
      </c>
      <c r="D1084" s="2" t="s">
        <v>9</v>
      </c>
    </row>
    <row r="1085" spans="1:4" ht="18" customHeight="1">
      <c r="A1085" s="2" t="s">
        <v>2143</v>
      </c>
      <c r="B1085" s="2" t="s">
        <v>2144</v>
      </c>
      <c r="C1085" s="2" t="s">
        <v>1890</v>
      </c>
      <c r="D1085" s="2" t="s">
        <v>9</v>
      </c>
    </row>
    <row r="1086" spans="1:4" ht="18" customHeight="1">
      <c r="A1086" s="2" t="s">
        <v>2145</v>
      </c>
      <c r="B1086" s="2" t="s">
        <v>2146</v>
      </c>
      <c r="C1086" s="2" t="s">
        <v>1890</v>
      </c>
      <c r="D1086" s="2" t="s">
        <v>9</v>
      </c>
    </row>
    <row r="1087" spans="1:4" ht="18" customHeight="1">
      <c r="A1087" s="2" t="s">
        <v>2145</v>
      </c>
      <c r="B1087" s="2" t="s">
        <v>2146</v>
      </c>
      <c r="C1087" s="2" t="s">
        <v>1890</v>
      </c>
      <c r="D1087" s="2" t="s">
        <v>9</v>
      </c>
    </row>
    <row r="1088" spans="1:4" ht="18" customHeight="1">
      <c r="A1088" s="2" t="s">
        <v>2148</v>
      </c>
      <c r="B1088" s="2" t="s">
        <v>2149</v>
      </c>
      <c r="C1088" s="2" t="s">
        <v>1890</v>
      </c>
      <c r="D1088" s="2" t="s">
        <v>9</v>
      </c>
    </row>
    <row r="1089" spans="1:4" ht="18" customHeight="1">
      <c r="A1089" s="2" t="s">
        <v>2151</v>
      </c>
      <c r="B1089" s="2" t="s">
        <v>2152</v>
      </c>
      <c r="C1089" s="2" t="s">
        <v>1890</v>
      </c>
      <c r="D1089" s="2" t="s">
        <v>9</v>
      </c>
    </row>
    <row r="1090" spans="1:4" ht="18" customHeight="1">
      <c r="A1090" s="2" t="s">
        <v>2154</v>
      </c>
      <c r="B1090" s="2" t="s">
        <v>2155</v>
      </c>
      <c r="C1090" s="2" t="s">
        <v>1890</v>
      </c>
      <c r="D1090" s="2" t="s">
        <v>9</v>
      </c>
    </row>
    <row r="1091" spans="1:4" ht="18" customHeight="1">
      <c r="A1091" s="2" t="s">
        <v>2157</v>
      </c>
      <c r="B1091" s="2" t="s">
        <v>2158</v>
      </c>
      <c r="C1091" s="2" t="s">
        <v>1890</v>
      </c>
      <c r="D1091" s="2" t="s">
        <v>9</v>
      </c>
    </row>
    <row r="1092" spans="1:4" ht="18" customHeight="1">
      <c r="A1092" s="2" t="s">
        <v>2159</v>
      </c>
      <c r="B1092" s="2" t="s">
        <v>2160</v>
      </c>
      <c r="C1092" s="2" t="s">
        <v>1890</v>
      </c>
      <c r="D1092" s="2" t="s">
        <v>9</v>
      </c>
    </row>
    <row r="1093" spans="1:4" ht="18" customHeight="1">
      <c r="A1093" s="2" t="s">
        <v>2162</v>
      </c>
      <c r="B1093" s="2" t="s">
        <v>2160</v>
      </c>
      <c r="C1093" s="2" t="s">
        <v>1890</v>
      </c>
      <c r="D1093" s="2" t="s">
        <v>9</v>
      </c>
    </row>
    <row r="1094" spans="1:4" ht="18" customHeight="1">
      <c r="A1094" s="2" t="s">
        <v>2163</v>
      </c>
      <c r="B1094" s="2" t="s">
        <v>2164</v>
      </c>
      <c r="C1094" s="2" t="s">
        <v>1890</v>
      </c>
      <c r="D1094" s="2" t="s">
        <v>9</v>
      </c>
    </row>
    <row r="1095" spans="1:4" ht="18" customHeight="1">
      <c r="A1095" s="2" t="s">
        <v>2165</v>
      </c>
      <c r="B1095" s="2" t="s">
        <v>2166</v>
      </c>
      <c r="C1095" s="2" t="s">
        <v>1890</v>
      </c>
      <c r="D1095" s="2" t="s">
        <v>9</v>
      </c>
    </row>
    <row r="1096" spans="1:4" ht="18" customHeight="1">
      <c r="A1096" s="2" t="s">
        <v>2165</v>
      </c>
      <c r="B1096" s="2" t="s">
        <v>2166</v>
      </c>
      <c r="C1096" s="2" t="s">
        <v>1890</v>
      </c>
      <c r="D1096" s="2" t="s">
        <v>9</v>
      </c>
    </row>
    <row r="1097" spans="1:4" ht="18" customHeight="1">
      <c r="A1097" s="2" t="s">
        <v>2167</v>
      </c>
      <c r="B1097" s="2" t="s">
        <v>2166</v>
      </c>
      <c r="C1097" s="2" t="s">
        <v>1890</v>
      </c>
      <c r="D1097" s="2" t="s">
        <v>9</v>
      </c>
    </row>
    <row r="1098" spans="1:4" ht="18" customHeight="1">
      <c r="A1098" s="2" t="s">
        <v>2169</v>
      </c>
      <c r="B1098" s="2" t="s">
        <v>2166</v>
      </c>
      <c r="C1098" s="2" t="s">
        <v>1890</v>
      </c>
      <c r="D1098" s="2" t="s">
        <v>9</v>
      </c>
    </row>
    <row r="1099" spans="1:4" ht="18" customHeight="1">
      <c r="A1099" s="2" t="s">
        <v>2170</v>
      </c>
      <c r="B1099" s="2" t="s">
        <v>2171</v>
      </c>
      <c r="C1099" s="2" t="s">
        <v>1890</v>
      </c>
      <c r="D1099" s="2" t="s">
        <v>9</v>
      </c>
    </row>
    <row r="1100" spans="1:4" ht="18" customHeight="1">
      <c r="A1100" s="2" t="s">
        <v>1340</v>
      </c>
      <c r="B1100" s="2" t="s">
        <v>2171</v>
      </c>
      <c r="C1100" s="2" t="s">
        <v>1890</v>
      </c>
      <c r="D1100" s="2" t="s">
        <v>9</v>
      </c>
    </row>
    <row r="1101" spans="1:4" ht="18" customHeight="1">
      <c r="A1101" s="2" t="s">
        <v>2172</v>
      </c>
      <c r="B1101" s="2" t="s">
        <v>2173</v>
      </c>
      <c r="C1101" s="2" t="s">
        <v>1890</v>
      </c>
      <c r="D1101" s="2" t="s">
        <v>9</v>
      </c>
    </row>
    <row r="1102" spans="1:4" ht="18" customHeight="1">
      <c r="A1102" s="2" t="s">
        <v>2174</v>
      </c>
      <c r="B1102" s="2" t="s">
        <v>2175</v>
      </c>
      <c r="C1102" s="2" t="s">
        <v>1890</v>
      </c>
      <c r="D1102" s="2" t="s">
        <v>9</v>
      </c>
    </row>
    <row r="1103" spans="1:4" ht="18" customHeight="1">
      <c r="A1103" s="2" t="s">
        <v>2176</v>
      </c>
      <c r="B1103" s="2" t="s">
        <v>2177</v>
      </c>
      <c r="C1103" s="2" t="s">
        <v>1890</v>
      </c>
      <c r="D1103" s="2" t="s">
        <v>9</v>
      </c>
    </row>
    <row r="1104" spans="1:4" ht="18" customHeight="1">
      <c r="A1104" s="2" t="s">
        <v>2178</v>
      </c>
      <c r="B1104" s="2" t="s">
        <v>2179</v>
      </c>
      <c r="C1104" s="2" t="s">
        <v>1890</v>
      </c>
      <c r="D1104" s="2" t="s">
        <v>9</v>
      </c>
    </row>
    <row r="1105" spans="1:4" ht="18" customHeight="1">
      <c r="A1105" s="2" t="s">
        <v>2181</v>
      </c>
      <c r="B1105" s="2" t="s">
        <v>2182</v>
      </c>
      <c r="C1105" s="2" t="s">
        <v>1890</v>
      </c>
      <c r="D1105" s="2" t="s">
        <v>9</v>
      </c>
    </row>
    <row r="1106" spans="1:4" ht="18" customHeight="1">
      <c r="A1106" s="2" t="s">
        <v>2183</v>
      </c>
      <c r="B1106" s="2" t="s">
        <v>2184</v>
      </c>
      <c r="C1106" s="2" t="s">
        <v>1890</v>
      </c>
      <c r="D1106" s="2" t="s">
        <v>9</v>
      </c>
    </row>
    <row r="1107" spans="1:4" ht="18" customHeight="1">
      <c r="A1107" s="2" t="s">
        <v>423</v>
      </c>
      <c r="B1107" s="2" t="s">
        <v>2186</v>
      </c>
      <c r="C1107" s="2" t="s">
        <v>1890</v>
      </c>
      <c r="D1107" s="2" t="s">
        <v>9</v>
      </c>
    </row>
    <row r="1108" spans="1:4" ht="18" customHeight="1">
      <c r="A1108" s="2" t="s">
        <v>2187</v>
      </c>
      <c r="B1108" s="2" t="s">
        <v>2188</v>
      </c>
      <c r="C1108" s="2" t="s">
        <v>1890</v>
      </c>
      <c r="D1108" s="2" t="s">
        <v>9</v>
      </c>
    </row>
    <row r="1109" spans="1:4" ht="18" customHeight="1">
      <c r="A1109" s="2" t="s">
        <v>2189</v>
      </c>
      <c r="B1109" s="2" t="s">
        <v>2190</v>
      </c>
      <c r="C1109" s="2" t="s">
        <v>1890</v>
      </c>
      <c r="D1109" s="2" t="s">
        <v>9</v>
      </c>
    </row>
    <row r="1110" spans="1:4" ht="18" customHeight="1">
      <c r="A1110" s="2" t="s">
        <v>2192</v>
      </c>
      <c r="B1110" s="2" t="s">
        <v>2193</v>
      </c>
      <c r="C1110" s="2" t="s">
        <v>1890</v>
      </c>
      <c r="D1110" s="2" t="s">
        <v>9</v>
      </c>
    </row>
    <row r="1111" spans="1:4" ht="18" customHeight="1">
      <c r="A1111" s="2" t="s">
        <v>2192</v>
      </c>
      <c r="B1111" s="2" t="s">
        <v>2193</v>
      </c>
      <c r="C1111" s="2" t="s">
        <v>1890</v>
      </c>
      <c r="D1111" s="2" t="s">
        <v>9</v>
      </c>
    </row>
    <row r="1112" spans="1:4" ht="18" customHeight="1">
      <c r="A1112" s="2" t="s">
        <v>2195</v>
      </c>
      <c r="B1112" s="2" t="s">
        <v>2193</v>
      </c>
      <c r="C1112" s="2" t="s">
        <v>1890</v>
      </c>
      <c r="D1112" s="2" t="s">
        <v>9</v>
      </c>
    </row>
    <row r="1113" spans="1:4" ht="18" customHeight="1">
      <c r="A1113" s="2" t="s">
        <v>2197</v>
      </c>
      <c r="B1113" s="2" t="s">
        <v>2198</v>
      </c>
      <c r="C1113" s="2" t="s">
        <v>1890</v>
      </c>
      <c r="D1113" s="2" t="s">
        <v>9</v>
      </c>
    </row>
    <row r="1114" spans="1:4" ht="18" customHeight="1">
      <c r="A1114" s="2" t="s">
        <v>2199</v>
      </c>
      <c r="B1114" s="2" t="s">
        <v>2198</v>
      </c>
      <c r="C1114" s="2" t="s">
        <v>1890</v>
      </c>
      <c r="D1114" s="2" t="s">
        <v>9</v>
      </c>
    </row>
    <row r="1115" spans="1:4" ht="18" customHeight="1">
      <c r="A1115" s="2" t="s">
        <v>2200</v>
      </c>
      <c r="B1115" s="2" t="s">
        <v>2198</v>
      </c>
      <c r="C1115" s="2" t="s">
        <v>1890</v>
      </c>
      <c r="D1115" s="2" t="s">
        <v>9</v>
      </c>
    </row>
    <row r="1116" spans="1:4" ht="18" customHeight="1">
      <c r="A1116" s="2" t="s">
        <v>2201</v>
      </c>
      <c r="B1116" s="2" t="s">
        <v>2198</v>
      </c>
      <c r="C1116" s="2" t="s">
        <v>1890</v>
      </c>
      <c r="D1116" s="2" t="s">
        <v>9</v>
      </c>
    </row>
    <row r="1117" spans="1:4" ht="18" customHeight="1">
      <c r="A1117" s="2" t="s">
        <v>2201</v>
      </c>
      <c r="B1117" s="2" t="s">
        <v>2198</v>
      </c>
      <c r="C1117" s="2" t="s">
        <v>1890</v>
      </c>
      <c r="D1117" s="2" t="s">
        <v>9</v>
      </c>
    </row>
    <row r="1118" spans="1:4" ht="18" customHeight="1">
      <c r="A1118" s="2" t="s">
        <v>2202</v>
      </c>
      <c r="B1118" s="2" t="s">
        <v>2198</v>
      </c>
      <c r="C1118" s="2" t="s">
        <v>1890</v>
      </c>
      <c r="D1118" s="2" t="s">
        <v>9</v>
      </c>
    </row>
    <row r="1119" spans="1:4" ht="18" customHeight="1">
      <c r="A1119" s="2" t="s">
        <v>2204</v>
      </c>
      <c r="B1119" s="2" t="s">
        <v>2198</v>
      </c>
      <c r="C1119" s="2" t="s">
        <v>1890</v>
      </c>
      <c r="D1119" s="2" t="s">
        <v>9</v>
      </c>
    </row>
    <row r="1120" spans="1:4" ht="18" customHeight="1">
      <c r="A1120" s="2" t="s">
        <v>2205</v>
      </c>
      <c r="B1120" s="2" t="s">
        <v>2198</v>
      </c>
      <c r="C1120" s="2" t="s">
        <v>1890</v>
      </c>
      <c r="D1120" s="2" t="s">
        <v>9</v>
      </c>
    </row>
    <row r="1121" spans="1:4" ht="18" customHeight="1">
      <c r="A1121" s="2" t="s">
        <v>2206</v>
      </c>
      <c r="B1121" s="2" t="s">
        <v>2207</v>
      </c>
      <c r="C1121" s="2" t="s">
        <v>1890</v>
      </c>
      <c r="D1121" s="2" t="s">
        <v>9</v>
      </c>
    </row>
    <row r="1122" spans="1:4" ht="18" customHeight="1">
      <c r="A1122" s="2" t="s">
        <v>2209</v>
      </c>
      <c r="B1122" s="2" t="s">
        <v>2210</v>
      </c>
      <c r="C1122" s="2" t="s">
        <v>1890</v>
      </c>
      <c r="D1122" s="2" t="s">
        <v>9</v>
      </c>
    </row>
    <row r="1123" spans="1:4" ht="18" customHeight="1">
      <c r="A1123" s="2" t="s">
        <v>2211</v>
      </c>
      <c r="B1123" s="2" t="s">
        <v>2212</v>
      </c>
      <c r="C1123" s="2" t="s">
        <v>1890</v>
      </c>
      <c r="D1123" s="2" t="s">
        <v>9</v>
      </c>
    </row>
    <row r="1124" spans="1:4" ht="18" customHeight="1">
      <c r="A1124" s="2" t="s">
        <v>2211</v>
      </c>
      <c r="B1124" s="2" t="s">
        <v>2212</v>
      </c>
      <c r="C1124" s="2" t="s">
        <v>1890</v>
      </c>
      <c r="D1124" s="2" t="s">
        <v>9</v>
      </c>
    </row>
    <row r="1125" spans="1:4" ht="18" customHeight="1">
      <c r="A1125" s="2" t="s">
        <v>2214</v>
      </c>
      <c r="B1125" s="2" t="s">
        <v>2215</v>
      </c>
      <c r="C1125" s="2" t="s">
        <v>1890</v>
      </c>
      <c r="D1125" s="2" t="s">
        <v>9</v>
      </c>
    </row>
    <row r="1126" spans="1:4" ht="18" customHeight="1">
      <c r="A1126" s="2" t="s">
        <v>2216</v>
      </c>
      <c r="B1126" s="2" t="s">
        <v>2217</v>
      </c>
      <c r="C1126" s="2" t="s">
        <v>1890</v>
      </c>
      <c r="D1126" s="2" t="s">
        <v>9</v>
      </c>
    </row>
    <row r="1127" spans="1:4" ht="18" customHeight="1">
      <c r="A1127" s="2" t="s">
        <v>2218</v>
      </c>
      <c r="B1127" s="2" t="s">
        <v>2219</v>
      </c>
      <c r="C1127" s="2" t="s">
        <v>1890</v>
      </c>
      <c r="D1127" s="2" t="s">
        <v>9</v>
      </c>
    </row>
    <row r="1128" spans="1:4" ht="18" customHeight="1">
      <c r="A1128" s="2" t="s">
        <v>2220</v>
      </c>
      <c r="B1128" s="2" t="s">
        <v>2221</v>
      </c>
      <c r="C1128" s="2" t="s">
        <v>1890</v>
      </c>
      <c r="D1128" s="2" t="s">
        <v>9</v>
      </c>
    </row>
    <row r="1129" spans="1:4" ht="18" customHeight="1">
      <c r="A1129" s="2" t="s">
        <v>2222</v>
      </c>
      <c r="B1129" s="2" t="s">
        <v>2221</v>
      </c>
      <c r="C1129" s="2" t="s">
        <v>1890</v>
      </c>
      <c r="D1129" s="2" t="s">
        <v>9</v>
      </c>
    </row>
    <row r="1130" spans="1:4" ht="18" customHeight="1">
      <c r="A1130" s="2" t="s">
        <v>2222</v>
      </c>
      <c r="B1130" s="2" t="s">
        <v>2221</v>
      </c>
      <c r="C1130" s="2" t="s">
        <v>1890</v>
      </c>
      <c r="D1130" s="2" t="s">
        <v>9</v>
      </c>
    </row>
    <row r="1131" spans="1:4" ht="18" customHeight="1">
      <c r="A1131" s="2" t="s">
        <v>2224</v>
      </c>
      <c r="B1131" s="2" t="s">
        <v>2221</v>
      </c>
      <c r="C1131" s="2" t="s">
        <v>1890</v>
      </c>
      <c r="D1131" s="2" t="s">
        <v>9</v>
      </c>
    </row>
    <row r="1132" spans="1:4" ht="18" customHeight="1">
      <c r="A1132" s="2" t="s">
        <v>2226</v>
      </c>
      <c r="B1132" s="2" t="s">
        <v>2221</v>
      </c>
      <c r="C1132" s="2" t="s">
        <v>1890</v>
      </c>
      <c r="D1132" s="2" t="s">
        <v>9</v>
      </c>
    </row>
    <row r="1133" spans="1:4" ht="18" customHeight="1">
      <c r="A1133" s="2" t="s">
        <v>2227</v>
      </c>
      <c r="B1133" s="2" t="s">
        <v>2228</v>
      </c>
      <c r="C1133" s="2" t="s">
        <v>1890</v>
      </c>
      <c r="D1133" s="2" t="s">
        <v>9</v>
      </c>
    </row>
    <row r="1134" spans="1:4" ht="18" customHeight="1">
      <c r="A1134" s="2" t="s">
        <v>2230</v>
      </c>
      <c r="B1134" s="2" t="s">
        <v>804</v>
      </c>
      <c r="C1134" s="2" t="s">
        <v>1890</v>
      </c>
      <c r="D1134" s="2" t="s">
        <v>9</v>
      </c>
    </row>
    <row r="1135" spans="1:4" ht="18" customHeight="1">
      <c r="A1135" s="2" t="s">
        <v>2231</v>
      </c>
      <c r="B1135" s="2" t="s">
        <v>2232</v>
      </c>
      <c r="C1135" s="2" t="s">
        <v>1890</v>
      </c>
      <c r="D1135" s="2" t="s">
        <v>9</v>
      </c>
    </row>
    <row r="1136" spans="1:4" ht="18" customHeight="1">
      <c r="A1136" s="2" t="s">
        <v>2233</v>
      </c>
      <c r="B1136" s="2" t="s">
        <v>2234</v>
      </c>
      <c r="C1136" s="2" t="s">
        <v>1890</v>
      </c>
      <c r="D1136" s="2" t="s">
        <v>9</v>
      </c>
    </row>
    <row r="1137" spans="1:4" ht="18" customHeight="1">
      <c r="A1137" s="2" t="s">
        <v>2236</v>
      </c>
      <c r="B1137" s="2" t="s">
        <v>2237</v>
      </c>
      <c r="C1137" s="2" t="s">
        <v>1890</v>
      </c>
      <c r="D1137" s="2" t="s">
        <v>9</v>
      </c>
    </row>
    <row r="1138" spans="1:4" ht="18" customHeight="1">
      <c r="A1138" s="2" t="s">
        <v>2238</v>
      </c>
      <c r="B1138" s="2" t="s">
        <v>2239</v>
      </c>
      <c r="C1138" s="2" t="s">
        <v>1890</v>
      </c>
      <c r="D1138" s="2" t="s">
        <v>9</v>
      </c>
    </row>
    <row r="1139" spans="1:4" ht="18" customHeight="1">
      <c r="A1139" s="2" t="s">
        <v>2240</v>
      </c>
      <c r="B1139" s="2" t="s">
        <v>2241</v>
      </c>
      <c r="C1139" s="2" t="s">
        <v>1890</v>
      </c>
      <c r="D1139" s="2" t="s">
        <v>9</v>
      </c>
    </row>
    <row r="1140" spans="1:4" ht="18" customHeight="1">
      <c r="A1140" s="2" t="s">
        <v>2242</v>
      </c>
      <c r="B1140" s="2" t="s">
        <v>1759</v>
      </c>
      <c r="C1140" s="2" t="s">
        <v>1890</v>
      </c>
      <c r="D1140" s="2" t="s">
        <v>9</v>
      </c>
    </row>
    <row r="1141" spans="1:4" ht="18" customHeight="1">
      <c r="A1141" s="2" t="s">
        <v>2244</v>
      </c>
      <c r="B1141" s="2" t="s">
        <v>1759</v>
      </c>
      <c r="C1141" s="2" t="s">
        <v>1890</v>
      </c>
      <c r="D1141" s="2" t="s">
        <v>9</v>
      </c>
    </row>
    <row r="1142" spans="1:4" ht="18" customHeight="1">
      <c r="A1142" s="2" t="s">
        <v>2245</v>
      </c>
      <c r="B1142" s="2" t="s">
        <v>1759</v>
      </c>
      <c r="C1142" s="2" t="s">
        <v>1890</v>
      </c>
      <c r="D1142" s="2" t="s">
        <v>9</v>
      </c>
    </row>
    <row r="1143" spans="1:4" ht="18" customHeight="1">
      <c r="A1143" s="2" t="s">
        <v>2246</v>
      </c>
      <c r="B1143" s="2" t="s">
        <v>1759</v>
      </c>
      <c r="C1143" s="2" t="s">
        <v>1890</v>
      </c>
      <c r="D1143" s="2" t="s">
        <v>9</v>
      </c>
    </row>
    <row r="1144" spans="1:4" ht="18" customHeight="1">
      <c r="A1144" s="2" t="s">
        <v>2246</v>
      </c>
      <c r="B1144" s="2" t="s">
        <v>1759</v>
      </c>
      <c r="C1144" s="2" t="s">
        <v>1890</v>
      </c>
      <c r="D1144" s="2" t="s">
        <v>9</v>
      </c>
    </row>
    <row r="1145" spans="1:4" ht="18" customHeight="1">
      <c r="A1145" s="2" t="s">
        <v>2248</v>
      </c>
      <c r="B1145" s="2" t="s">
        <v>1759</v>
      </c>
      <c r="C1145" s="2" t="s">
        <v>1890</v>
      </c>
      <c r="D1145" s="2" t="s">
        <v>9</v>
      </c>
    </row>
    <row r="1146" spans="1:4" ht="18" customHeight="1">
      <c r="A1146" s="2" t="s">
        <v>2250</v>
      </c>
      <c r="B1146" s="2" t="s">
        <v>1759</v>
      </c>
      <c r="C1146" s="2" t="s">
        <v>1890</v>
      </c>
      <c r="D1146" s="2" t="s">
        <v>9</v>
      </c>
    </row>
    <row r="1147" spans="1:4" ht="18" customHeight="1">
      <c r="A1147" s="2" t="s">
        <v>2251</v>
      </c>
      <c r="B1147" s="2" t="s">
        <v>2252</v>
      </c>
      <c r="C1147" s="2" t="s">
        <v>1890</v>
      </c>
      <c r="D1147" s="2" t="s">
        <v>9</v>
      </c>
    </row>
    <row r="1148" spans="1:4" ht="18" customHeight="1">
      <c r="A1148" s="2" t="s">
        <v>2253</v>
      </c>
      <c r="B1148" s="2" t="s">
        <v>2254</v>
      </c>
      <c r="C1148" s="2" t="s">
        <v>1890</v>
      </c>
      <c r="D1148" s="2" t="s">
        <v>9</v>
      </c>
    </row>
    <row r="1149" spans="1:4" ht="18" customHeight="1">
      <c r="A1149" s="2" t="s">
        <v>2256</v>
      </c>
      <c r="B1149" s="2" t="s">
        <v>2257</v>
      </c>
      <c r="C1149" s="2" t="s">
        <v>1890</v>
      </c>
      <c r="D1149" s="2" t="s">
        <v>9</v>
      </c>
    </row>
    <row r="1150" spans="1:4" ht="18" customHeight="1">
      <c r="A1150" s="2" t="s">
        <v>2259</v>
      </c>
      <c r="B1150" s="2" t="s">
        <v>2260</v>
      </c>
      <c r="C1150" s="2" t="s">
        <v>1890</v>
      </c>
      <c r="D1150" s="2" t="s">
        <v>9</v>
      </c>
    </row>
    <row r="1151" spans="1:4" ht="18" customHeight="1">
      <c r="A1151" s="2" t="s">
        <v>2262</v>
      </c>
      <c r="B1151" s="2" t="s">
        <v>2263</v>
      </c>
      <c r="C1151" s="2" t="s">
        <v>1890</v>
      </c>
      <c r="D1151" s="2" t="s">
        <v>9</v>
      </c>
    </row>
    <row r="1152" spans="1:4" ht="18" customHeight="1">
      <c r="A1152" s="2" t="s">
        <v>2264</v>
      </c>
      <c r="B1152" s="2" t="s">
        <v>2265</v>
      </c>
      <c r="C1152" s="2" t="s">
        <v>1890</v>
      </c>
      <c r="D1152" s="2" t="s">
        <v>9</v>
      </c>
    </row>
    <row r="1153" spans="1:4" ht="18" customHeight="1">
      <c r="A1153" s="2" t="s">
        <v>2267</v>
      </c>
      <c r="B1153" s="2" t="s">
        <v>178</v>
      </c>
      <c r="C1153" s="2" t="s">
        <v>1890</v>
      </c>
      <c r="D1153" s="2" t="s">
        <v>9</v>
      </c>
    </row>
    <row r="1154" spans="1:4" ht="18" customHeight="1">
      <c r="A1154" s="2" t="s">
        <v>1003</v>
      </c>
      <c r="B1154" s="2" t="s">
        <v>2268</v>
      </c>
      <c r="C1154" s="2" t="s">
        <v>1890</v>
      </c>
      <c r="D1154" s="2" t="s">
        <v>9</v>
      </c>
    </row>
    <row r="1155" spans="1:4" ht="18" customHeight="1">
      <c r="A1155" s="2" t="s">
        <v>2269</v>
      </c>
      <c r="B1155" s="2" t="s">
        <v>2270</v>
      </c>
      <c r="C1155" s="2" t="s">
        <v>1890</v>
      </c>
      <c r="D1155" s="2" t="s">
        <v>9</v>
      </c>
    </row>
    <row r="1156" spans="1:4" ht="18" customHeight="1">
      <c r="A1156" s="2" t="s">
        <v>2272</v>
      </c>
      <c r="B1156" s="2" t="s">
        <v>2273</v>
      </c>
      <c r="C1156" s="2" t="s">
        <v>1890</v>
      </c>
      <c r="D1156" s="2" t="s">
        <v>9</v>
      </c>
    </row>
    <row r="1157" spans="1:4" ht="18" customHeight="1">
      <c r="A1157" s="2" t="s">
        <v>2275</v>
      </c>
      <c r="B1157" s="2" t="s">
        <v>2276</v>
      </c>
      <c r="C1157" s="2" t="s">
        <v>1890</v>
      </c>
      <c r="D1157" s="2" t="s">
        <v>9</v>
      </c>
    </row>
    <row r="1158" spans="1:4" ht="18" customHeight="1">
      <c r="A1158" s="2" t="s">
        <v>2277</v>
      </c>
      <c r="B1158" s="2" t="s">
        <v>2278</v>
      </c>
      <c r="C1158" s="2" t="s">
        <v>1890</v>
      </c>
      <c r="D1158" s="2" t="s">
        <v>9</v>
      </c>
    </row>
    <row r="1159" spans="1:4" ht="18" customHeight="1">
      <c r="A1159" s="2" t="s">
        <v>2280</v>
      </c>
      <c r="B1159" s="2" t="s">
        <v>2281</v>
      </c>
      <c r="C1159" s="2" t="s">
        <v>1890</v>
      </c>
      <c r="D1159" s="2" t="s">
        <v>9</v>
      </c>
    </row>
    <row r="1160" spans="1:4" ht="18" customHeight="1">
      <c r="A1160" s="2" t="s">
        <v>2280</v>
      </c>
      <c r="B1160" s="2" t="s">
        <v>2281</v>
      </c>
      <c r="C1160" s="2" t="s">
        <v>1890</v>
      </c>
      <c r="D1160" s="2" t="s">
        <v>9</v>
      </c>
    </row>
    <row r="1161" spans="1:4" ht="18" customHeight="1">
      <c r="A1161" s="2" t="s">
        <v>2284</v>
      </c>
      <c r="B1161" s="2" t="s">
        <v>2281</v>
      </c>
      <c r="C1161" s="2" t="s">
        <v>1890</v>
      </c>
      <c r="D1161" s="2" t="s">
        <v>9</v>
      </c>
    </row>
    <row r="1162" spans="1:4" ht="18" customHeight="1">
      <c r="A1162" s="2" t="s">
        <v>2286</v>
      </c>
      <c r="B1162" s="2" t="s">
        <v>2287</v>
      </c>
      <c r="C1162" s="2" t="s">
        <v>1890</v>
      </c>
      <c r="D1162" s="2" t="s">
        <v>9</v>
      </c>
    </row>
    <row r="1163" spans="1:4" ht="18" customHeight="1">
      <c r="A1163" s="2" t="s">
        <v>2288</v>
      </c>
      <c r="B1163" s="2" t="s">
        <v>2289</v>
      </c>
      <c r="C1163" s="2" t="s">
        <v>1890</v>
      </c>
      <c r="D1163" s="2" t="s">
        <v>9</v>
      </c>
    </row>
    <row r="1164" spans="1:4" ht="18" customHeight="1">
      <c r="A1164" s="2" t="s">
        <v>2291</v>
      </c>
      <c r="B1164" s="2" t="s">
        <v>2292</v>
      </c>
      <c r="C1164" s="2" t="s">
        <v>1890</v>
      </c>
      <c r="D1164" s="2" t="s">
        <v>9</v>
      </c>
    </row>
    <row r="1165" spans="1:4" ht="18" customHeight="1">
      <c r="A1165" s="2" t="s">
        <v>2293</v>
      </c>
      <c r="B1165" s="2" t="s">
        <v>2294</v>
      </c>
      <c r="C1165" s="2" t="s">
        <v>1890</v>
      </c>
      <c r="D1165" s="2" t="s">
        <v>9</v>
      </c>
    </row>
    <row r="1166" spans="1:4" ht="18" customHeight="1">
      <c r="A1166" s="2" t="s">
        <v>2295</v>
      </c>
      <c r="B1166" s="2" t="s">
        <v>2296</v>
      </c>
      <c r="C1166" s="2" t="s">
        <v>1890</v>
      </c>
      <c r="D1166" s="2" t="s">
        <v>9</v>
      </c>
    </row>
    <row r="1167" spans="1:4" ht="18" customHeight="1">
      <c r="A1167" s="2" t="s">
        <v>2298</v>
      </c>
      <c r="B1167" s="2" t="s">
        <v>2299</v>
      </c>
      <c r="C1167" s="2" t="s">
        <v>1890</v>
      </c>
      <c r="D1167" s="2" t="s">
        <v>9</v>
      </c>
    </row>
    <row r="1168" spans="1:4" ht="18" customHeight="1">
      <c r="A1168" s="2" t="s">
        <v>2301</v>
      </c>
      <c r="B1168" s="2" t="s">
        <v>7</v>
      </c>
      <c r="C1168" s="2" t="s">
        <v>2302</v>
      </c>
      <c r="D1168" s="2" t="s">
        <v>9</v>
      </c>
    </row>
    <row r="1169" spans="1:4" ht="18" customHeight="1">
      <c r="A1169" s="2" t="s">
        <v>2304</v>
      </c>
      <c r="B1169" s="2" t="s">
        <v>7</v>
      </c>
      <c r="C1169" s="2" t="s">
        <v>2302</v>
      </c>
      <c r="D1169" s="2" t="s">
        <v>9</v>
      </c>
    </row>
    <row r="1170" spans="1:4" ht="18" customHeight="1">
      <c r="A1170" s="2" t="s">
        <v>2306</v>
      </c>
      <c r="B1170" s="2" t="s">
        <v>2307</v>
      </c>
      <c r="C1170" s="2" t="s">
        <v>2302</v>
      </c>
      <c r="D1170" s="2" t="s">
        <v>9</v>
      </c>
    </row>
    <row r="1171" spans="1:4" ht="18" customHeight="1">
      <c r="A1171" s="2" t="s">
        <v>2308</v>
      </c>
      <c r="B1171" s="2" t="s">
        <v>2309</v>
      </c>
      <c r="C1171" s="2" t="s">
        <v>2302</v>
      </c>
      <c r="D1171" s="2" t="s">
        <v>9</v>
      </c>
    </row>
    <row r="1172" spans="1:4" ht="18" customHeight="1">
      <c r="A1172" s="2" t="s">
        <v>1531</v>
      </c>
      <c r="B1172" s="2" t="s">
        <v>483</v>
      </c>
      <c r="C1172" s="2" t="s">
        <v>2302</v>
      </c>
      <c r="D1172" s="2" t="s">
        <v>9</v>
      </c>
    </row>
    <row r="1173" spans="1:4" ht="18" customHeight="1">
      <c r="A1173" s="2" t="s">
        <v>2311</v>
      </c>
      <c r="B1173" s="2" t="s">
        <v>334</v>
      </c>
      <c r="C1173" s="2" t="s">
        <v>2302</v>
      </c>
      <c r="D1173" s="2" t="s">
        <v>9</v>
      </c>
    </row>
    <row r="1174" spans="1:4" ht="18" customHeight="1">
      <c r="A1174" s="2" t="s">
        <v>2313</v>
      </c>
      <c r="B1174" s="2" t="s">
        <v>2314</v>
      </c>
      <c r="C1174" s="2" t="s">
        <v>2302</v>
      </c>
      <c r="D1174" s="2" t="s">
        <v>9</v>
      </c>
    </row>
    <row r="1175" spans="1:4" ht="18" customHeight="1">
      <c r="A1175" s="2" t="s">
        <v>2316</v>
      </c>
      <c r="B1175" s="2" t="s">
        <v>2317</v>
      </c>
      <c r="C1175" s="2" t="s">
        <v>2302</v>
      </c>
      <c r="D1175" s="2" t="s">
        <v>9</v>
      </c>
    </row>
    <row r="1176" spans="1:4" ht="18" customHeight="1">
      <c r="A1176" s="2" t="s">
        <v>2318</v>
      </c>
      <c r="B1176" s="2" t="s">
        <v>1945</v>
      </c>
      <c r="C1176" s="2" t="s">
        <v>2302</v>
      </c>
      <c r="D1176" s="2" t="s">
        <v>9</v>
      </c>
    </row>
    <row r="1177" spans="1:4" ht="18" customHeight="1">
      <c r="A1177" s="2" t="s">
        <v>2318</v>
      </c>
      <c r="B1177" s="2" t="s">
        <v>1945</v>
      </c>
      <c r="C1177" s="2" t="s">
        <v>2302</v>
      </c>
      <c r="D1177" s="2" t="s">
        <v>9</v>
      </c>
    </row>
    <row r="1178" spans="1:4" ht="18" customHeight="1">
      <c r="A1178" s="2" t="s">
        <v>2320</v>
      </c>
      <c r="B1178" s="2" t="s">
        <v>2321</v>
      </c>
      <c r="C1178" s="2" t="s">
        <v>2302</v>
      </c>
      <c r="D1178" s="2" t="s">
        <v>9</v>
      </c>
    </row>
    <row r="1179" spans="1:4" ht="18" customHeight="1">
      <c r="A1179" s="2" t="s">
        <v>2322</v>
      </c>
      <c r="B1179" s="2" t="s">
        <v>2323</v>
      </c>
      <c r="C1179" s="2" t="s">
        <v>2302</v>
      </c>
      <c r="D1179" s="2" t="s">
        <v>9</v>
      </c>
    </row>
    <row r="1180" spans="1:4" ht="18" customHeight="1">
      <c r="A1180" s="2" t="s">
        <v>2324</v>
      </c>
      <c r="B1180" s="2" t="s">
        <v>1623</v>
      </c>
      <c r="C1180" s="2" t="s">
        <v>2302</v>
      </c>
      <c r="D1180" s="2" t="s">
        <v>9</v>
      </c>
    </row>
    <row r="1181" spans="1:4" ht="18" customHeight="1">
      <c r="A1181" s="2" t="s">
        <v>2325</v>
      </c>
      <c r="B1181" s="2" t="s">
        <v>2326</v>
      </c>
      <c r="C1181" s="2" t="s">
        <v>2302</v>
      </c>
      <c r="D1181" s="2" t="s">
        <v>9</v>
      </c>
    </row>
    <row r="1182" spans="1:4" ht="18" customHeight="1">
      <c r="A1182" s="2" t="s">
        <v>2328</v>
      </c>
      <c r="B1182" s="2" t="s">
        <v>1645</v>
      </c>
      <c r="C1182" s="2" t="s">
        <v>2302</v>
      </c>
      <c r="D1182" s="2" t="s">
        <v>9</v>
      </c>
    </row>
    <row r="1183" spans="1:4" ht="18" customHeight="1">
      <c r="A1183" s="2" t="s">
        <v>1859</v>
      </c>
      <c r="B1183" s="2" t="s">
        <v>2330</v>
      </c>
      <c r="C1183" s="2" t="s">
        <v>2302</v>
      </c>
      <c r="D1183" s="2" t="s">
        <v>9</v>
      </c>
    </row>
    <row r="1184" spans="1:4" ht="18" customHeight="1">
      <c r="A1184" s="2" t="s">
        <v>2332</v>
      </c>
      <c r="B1184" s="2" t="s">
        <v>2333</v>
      </c>
      <c r="C1184" s="2" t="s">
        <v>2302</v>
      </c>
      <c r="D1184" s="2" t="s">
        <v>9</v>
      </c>
    </row>
    <row r="1185" spans="1:4" ht="18" customHeight="1">
      <c r="A1185" s="2" t="s">
        <v>2335</v>
      </c>
      <c r="B1185" s="2" t="s">
        <v>2333</v>
      </c>
      <c r="C1185" s="2" t="s">
        <v>2302</v>
      </c>
      <c r="D1185" s="2" t="s">
        <v>9</v>
      </c>
    </row>
    <row r="1186" spans="1:4" ht="18" customHeight="1">
      <c r="A1186" s="2" t="s">
        <v>2337</v>
      </c>
      <c r="B1186" s="2" t="s">
        <v>2338</v>
      </c>
      <c r="C1186" s="2" t="s">
        <v>2302</v>
      </c>
      <c r="D1186" s="2" t="s">
        <v>9</v>
      </c>
    </row>
    <row r="1187" spans="1:4" ht="18" customHeight="1">
      <c r="A1187" s="2" t="s">
        <v>2339</v>
      </c>
      <c r="B1187" s="2" t="s">
        <v>64</v>
      </c>
      <c r="C1187" s="2" t="s">
        <v>2302</v>
      </c>
      <c r="D1187" s="2" t="s">
        <v>9</v>
      </c>
    </row>
    <row r="1188" spans="1:4" ht="18" customHeight="1">
      <c r="A1188" s="2" t="s">
        <v>2341</v>
      </c>
      <c r="B1188" s="2" t="s">
        <v>2342</v>
      </c>
      <c r="C1188" s="2" t="s">
        <v>2302</v>
      </c>
      <c r="D1188" s="2" t="s">
        <v>9</v>
      </c>
    </row>
    <row r="1189" spans="1:4" ht="18" customHeight="1">
      <c r="A1189" s="2" t="s">
        <v>2344</v>
      </c>
      <c r="B1189" s="2" t="s">
        <v>2342</v>
      </c>
      <c r="C1189" s="2" t="s">
        <v>2302</v>
      </c>
      <c r="D1189" s="2" t="s">
        <v>9</v>
      </c>
    </row>
    <row r="1190" spans="1:4" ht="18" customHeight="1">
      <c r="A1190" s="2" t="s">
        <v>2346</v>
      </c>
      <c r="B1190" s="2" t="s">
        <v>2347</v>
      </c>
      <c r="C1190" s="2" t="s">
        <v>2302</v>
      </c>
      <c r="D1190" s="2" t="s">
        <v>9</v>
      </c>
    </row>
    <row r="1191" spans="1:4" ht="18" customHeight="1">
      <c r="A1191" s="2" t="s">
        <v>2348</v>
      </c>
      <c r="B1191" s="2" t="s">
        <v>2349</v>
      </c>
      <c r="C1191" s="2" t="s">
        <v>2302</v>
      </c>
      <c r="D1191" s="2" t="s">
        <v>9</v>
      </c>
    </row>
    <row r="1192" spans="1:4" ht="18" customHeight="1">
      <c r="A1192" s="2" t="s">
        <v>2350</v>
      </c>
      <c r="B1192" s="2" t="s">
        <v>2349</v>
      </c>
      <c r="C1192" s="2" t="s">
        <v>2302</v>
      </c>
      <c r="D1192" s="2" t="s">
        <v>9</v>
      </c>
    </row>
    <row r="1193" spans="1:4" ht="18" customHeight="1">
      <c r="A1193" s="2" t="s">
        <v>2350</v>
      </c>
      <c r="B1193" s="2" t="s">
        <v>2349</v>
      </c>
      <c r="C1193" s="2" t="s">
        <v>2302</v>
      </c>
      <c r="D1193" s="2" t="s">
        <v>9</v>
      </c>
    </row>
    <row r="1194" spans="1:4" ht="18" customHeight="1">
      <c r="A1194" s="2" t="s">
        <v>2352</v>
      </c>
      <c r="B1194" s="2" t="s">
        <v>2349</v>
      </c>
      <c r="C1194" s="2" t="s">
        <v>2302</v>
      </c>
      <c r="D1194" s="2" t="s">
        <v>9</v>
      </c>
    </row>
    <row r="1195" spans="1:4" ht="18" customHeight="1">
      <c r="A1195" s="2" t="s">
        <v>2353</v>
      </c>
      <c r="B1195" s="2" t="s">
        <v>2349</v>
      </c>
      <c r="C1195" s="2" t="s">
        <v>2302</v>
      </c>
      <c r="D1195" s="2" t="s">
        <v>9</v>
      </c>
    </row>
    <row r="1196" spans="1:4" ht="18" customHeight="1">
      <c r="A1196" s="2" t="s">
        <v>423</v>
      </c>
      <c r="B1196" s="2" t="s">
        <v>2355</v>
      </c>
      <c r="C1196" s="2" t="s">
        <v>2302</v>
      </c>
      <c r="D1196" s="2" t="s">
        <v>9</v>
      </c>
    </row>
    <row r="1197" spans="1:4" ht="18" customHeight="1">
      <c r="A1197" s="2" t="s">
        <v>2356</v>
      </c>
      <c r="B1197" s="2" t="s">
        <v>2357</v>
      </c>
      <c r="C1197" s="2" t="s">
        <v>2302</v>
      </c>
      <c r="D1197" s="2" t="s">
        <v>9</v>
      </c>
    </row>
    <row r="1198" spans="1:4" ht="18" customHeight="1">
      <c r="A1198" s="2" t="s">
        <v>2359</v>
      </c>
      <c r="B1198" s="2" t="s">
        <v>2357</v>
      </c>
      <c r="C1198" s="2" t="s">
        <v>2302</v>
      </c>
      <c r="D1198" s="2" t="s">
        <v>9</v>
      </c>
    </row>
    <row r="1199" spans="1:4" ht="18" customHeight="1">
      <c r="A1199" s="2" t="s">
        <v>2361</v>
      </c>
      <c r="B1199" s="2" t="s">
        <v>2362</v>
      </c>
      <c r="C1199" s="2" t="s">
        <v>2302</v>
      </c>
      <c r="D1199" s="2" t="s">
        <v>9</v>
      </c>
    </row>
    <row r="1200" spans="1:4" ht="18" customHeight="1">
      <c r="A1200" s="2" t="s">
        <v>2364</v>
      </c>
      <c r="B1200" s="2" t="s">
        <v>2365</v>
      </c>
      <c r="C1200" s="2" t="s">
        <v>2302</v>
      </c>
      <c r="D1200" s="2" t="s">
        <v>9</v>
      </c>
    </row>
    <row r="1201" spans="1:4" ht="18" customHeight="1">
      <c r="A1201" s="2" t="s">
        <v>2367</v>
      </c>
      <c r="B1201" s="2" t="s">
        <v>2368</v>
      </c>
      <c r="C1201" s="2" t="s">
        <v>2302</v>
      </c>
      <c r="D1201" s="2" t="s">
        <v>9</v>
      </c>
    </row>
    <row r="1202" spans="1:4" ht="18" customHeight="1">
      <c r="A1202" s="2" t="s">
        <v>2369</v>
      </c>
      <c r="B1202" s="2" t="s">
        <v>2370</v>
      </c>
      <c r="C1202" s="2" t="s">
        <v>2302</v>
      </c>
      <c r="D1202" s="2" t="s">
        <v>9</v>
      </c>
    </row>
    <row r="1203" spans="1:4" ht="18" customHeight="1">
      <c r="A1203" s="2" t="s">
        <v>2371</v>
      </c>
      <c r="B1203" s="2" t="s">
        <v>2372</v>
      </c>
      <c r="C1203" s="2" t="s">
        <v>2302</v>
      </c>
      <c r="D1203" s="2" t="s">
        <v>9</v>
      </c>
    </row>
    <row r="1204" spans="1:4" ht="18" customHeight="1">
      <c r="A1204" s="2" t="s">
        <v>2374</v>
      </c>
      <c r="B1204" s="2" t="s">
        <v>2375</v>
      </c>
      <c r="C1204" s="2" t="s">
        <v>2302</v>
      </c>
      <c r="D1204" s="2" t="s">
        <v>9</v>
      </c>
    </row>
    <row r="1205" spans="1:4" ht="18" customHeight="1">
      <c r="A1205" s="2" t="s">
        <v>2377</v>
      </c>
      <c r="B1205" s="2" t="s">
        <v>2375</v>
      </c>
      <c r="C1205" s="2" t="s">
        <v>2302</v>
      </c>
      <c r="D1205" s="2" t="s">
        <v>9</v>
      </c>
    </row>
    <row r="1206" spans="1:4" ht="18" customHeight="1">
      <c r="A1206" s="2" t="s">
        <v>1172</v>
      </c>
      <c r="B1206" s="2" t="s">
        <v>119</v>
      </c>
      <c r="C1206" s="2" t="s">
        <v>2302</v>
      </c>
      <c r="D1206" s="2" t="s">
        <v>9</v>
      </c>
    </row>
    <row r="1207" spans="1:4" ht="18" customHeight="1">
      <c r="A1207" s="2" t="s">
        <v>2378</v>
      </c>
      <c r="B1207" s="2" t="s">
        <v>2379</v>
      </c>
      <c r="C1207" s="2" t="s">
        <v>2302</v>
      </c>
      <c r="D1207" s="2" t="s">
        <v>9</v>
      </c>
    </row>
    <row r="1208" spans="1:4" ht="18" customHeight="1">
      <c r="A1208" s="2" t="s">
        <v>2381</v>
      </c>
      <c r="B1208" s="2" t="s">
        <v>2382</v>
      </c>
      <c r="C1208" s="2" t="s">
        <v>2302</v>
      </c>
      <c r="D1208" s="2" t="s">
        <v>9</v>
      </c>
    </row>
    <row r="1209" spans="1:4" ht="18" customHeight="1">
      <c r="A1209" s="2" t="s">
        <v>2383</v>
      </c>
      <c r="B1209" s="2" t="s">
        <v>2384</v>
      </c>
      <c r="C1209" s="2" t="s">
        <v>2302</v>
      </c>
      <c r="D1209" s="2" t="s">
        <v>9</v>
      </c>
    </row>
    <row r="1210" spans="1:4" ht="18" customHeight="1">
      <c r="A1210" s="2" t="s">
        <v>2385</v>
      </c>
      <c r="B1210" s="2" t="s">
        <v>2386</v>
      </c>
      <c r="C1210" s="2" t="s">
        <v>2302</v>
      </c>
      <c r="D1210" s="2" t="s">
        <v>9</v>
      </c>
    </row>
    <row r="1211" spans="1:4" ht="18" customHeight="1">
      <c r="A1211" s="2" t="s">
        <v>2388</v>
      </c>
      <c r="B1211" s="2" t="s">
        <v>2389</v>
      </c>
      <c r="C1211" s="2" t="s">
        <v>2302</v>
      </c>
      <c r="D1211" s="2" t="s">
        <v>9</v>
      </c>
    </row>
    <row r="1212" spans="1:4" ht="18" customHeight="1">
      <c r="A1212" s="2" t="s">
        <v>2391</v>
      </c>
      <c r="B1212" s="2" t="s">
        <v>2392</v>
      </c>
      <c r="C1212" s="2" t="s">
        <v>2302</v>
      </c>
      <c r="D1212" s="2" t="s">
        <v>9</v>
      </c>
    </row>
    <row r="1213" spans="1:4" ht="18" customHeight="1">
      <c r="A1213" s="2" t="s">
        <v>2393</v>
      </c>
      <c r="B1213" s="2" t="s">
        <v>2394</v>
      </c>
      <c r="C1213" s="2" t="s">
        <v>2302</v>
      </c>
      <c r="D1213" s="2" t="s">
        <v>9</v>
      </c>
    </row>
    <row r="1214" spans="1:4" ht="18" customHeight="1">
      <c r="A1214" s="2" t="s">
        <v>925</v>
      </c>
      <c r="B1214" s="2" t="s">
        <v>2395</v>
      </c>
      <c r="C1214" s="2" t="s">
        <v>2302</v>
      </c>
      <c r="D1214" s="2" t="s">
        <v>9</v>
      </c>
    </row>
    <row r="1215" spans="1:4" ht="18" customHeight="1">
      <c r="A1215" s="2" t="s">
        <v>2397</v>
      </c>
      <c r="B1215" s="2" t="s">
        <v>2398</v>
      </c>
      <c r="C1215" s="2" t="s">
        <v>2302</v>
      </c>
      <c r="D1215" s="2" t="s">
        <v>9</v>
      </c>
    </row>
    <row r="1216" spans="1:4" ht="18" customHeight="1">
      <c r="A1216" s="2" t="s">
        <v>2399</v>
      </c>
      <c r="B1216" s="2" t="s">
        <v>2400</v>
      </c>
      <c r="C1216" s="2" t="s">
        <v>2302</v>
      </c>
      <c r="D1216" s="2" t="s">
        <v>9</v>
      </c>
    </row>
    <row r="1217" spans="1:4" ht="18" customHeight="1">
      <c r="A1217" s="2" t="s">
        <v>2402</v>
      </c>
      <c r="B1217" s="2" t="s">
        <v>133</v>
      </c>
      <c r="C1217" s="2" t="s">
        <v>2302</v>
      </c>
      <c r="D1217" s="2" t="s">
        <v>9</v>
      </c>
    </row>
    <row r="1218" spans="1:4" ht="18" customHeight="1">
      <c r="A1218" s="2" t="s">
        <v>2404</v>
      </c>
      <c r="B1218" s="2" t="s">
        <v>2133</v>
      </c>
      <c r="C1218" s="2" t="s">
        <v>2302</v>
      </c>
      <c r="D1218" s="2" t="s">
        <v>9</v>
      </c>
    </row>
    <row r="1219" spans="1:4" ht="18" customHeight="1">
      <c r="A1219" s="2" t="s">
        <v>2406</v>
      </c>
      <c r="B1219" s="2" t="s">
        <v>2407</v>
      </c>
      <c r="C1219" s="2" t="s">
        <v>2302</v>
      </c>
      <c r="D1219" s="2" t="s">
        <v>9</v>
      </c>
    </row>
    <row r="1220" spans="1:4" ht="18" customHeight="1">
      <c r="A1220" s="2" t="s">
        <v>2408</v>
      </c>
      <c r="B1220" s="2" t="s">
        <v>2409</v>
      </c>
      <c r="C1220" s="2" t="s">
        <v>2302</v>
      </c>
      <c r="D1220" s="2" t="s">
        <v>9</v>
      </c>
    </row>
    <row r="1221" spans="1:4" ht="18" customHeight="1">
      <c r="A1221" s="2" t="s">
        <v>2408</v>
      </c>
      <c r="B1221" s="2" t="s">
        <v>2409</v>
      </c>
      <c r="C1221" s="2" t="s">
        <v>2302</v>
      </c>
      <c r="D1221" s="2" t="s">
        <v>9</v>
      </c>
    </row>
    <row r="1222" spans="1:4" ht="18" customHeight="1">
      <c r="A1222" s="2" t="s">
        <v>2410</v>
      </c>
      <c r="B1222" s="2" t="s">
        <v>2411</v>
      </c>
      <c r="C1222" s="2" t="s">
        <v>2302</v>
      </c>
      <c r="D1222" s="2" t="s">
        <v>9</v>
      </c>
    </row>
    <row r="1223" spans="1:4" ht="18" customHeight="1">
      <c r="A1223" s="2" t="s">
        <v>2412</v>
      </c>
      <c r="B1223" s="2" t="s">
        <v>2413</v>
      </c>
      <c r="C1223" s="2" t="s">
        <v>2302</v>
      </c>
      <c r="D1223" s="2" t="s">
        <v>9</v>
      </c>
    </row>
    <row r="1224" spans="1:4" ht="18" customHeight="1">
      <c r="A1224" s="2" t="s">
        <v>2415</v>
      </c>
      <c r="B1224" s="2" t="s">
        <v>2416</v>
      </c>
      <c r="C1224" s="2" t="s">
        <v>2302</v>
      </c>
      <c r="D1224" s="2" t="s">
        <v>9</v>
      </c>
    </row>
    <row r="1225" spans="1:4" ht="18" customHeight="1">
      <c r="A1225" s="2" t="s">
        <v>2418</v>
      </c>
      <c r="B1225" s="2" t="s">
        <v>2419</v>
      </c>
      <c r="C1225" s="2" t="s">
        <v>2302</v>
      </c>
      <c r="D1225" s="2" t="s">
        <v>9</v>
      </c>
    </row>
    <row r="1226" spans="1:4" ht="18" customHeight="1">
      <c r="A1226" s="2" t="s">
        <v>423</v>
      </c>
      <c r="B1226" s="2" t="s">
        <v>2421</v>
      </c>
      <c r="C1226" s="2" t="s">
        <v>2302</v>
      </c>
      <c r="D1226" s="2" t="s">
        <v>9</v>
      </c>
    </row>
    <row r="1227" spans="1:4" ht="18" customHeight="1">
      <c r="A1227" s="2" t="s">
        <v>423</v>
      </c>
      <c r="B1227" s="2" t="s">
        <v>2421</v>
      </c>
      <c r="C1227" s="2" t="s">
        <v>2302</v>
      </c>
      <c r="D1227" s="2" t="s">
        <v>9</v>
      </c>
    </row>
    <row r="1228" spans="1:4" ht="18" customHeight="1">
      <c r="A1228" s="2" t="s">
        <v>2423</v>
      </c>
      <c r="B1228" s="2" t="s">
        <v>2424</v>
      </c>
      <c r="C1228" s="2" t="s">
        <v>2302</v>
      </c>
      <c r="D1228" s="2" t="s">
        <v>9</v>
      </c>
    </row>
    <row r="1229" spans="1:4" ht="18" customHeight="1">
      <c r="A1229" s="2" t="s">
        <v>2425</v>
      </c>
      <c r="B1229" s="2" t="s">
        <v>2171</v>
      </c>
      <c r="C1229" s="2" t="s">
        <v>2302</v>
      </c>
      <c r="D1229" s="2" t="s">
        <v>9</v>
      </c>
    </row>
    <row r="1230" spans="1:4" ht="18" customHeight="1">
      <c r="A1230" s="2" t="s">
        <v>2427</v>
      </c>
      <c r="B1230" s="2" t="s">
        <v>2428</v>
      </c>
      <c r="C1230" s="2" t="s">
        <v>2302</v>
      </c>
      <c r="D1230" s="2" t="s">
        <v>9</v>
      </c>
    </row>
    <row r="1231" spans="1:4" ht="18" customHeight="1">
      <c r="A1231" s="2" t="s">
        <v>423</v>
      </c>
      <c r="B1231" s="2" t="s">
        <v>2430</v>
      </c>
      <c r="C1231" s="2" t="s">
        <v>2302</v>
      </c>
      <c r="D1231" s="2" t="s">
        <v>9</v>
      </c>
    </row>
    <row r="1232" spans="1:4" ht="18" customHeight="1">
      <c r="A1232" s="2" t="s">
        <v>2432</v>
      </c>
      <c r="B1232" s="2" t="s">
        <v>2433</v>
      </c>
      <c r="C1232" s="2" t="s">
        <v>2302</v>
      </c>
      <c r="D1232" s="2" t="s">
        <v>9</v>
      </c>
    </row>
    <row r="1233" spans="1:4" ht="18" customHeight="1">
      <c r="A1233" s="2" t="s">
        <v>2435</v>
      </c>
      <c r="B1233" s="2" t="s">
        <v>2433</v>
      </c>
      <c r="C1233" s="2" t="s">
        <v>2302</v>
      </c>
      <c r="D1233" s="2" t="s">
        <v>9</v>
      </c>
    </row>
    <row r="1234" spans="1:4" ht="18" customHeight="1">
      <c r="A1234" s="2" t="s">
        <v>2437</v>
      </c>
      <c r="B1234" s="2" t="s">
        <v>2438</v>
      </c>
      <c r="C1234" s="2" t="s">
        <v>2302</v>
      </c>
      <c r="D1234" s="2" t="s">
        <v>9</v>
      </c>
    </row>
    <row r="1235" spans="1:4" ht="18" customHeight="1">
      <c r="A1235" s="2" t="s">
        <v>2440</v>
      </c>
      <c r="B1235" s="2" t="s">
        <v>2441</v>
      </c>
      <c r="C1235" s="2" t="s">
        <v>2302</v>
      </c>
      <c r="D1235" s="2" t="s">
        <v>9</v>
      </c>
    </row>
    <row r="1236" spans="1:4" ht="18" customHeight="1">
      <c r="A1236" s="2" t="s">
        <v>2443</v>
      </c>
      <c r="B1236" s="2" t="s">
        <v>2441</v>
      </c>
      <c r="C1236" s="2" t="s">
        <v>2302</v>
      </c>
      <c r="D1236" s="2" t="s">
        <v>9</v>
      </c>
    </row>
    <row r="1237" spans="1:4" ht="18" customHeight="1">
      <c r="A1237" s="2" t="s">
        <v>2444</v>
      </c>
      <c r="B1237" s="2" t="s">
        <v>2445</v>
      </c>
      <c r="C1237" s="2" t="s">
        <v>2302</v>
      </c>
      <c r="D1237" s="2" t="s">
        <v>9</v>
      </c>
    </row>
    <row r="1238" spans="1:4" ht="18" customHeight="1">
      <c r="A1238" s="2" t="s">
        <v>2447</v>
      </c>
      <c r="B1238" s="2" t="s">
        <v>2215</v>
      </c>
      <c r="C1238" s="2" t="s">
        <v>2302</v>
      </c>
      <c r="D1238" s="2" t="s">
        <v>9</v>
      </c>
    </row>
    <row r="1239" spans="1:4" ht="18" customHeight="1">
      <c r="A1239" s="2" t="s">
        <v>2449</v>
      </c>
      <c r="B1239" s="2" t="s">
        <v>2450</v>
      </c>
      <c r="C1239" s="2" t="s">
        <v>2302</v>
      </c>
      <c r="D1239" s="2" t="s">
        <v>9</v>
      </c>
    </row>
    <row r="1240" spans="1:4" ht="18" customHeight="1">
      <c r="A1240" s="2" t="s">
        <v>2452</v>
      </c>
      <c r="B1240" s="2" t="s">
        <v>2453</v>
      </c>
      <c r="C1240" s="2" t="s">
        <v>2302</v>
      </c>
      <c r="D1240" s="2" t="s">
        <v>9</v>
      </c>
    </row>
    <row r="1241" spans="1:4" ht="18" customHeight="1">
      <c r="A1241" s="2" t="s">
        <v>2455</v>
      </c>
      <c r="B1241" s="2" t="s">
        <v>2456</v>
      </c>
      <c r="C1241" s="2" t="s">
        <v>2302</v>
      </c>
      <c r="D1241" s="2" t="s">
        <v>9</v>
      </c>
    </row>
    <row r="1242" spans="1:4" ht="18" customHeight="1">
      <c r="A1242" s="2" t="s">
        <v>844</v>
      </c>
      <c r="B1242" s="2" t="s">
        <v>2457</v>
      </c>
      <c r="C1242" s="2" t="s">
        <v>2302</v>
      </c>
      <c r="D1242" s="2" t="s">
        <v>9</v>
      </c>
    </row>
    <row r="1243" spans="1:4" ht="18" customHeight="1">
      <c r="A1243" s="2" t="s">
        <v>2459</v>
      </c>
      <c r="B1243" s="2" t="s">
        <v>2239</v>
      </c>
      <c r="C1243" s="2" t="s">
        <v>2302</v>
      </c>
      <c r="D1243" s="2" t="s">
        <v>9</v>
      </c>
    </row>
    <row r="1244" spans="1:4" ht="18" customHeight="1">
      <c r="A1244" s="2" t="s">
        <v>2461</v>
      </c>
      <c r="B1244" s="2" t="s">
        <v>2462</v>
      </c>
      <c r="C1244" s="2" t="s">
        <v>2302</v>
      </c>
      <c r="D1244" s="2" t="s">
        <v>9</v>
      </c>
    </row>
    <row r="1245" spans="1:4" ht="18" customHeight="1">
      <c r="A1245" s="2" t="s">
        <v>2463</v>
      </c>
      <c r="B1245" s="2" t="s">
        <v>2462</v>
      </c>
      <c r="C1245" s="2" t="s">
        <v>2302</v>
      </c>
      <c r="D1245" s="2" t="s">
        <v>9</v>
      </c>
    </row>
    <row r="1246" spans="1:4" ht="18" customHeight="1">
      <c r="A1246" s="2" t="s">
        <v>2463</v>
      </c>
      <c r="B1246" s="2" t="s">
        <v>2462</v>
      </c>
      <c r="C1246" s="2" t="s">
        <v>2302</v>
      </c>
      <c r="D1246" s="2" t="s">
        <v>9</v>
      </c>
    </row>
    <row r="1247" spans="1:4" ht="18" customHeight="1">
      <c r="A1247" s="2" t="s">
        <v>2465</v>
      </c>
      <c r="B1247" s="2" t="s">
        <v>2462</v>
      </c>
      <c r="C1247" s="2" t="s">
        <v>2302</v>
      </c>
      <c r="D1247" s="2" t="s">
        <v>9</v>
      </c>
    </row>
    <row r="1248" spans="1:4" ht="18" customHeight="1">
      <c r="A1248" s="2" t="s">
        <v>2466</v>
      </c>
      <c r="B1248" s="2" t="s">
        <v>2467</v>
      </c>
      <c r="C1248" s="2" t="s">
        <v>2302</v>
      </c>
      <c r="D1248" s="2" t="s">
        <v>9</v>
      </c>
    </row>
    <row r="1249" spans="1:4" ht="18" customHeight="1">
      <c r="A1249" s="2" t="s">
        <v>2469</v>
      </c>
      <c r="B1249" s="2" t="s">
        <v>2470</v>
      </c>
      <c r="C1249" s="2" t="s">
        <v>2302</v>
      </c>
      <c r="D1249" s="2" t="s">
        <v>9</v>
      </c>
    </row>
    <row r="1250" spans="1:4" ht="18" customHeight="1">
      <c r="A1250" s="2" t="s">
        <v>2471</v>
      </c>
      <c r="B1250" s="2" t="s">
        <v>2472</v>
      </c>
      <c r="C1250" s="2" t="s">
        <v>2302</v>
      </c>
      <c r="D1250" s="2" t="s">
        <v>9</v>
      </c>
    </row>
    <row r="1251" spans="1:4" ht="18" customHeight="1">
      <c r="A1251" s="2" t="s">
        <v>2473</v>
      </c>
      <c r="B1251" s="2" t="s">
        <v>2472</v>
      </c>
      <c r="C1251" s="2" t="s">
        <v>2302</v>
      </c>
      <c r="D1251" s="2" t="s">
        <v>9</v>
      </c>
    </row>
    <row r="1252" spans="1:4" ht="18" customHeight="1">
      <c r="A1252" s="2" t="s">
        <v>2475</v>
      </c>
      <c r="B1252" s="2" t="s">
        <v>2476</v>
      </c>
      <c r="C1252" s="2" t="s">
        <v>2302</v>
      </c>
      <c r="D1252" s="2" t="s">
        <v>9</v>
      </c>
    </row>
    <row r="1253" spans="1:4" ht="18" customHeight="1">
      <c r="A1253" s="2" t="s">
        <v>2477</v>
      </c>
      <c r="B1253" s="2" t="s">
        <v>2478</v>
      </c>
      <c r="C1253" s="2" t="s">
        <v>2302</v>
      </c>
      <c r="D1253" s="2" t="s">
        <v>9</v>
      </c>
    </row>
    <row r="1254" spans="1:4" ht="18" customHeight="1">
      <c r="A1254" s="2" t="s">
        <v>2479</v>
      </c>
      <c r="B1254" s="2" t="s">
        <v>2480</v>
      </c>
      <c r="C1254" s="2" t="s">
        <v>2302</v>
      </c>
      <c r="D1254" s="2" t="s">
        <v>9</v>
      </c>
    </row>
    <row r="1255" spans="1:4" ht="18" customHeight="1">
      <c r="A1255" s="2" t="s">
        <v>2481</v>
      </c>
      <c r="B1255" s="2" t="s">
        <v>2276</v>
      </c>
      <c r="C1255" s="2" t="s">
        <v>2302</v>
      </c>
      <c r="D1255" s="2" t="s">
        <v>9</v>
      </c>
    </row>
    <row r="1256" spans="1:4" ht="18" customHeight="1">
      <c r="A1256" s="2" t="s">
        <v>1969</v>
      </c>
      <c r="B1256" s="2" t="s">
        <v>2296</v>
      </c>
      <c r="C1256" s="2" t="s">
        <v>2302</v>
      </c>
      <c r="D1256" s="2" t="s">
        <v>9</v>
      </c>
    </row>
    <row r="1257" spans="1:4" ht="18" customHeight="1">
      <c r="A1257" s="2" t="s">
        <v>2482</v>
      </c>
      <c r="B1257" s="2" t="s">
        <v>7</v>
      </c>
      <c r="C1257" s="2" t="s">
        <v>2483</v>
      </c>
      <c r="D1257" s="2" t="s">
        <v>9</v>
      </c>
    </row>
    <row r="1258" spans="1:4" ht="18" customHeight="1">
      <c r="A1258" s="2" t="s">
        <v>2485</v>
      </c>
      <c r="B1258" s="2" t="s">
        <v>2486</v>
      </c>
      <c r="C1258" s="2" t="s">
        <v>2483</v>
      </c>
      <c r="D1258" s="2" t="s">
        <v>9</v>
      </c>
    </row>
    <row r="1259" spans="1:4" ht="18" customHeight="1">
      <c r="A1259" s="2" t="s">
        <v>844</v>
      </c>
      <c r="B1259" s="2" t="s">
        <v>2487</v>
      </c>
      <c r="C1259" s="2" t="s">
        <v>2483</v>
      </c>
      <c r="D1259" s="2" t="s">
        <v>9</v>
      </c>
    </row>
    <row r="1260" spans="1:4" ht="18" customHeight="1">
      <c r="A1260" s="2" t="s">
        <v>2488</v>
      </c>
      <c r="B1260" s="2" t="s">
        <v>2489</v>
      </c>
      <c r="C1260" s="2" t="s">
        <v>2483</v>
      </c>
      <c r="D1260" s="2" t="s">
        <v>9</v>
      </c>
    </row>
    <row r="1261" spans="1:4" ht="18" customHeight="1">
      <c r="A1261" s="2" t="s">
        <v>2491</v>
      </c>
      <c r="B1261" s="2" t="s">
        <v>2492</v>
      </c>
      <c r="C1261" s="2" t="s">
        <v>2483</v>
      </c>
      <c r="D1261" s="2" t="s">
        <v>9</v>
      </c>
    </row>
    <row r="1262" spans="1:4" ht="18" customHeight="1">
      <c r="A1262" s="2" t="s">
        <v>2494</v>
      </c>
      <c r="B1262" s="2" t="s">
        <v>2495</v>
      </c>
      <c r="C1262" s="2" t="s">
        <v>2483</v>
      </c>
      <c r="D1262" s="2" t="s">
        <v>9</v>
      </c>
    </row>
    <row r="1263" spans="1:4" ht="18" customHeight="1">
      <c r="A1263" s="2" t="s">
        <v>2497</v>
      </c>
      <c r="B1263" s="2" t="s">
        <v>991</v>
      </c>
      <c r="C1263" s="2" t="s">
        <v>2483</v>
      </c>
      <c r="D1263" s="2" t="s">
        <v>9</v>
      </c>
    </row>
    <row r="1264" spans="1:4" ht="18" customHeight="1">
      <c r="A1264" s="2" t="s">
        <v>2499</v>
      </c>
      <c r="B1264" s="2" t="s">
        <v>2500</v>
      </c>
      <c r="C1264" s="2" t="s">
        <v>2483</v>
      </c>
      <c r="D1264" s="2" t="s">
        <v>9</v>
      </c>
    </row>
    <row r="1265" spans="1:4" ht="18" customHeight="1">
      <c r="A1265" s="2" t="s">
        <v>2501</v>
      </c>
      <c r="B1265" s="2" t="s">
        <v>2502</v>
      </c>
      <c r="C1265" s="2" t="s">
        <v>2483</v>
      </c>
      <c r="D1265" s="2" t="s">
        <v>9</v>
      </c>
    </row>
    <row r="1266" spans="1:4" ht="18" customHeight="1">
      <c r="A1266" s="2" t="s">
        <v>998</v>
      </c>
      <c r="B1266" s="2" t="s">
        <v>2502</v>
      </c>
      <c r="C1266" s="2" t="s">
        <v>2483</v>
      </c>
      <c r="D1266" s="2" t="s">
        <v>9</v>
      </c>
    </row>
    <row r="1267" spans="1:4" ht="18" customHeight="1">
      <c r="A1267" s="2" t="s">
        <v>2504</v>
      </c>
      <c r="B1267" s="2" t="s">
        <v>2505</v>
      </c>
      <c r="C1267" s="2" t="s">
        <v>2483</v>
      </c>
      <c r="D1267" s="2" t="s">
        <v>9</v>
      </c>
    </row>
    <row r="1268" spans="1:4" ht="18" customHeight="1">
      <c r="A1268" s="2" t="s">
        <v>2507</v>
      </c>
      <c r="B1268" s="2" t="s">
        <v>2508</v>
      </c>
      <c r="C1268" s="2" t="s">
        <v>2483</v>
      </c>
      <c r="D1268" s="2" t="s">
        <v>9</v>
      </c>
    </row>
    <row r="1269" spans="1:4" ht="18" customHeight="1">
      <c r="A1269" s="2" t="s">
        <v>2510</v>
      </c>
      <c r="B1269" s="2" t="s">
        <v>2511</v>
      </c>
      <c r="C1269" s="2" t="s">
        <v>2483</v>
      </c>
      <c r="D1269" s="2" t="s">
        <v>9</v>
      </c>
    </row>
    <row r="1270" spans="1:4" ht="18" customHeight="1">
      <c r="A1270" s="2" t="s">
        <v>2513</v>
      </c>
      <c r="B1270" s="2" t="s">
        <v>2514</v>
      </c>
      <c r="C1270" s="2" t="s">
        <v>2483</v>
      </c>
      <c r="D1270" s="2" t="s">
        <v>9</v>
      </c>
    </row>
    <row r="1271" spans="1:4" ht="18" customHeight="1">
      <c r="A1271" s="2" t="s">
        <v>2513</v>
      </c>
      <c r="B1271" s="2" t="s">
        <v>2514</v>
      </c>
      <c r="C1271" s="2" t="s">
        <v>2483</v>
      </c>
      <c r="D1271" s="2" t="s">
        <v>9</v>
      </c>
    </row>
    <row r="1272" spans="1:4" ht="18" customHeight="1">
      <c r="A1272" s="2" t="s">
        <v>2516</v>
      </c>
      <c r="B1272" s="2" t="s">
        <v>2517</v>
      </c>
      <c r="C1272" s="2" t="s">
        <v>2483</v>
      </c>
      <c r="D1272" s="2" t="s">
        <v>9</v>
      </c>
    </row>
    <row r="1273" spans="1:4" ht="18" customHeight="1">
      <c r="A1273" s="2" t="s">
        <v>2519</v>
      </c>
      <c r="B1273" s="2" t="s">
        <v>2520</v>
      </c>
      <c r="C1273" s="2" t="s">
        <v>2483</v>
      </c>
      <c r="D1273" s="2" t="s">
        <v>9</v>
      </c>
    </row>
    <row r="1274" spans="1:4" ht="18" customHeight="1">
      <c r="A1274" s="2" t="s">
        <v>2521</v>
      </c>
      <c r="B1274" s="2" t="s">
        <v>2520</v>
      </c>
      <c r="C1274" s="2" t="s">
        <v>2483</v>
      </c>
      <c r="D1274" s="2" t="s">
        <v>9</v>
      </c>
    </row>
    <row r="1275" spans="1:4" ht="18" customHeight="1">
      <c r="A1275" s="2" t="s">
        <v>2521</v>
      </c>
      <c r="B1275" s="2" t="s">
        <v>2520</v>
      </c>
      <c r="C1275" s="2" t="s">
        <v>2483</v>
      </c>
      <c r="D1275" s="2" t="s">
        <v>9</v>
      </c>
    </row>
    <row r="1276" spans="1:4" ht="18" customHeight="1">
      <c r="A1276" s="2" t="s">
        <v>2523</v>
      </c>
      <c r="B1276" s="2" t="s">
        <v>2524</v>
      </c>
      <c r="C1276" s="2" t="s">
        <v>2483</v>
      </c>
      <c r="D1276" s="2" t="s">
        <v>9</v>
      </c>
    </row>
    <row r="1277" spans="1:4" ht="18" customHeight="1">
      <c r="A1277" s="2" t="s">
        <v>2526</v>
      </c>
      <c r="B1277" s="2" t="s">
        <v>2524</v>
      </c>
      <c r="C1277" s="2" t="s">
        <v>2483</v>
      </c>
      <c r="D1277" s="2" t="s">
        <v>9</v>
      </c>
    </row>
    <row r="1278" spans="1:4" ht="18" customHeight="1">
      <c r="A1278" s="2" t="s">
        <v>2528</v>
      </c>
      <c r="B1278" s="2" t="s">
        <v>2529</v>
      </c>
      <c r="C1278" s="2" t="s">
        <v>2483</v>
      </c>
      <c r="D1278" s="2" t="s">
        <v>9</v>
      </c>
    </row>
    <row r="1279" spans="1:4" ht="18" customHeight="1">
      <c r="A1279" s="2" t="s">
        <v>2530</v>
      </c>
      <c r="B1279" s="2" t="s">
        <v>2529</v>
      </c>
      <c r="C1279" s="2" t="s">
        <v>2483</v>
      </c>
      <c r="D1279" s="2" t="s">
        <v>9</v>
      </c>
    </row>
    <row r="1280" spans="1:4" ht="18" customHeight="1">
      <c r="A1280" s="2" t="s">
        <v>2532</v>
      </c>
      <c r="B1280" s="2" t="s">
        <v>2529</v>
      </c>
      <c r="C1280" s="2" t="s">
        <v>2483</v>
      </c>
      <c r="D1280" s="2" t="s">
        <v>9</v>
      </c>
    </row>
    <row r="1281" spans="1:4" ht="18" customHeight="1">
      <c r="A1281" s="2" t="s">
        <v>2533</v>
      </c>
      <c r="B1281" s="2" t="s">
        <v>2529</v>
      </c>
      <c r="C1281" s="2" t="s">
        <v>2483</v>
      </c>
      <c r="D1281" s="2" t="s">
        <v>9</v>
      </c>
    </row>
    <row r="1282" spans="1:4" ht="18" customHeight="1">
      <c r="A1282" s="2" t="s">
        <v>2534</v>
      </c>
      <c r="B1282" s="2" t="s">
        <v>2529</v>
      </c>
      <c r="C1282" s="2" t="s">
        <v>2483</v>
      </c>
      <c r="D1282" s="2" t="s">
        <v>9</v>
      </c>
    </row>
    <row r="1283" spans="1:4" ht="18" customHeight="1">
      <c r="A1283" s="2" t="s">
        <v>2536</v>
      </c>
      <c r="B1283" s="2" t="s">
        <v>2537</v>
      </c>
      <c r="C1283" s="2" t="s">
        <v>2483</v>
      </c>
      <c r="D1283" s="2" t="s">
        <v>9</v>
      </c>
    </row>
    <row r="1284" spans="1:4" ht="18" customHeight="1">
      <c r="A1284" s="2" t="s">
        <v>2539</v>
      </c>
      <c r="B1284" s="2" t="s">
        <v>2537</v>
      </c>
      <c r="C1284" s="2" t="s">
        <v>2483</v>
      </c>
      <c r="D1284" s="2" t="s">
        <v>9</v>
      </c>
    </row>
    <row r="1285" spans="1:4" ht="18" customHeight="1">
      <c r="A1285" s="2" t="s">
        <v>2540</v>
      </c>
      <c r="B1285" s="2" t="s">
        <v>2541</v>
      </c>
      <c r="C1285" s="2" t="s">
        <v>2483</v>
      </c>
      <c r="D1285" s="2" t="s">
        <v>9</v>
      </c>
    </row>
    <row r="1286" spans="1:4" ht="18" customHeight="1">
      <c r="A1286" s="2" t="s">
        <v>2543</v>
      </c>
      <c r="B1286" s="2" t="s">
        <v>1135</v>
      </c>
      <c r="C1286" s="2" t="s">
        <v>2483</v>
      </c>
      <c r="D1286" s="2" t="s">
        <v>9</v>
      </c>
    </row>
    <row r="1287" spans="1:4" ht="18" customHeight="1">
      <c r="A1287" s="2" t="s">
        <v>2545</v>
      </c>
      <c r="B1287" s="2" t="s">
        <v>2546</v>
      </c>
      <c r="C1287" s="2" t="s">
        <v>2483</v>
      </c>
      <c r="D1287" s="2" t="s">
        <v>9</v>
      </c>
    </row>
    <row r="1288" spans="1:4" ht="18" customHeight="1">
      <c r="A1288" s="2" t="s">
        <v>2548</v>
      </c>
      <c r="B1288" s="2" t="s">
        <v>2546</v>
      </c>
      <c r="C1288" s="2" t="s">
        <v>2483</v>
      </c>
      <c r="D1288" s="2" t="s">
        <v>9</v>
      </c>
    </row>
    <row r="1289" spans="1:4" ht="18" customHeight="1">
      <c r="A1289" s="2" t="s">
        <v>2550</v>
      </c>
      <c r="B1289" s="2" t="s">
        <v>2551</v>
      </c>
      <c r="C1289" s="2" t="s">
        <v>2483</v>
      </c>
      <c r="D1289" s="2" t="s">
        <v>9</v>
      </c>
    </row>
    <row r="1290" spans="1:4" ht="18" customHeight="1">
      <c r="A1290" s="2" t="s">
        <v>2553</v>
      </c>
      <c r="B1290" s="2" t="s">
        <v>2554</v>
      </c>
      <c r="C1290" s="2" t="s">
        <v>2483</v>
      </c>
      <c r="D1290" s="2" t="s">
        <v>9</v>
      </c>
    </row>
    <row r="1291" spans="1:4" ht="18" customHeight="1">
      <c r="A1291" s="2" t="s">
        <v>2556</v>
      </c>
      <c r="B1291" s="2" t="s">
        <v>2557</v>
      </c>
      <c r="C1291" s="2" t="s">
        <v>2483</v>
      </c>
      <c r="D1291" s="2" t="s">
        <v>9</v>
      </c>
    </row>
    <row r="1292" spans="1:4" ht="18" customHeight="1">
      <c r="A1292" s="2" t="s">
        <v>2559</v>
      </c>
      <c r="B1292" s="2" t="s">
        <v>2557</v>
      </c>
      <c r="C1292" s="2" t="s">
        <v>2483</v>
      </c>
      <c r="D1292" s="2" t="s">
        <v>9</v>
      </c>
    </row>
    <row r="1293" spans="1:4" ht="18" customHeight="1">
      <c r="A1293" s="2" t="s">
        <v>2561</v>
      </c>
      <c r="B1293" s="2" t="s">
        <v>2562</v>
      </c>
      <c r="C1293" s="2" t="s">
        <v>2483</v>
      </c>
      <c r="D1293" s="2" t="s">
        <v>9</v>
      </c>
    </row>
    <row r="1294" spans="1:4" ht="18" customHeight="1">
      <c r="A1294" s="2" t="s">
        <v>2564</v>
      </c>
      <c r="B1294" s="2" t="s">
        <v>2562</v>
      </c>
      <c r="C1294" s="2" t="s">
        <v>2483</v>
      </c>
      <c r="D1294" s="2" t="s">
        <v>9</v>
      </c>
    </row>
    <row r="1295" spans="1:4" ht="18" customHeight="1">
      <c r="A1295" s="2" t="s">
        <v>2566</v>
      </c>
      <c r="B1295" s="2" t="s">
        <v>2567</v>
      </c>
      <c r="C1295" s="2" t="s">
        <v>2483</v>
      </c>
      <c r="D1295" s="2" t="s">
        <v>9</v>
      </c>
    </row>
    <row r="1296" spans="1:4" ht="18" customHeight="1">
      <c r="A1296" s="2" t="s">
        <v>2569</v>
      </c>
      <c r="B1296" s="2" t="s">
        <v>2570</v>
      </c>
      <c r="C1296" s="2" t="s">
        <v>2483</v>
      </c>
      <c r="D1296" s="2" t="s">
        <v>9</v>
      </c>
    </row>
    <row r="1297" spans="1:4" ht="18" customHeight="1">
      <c r="A1297" s="2" t="s">
        <v>2572</v>
      </c>
      <c r="B1297" s="2" t="s">
        <v>1157</v>
      </c>
      <c r="C1297" s="2" t="s">
        <v>2483</v>
      </c>
      <c r="D1297" s="2" t="s">
        <v>9</v>
      </c>
    </row>
    <row r="1298" spans="1:4" ht="18" customHeight="1">
      <c r="A1298" s="2" t="s">
        <v>2573</v>
      </c>
      <c r="B1298" s="2" t="s">
        <v>2574</v>
      </c>
      <c r="C1298" s="2" t="s">
        <v>2483</v>
      </c>
      <c r="D1298" s="2" t="s">
        <v>9</v>
      </c>
    </row>
    <row r="1299" spans="1:4" ht="18" customHeight="1">
      <c r="A1299" s="2" t="s">
        <v>2576</v>
      </c>
      <c r="B1299" s="2" t="s">
        <v>2577</v>
      </c>
      <c r="C1299" s="2" t="s">
        <v>2483</v>
      </c>
      <c r="D1299" s="2" t="s">
        <v>9</v>
      </c>
    </row>
    <row r="1300" spans="1:4" ht="18" customHeight="1">
      <c r="A1300" s="2" t="s">
        <v>2578</v>
      </c>
      <c r="B1300" s="2" t="s">
        <v>2579</v>
      </c>
      <c r="C1300" s="2" t="s">
        <v>2483</v>
      </c>
      <c r="D1300" s="2" t="s">
        <v>9</v>
      </c>
    </row>
    <row r="1301" spans="1:4" ht="18" customHeight="1">
      <c r="A1301" s="2" t="s">
        <v>2581</v>
      </c>
      <c r="B1301" s="2" t="s">
        <v>2582</v>
      </c>
      <c r="C1301" s="2" t="s">
        <v>2483</v>
      </c>
      <c r="D1301" s="2" t="s">
        <v>9</v>
      </c>
    </row>
    <row r="1302" spans="1:4" ht="18" customHeight="1">
      <c r="A1302" s="2" t="s">
        <v>2584</v>
      </c>
      <c r="B1302" s="2" t="s">
        <v>2585</v>
      </c>
      <c r="C1302" s="2" t="s">
        <v>2483</v>
      </c>
      <c r="D1302" s="2" t="s">
        <v>9</v>
      </c>
    </row>
    <row r="1303" spans="1:4" ht="18" customHeight="1">
      <c r="A1303" s="2" t="s">
        <v>2587</v>
      </c>
      <c r="B1303" s="2" t="s">
        <v>2588</v>
      </c>
      <c r="C1303" s="2" t="s">
        <v>2483</v>
      </c>
      <c r="D1303" s="2" t="s">
        <v>9</v>
      </c>
    </row>
    <row r="1304" spans="1:4" ht="18" customHeight="1">
      <c r="A1304" s="2" t="s">
        <v>2590</v>
      </c>
      <c r="B1304" s="2" t="s">
        <v>2591</v>
      </c>
      <c r="C1304" s="2" t="s">
        <v>2483</v>
      </c>
      <c r="D1304" s="2" t="s">
        <v>9</v>
      </c>
    </row>
    <row r="1305" spans="1:4" ht="18" customHeight="1">
      <c r="A1305" s="2" t="s">
        <v>2593</v>
      </c>
      <c r="B1305" s="2" t="s">
        <v>2594</v>
      </c>
      <c r="C1305" s="2" t="s">
        <v>2483</v>
      </c>
      <c r="D1305" s="2" t="s">
        <v>9</v>
      </c>
    </row>
    <row r="1306" spans="1:4" ht="18" customHeight="1">
      <c r="A1306" s="2" t="s">
        <v>2596</v>
      </c>
      <c r="B1306" s="2" t="s">
        <v>2597</v>
      </c>
      <c r="C1306" s="2" t="s">
        <v>2483</v>
      </c>
      <c r="D1306" s="2" t="s">
        <v>9</v>
      </c>
    </row>
    <row r="1307" spans="1:4" ht="18" customHeight="1">
      <c r="A1307" s="2" t="s">
        <v>2599</v>
      </c>
      <c r="B1307" s="2" t="s">
        <v>2597</v>
      </c>
      <c r="C1307" s="2" t="s">
        <v>2483</v>
      </c>
      <c r="D1307" s="2" t="s">
        <v>9</v>
      </c>
    </row>
    <row r="1308" spans="1:4" ht="18" customHeight="1">
      <c r="A1308" s="2" t="s">
        <v>2601</v>
      </c>
      <c r="B1308" s="2" t="s">
        <v>2602</v>
      </c>
      <c r="C1308" s="2" t="s">
        <v>2483</v>
      </c>
      <c r="D1308" s="2" t="s">
        <v>9</v>
      </c>
    </row>
    <row r="1309" spans="1:4" ht="18" customHeight="1">
      <c r="A1309" s="2" t="s">
        <v>2604</v>
      </c>
      <c r="B1309" s="2" t="s">
        <v>2605</v>
      </c>
      <c r="C1309" s="2" t="s">
        <v>2483</v>
      </c>
      <c r="D1309" s="2" t="s">
        <v>9</v>
      </c>
    </row>
    <row r="1310" spans="1:4" ht="18" customHeight="1">
      <c r="A1310" s="2" t="s">
        <v>2606</v>
      </c>
      <c r="B1310" s="2" t="s">
        <v>2607</v>
      </c>
      <c r="C1310" s="2" t="s">
        <v>2483</v>
      </c>
      <c r="D1310" s="2" t="s">
        <v>9</v>
      </c>
    </row>
    <row r="1311" spans="1:4" ht="18" customHeight="1">
      <c r="A1311" s="2" t="s">
        <v>2608</v>
      </c>
      <c r="B1311" s="2" t="s">
        <v>2609</v>
      </c>
      <c r="C1311" s="2" t="s">
        <v>2483</v>
      </c>
      <c r="D1311" s="2" t="s">
        <v>9</v>
      </c>
    </row>
    <row r="1312" spans="1:4" ht="18" customHeight="1">
      <c r="A1312" s="2" t="s">
        <v>2610</v>
      </c>
      <c r="B1312" s="2" t="s">
        <v>2609</v>
      </c>
      <c r="C1312" s="2" t="s">
        <v>2483</v>
      </c>
      <c r="D1312" s="2" t="s">
        <v>9</v>
      </c>
    </row>
    <row r="1313" spans="1:4" ht="18" customHeight="1">
      <c r="A1313" s="2" t="s">
        <v>2610</v>
      </c>
      <c r="B1313" s="2" t="s">
        <v>2609</v>
      </c>
      <c r="C1313" s="2" t="s">
        <v>2483</v>
      </c>
      <c r="D1313" s="2" t="s">
        <v>9</v>
      </c>
    </row>
    <row r="1314" spans="1:4" ht="18" customHeight="1">
      <c r="A1314" s="2" t="s">
        <v>2612</v>
      </c>
      <c r="B1314" s="2" t="s">
        <v>2609</v>
      </c>
      <c r="C1314" s="2" t="s">
        <v>2483</v>
      </c>
      <c r="D1314" s="2" t="s">
        <v>9</v>
      </c>
    </row>
    <row r="1315" spans="1:4" ht="18" customHeight="1">
      <c r="A1315" s="2" t="s">
        <v>2614</v>
      </c>
      <c r="B1315" s="2" t="s">
        <v>2615</v>
      </c>
      <c r="C1315" s="2" t="s">
        <v>2483</v>
      </c>
      <c r="D1315" s="2" t="s">
        <v>9</v>
      </c>
    </row>
    <row r="1316" spans="1:4" ht="18" customHeight="1">
      <c r="A1316" s="2" t="s">
        <v>2617</v>
      </c>
      <c r="B1316" s="2" t="s">
        <v>2276</v>
      </c>
      <c r="C1316" s="2" t="s">
        <v>2483</v>
      </c>
      <c r="D1316" s="2" t="s">
        <v>9</v>
      </c>
    </row>
    <row r="1317" spans="1:4" ht="18" customHeight="1">
      <c r="A1317" s="2" t="s">
        <v>2619</v>
      </c>
      <c r="B1317" s="2" t="s">
        <v>2620</v>
      </c>
      <c r="C1317" s="2" t="s">
        <v>2483</v>
      </c>
      <c r="D1317" s="2" t="s">
        <v>9</v>
      </c>
    </row>
    <row r="1318" spans="1:4" ht="18" customHeight="1">
      <c r="A1318" s="2" t="s">
        <v>2621</v>
      </c>
      <c r="B1318" s="2" t="s">
        <v>2278</v>
      </c>
      <c r="C1318" s="2" t="s">
        <v>2483</v>
      </c>
      <c r="D1318" s="2" t="s">
        <v>9</v>
      </c>
    </row>
    <row r="1319" spans="1:4" ht="18" customHeight="1">
      <c r="A1319" s="2" t="s">
        <v>2621</v>
      </c>
      <c r="B1319" s="2" t="s">
        <v>2278</v>
      </c>
      <c r="C1319" s="2" t="s">
        <v>2483</v>
      </c>
      <c r="D1319" s="2" t="s">
        <v>9</v>
      </c>
    </row>
    <row r="1320" spans="1:4" ht="18" customHeight="1">
      <c r="A1320" s="2" t="s">
        <v>2623</v>
      </c>
      <c r="B1320" s="2" t="s">
        <v>7</v>
      </c>
      <c r="C1320" s="2" t="s">
        <v>2624</v>
      </c>
      <c r="D1320" s="2" t="s">
        <v>9</v>
      </c>
    </row>
    <row r="1321" spans="1:4" ht="18" customHeight="1">
      <c r="A1321" s="2" t="s">
        <v>2626</v>
      </c>
      <c r="B1321" s="2" t="s">
        <v>2627</v>
      </c>
      <c r="C1321" s="2" t="s">
        <v>2624</v>
      </c>
      <c r="D1321" s="2" t="s">
        <v>9</v>
      </c>
    </row>
    <row r="1322" spans="1:4" ht="18" customHeight="1">
      <c r="A1322" s="2" t="s">
        <v>2629</v>
      </c>
      <c r="B1322" s="2" t="s">
        <v>2627</v>
      </c>
      <c r="C1322" s="2" t="s">
        <v>2624</v>
      </c>
      <c r="D1322" s="2" t="s">
        <v>9</v>
      </c>
    </row>
    <row r="1323" spans="1:4" ht="18" customHeight="1">
      <c r="A1323" s="2" t="s">
        <v>2631</v>
      </c>
      <c r="B1323" s="2" t="s">
        <v>1609</v>
      </c>
      <c r="C1323" s="2" t="s">
        <v>2624</v>
      </c>
      <c r="D1323" s="2" t="s">
        <v>9</v>
      </c>
    </row>
    <row r="1324" spans="1:4" ht="18" customHeight="1">
      <c r="A1324" s="2" t="s">
        <v>2633</v>
      </c>
      <c r="B1324" s="2" t="s">
        <v>2634</v>
      </c>
      <c r="C1324" s="2" t="s">
        <v>2624</v>
      </c>
      <c r="D1324" s="2" t="s">
        <v>9</v>
      </c>
    </row>
    <row r="1325" spans="1:4" ht="18" customHeight="1">
      <c r="A1325" s="2" t="s">
        <v>2636</v>
      </c>
      <c r="B1325" s="2" t="s">
        <v>2637</v>
      </c>
      <c r="C1325" s="2" t="s">
        <v>2624</v>
      </c>
      <c r="D1325" s="2" t="s">
        <v>9</v>
      </c>
    </row>
    <row r="1326" spans="1:4" ht="18" customHeight="1">
      <c r="A1326" s="2" t="s">
        <v>2638</v>
      </c>
      <c r="B1326" s="2" t="s">
        <v>2639</v>
      </c>
      <c r="C1326" s="2" t="s">
        <v>2624</v>
      </c>
      <c r="D1326" s="2" t="s">
        <v>9</v>
      </c>
    </row>
    <row r="1327" spans="1:4" ht="18" customHeight="1">
      <c r="A1327" s="2" t="s">
        <v>2641</v>
      </c>
      <c r="B1327" s="2" t="s">
        <v>364</v>
      </c>
      <c r="C1327" s="2" t="s">
        <v>2624</v>
      </c>
      <c r="D1327" s="2" t="s">
        <v>9</v>
      </c>
    </row>
    <row r="1328" spans="1:4" ht="18" customHeight="1">
      <c r="A1328" s="2" t="s">
        <v>2642</v>
      </c>
      <c r="B1328" s="2" t="s">
        <v>364</v>
      </c>
      <c r="C1328" s="2" t="s">
        <v>2624</v>
      </c>
      <c r="D1328" s="2" t="s">
        <v>9</v>
      </c>
    </row>
    <row r="1329" spans="1:4" ht="18" customHeight="1">
      <c r="A1329" s="2" t="s">
        <v>2643</v>
      </c>
      <c r="B1329" s="2" t="s">
        <v>2644</v>
      </c>
      <c r="C1329" s="2" t="s">
        <v>2624</v>
      </c>
      <c r="D1329" s="2" t="s">
        <v>9</v>
      </c>
    </row>
    <row r="1330" spans="1:4" ht="18" customHeight="1">
      <c r="A1330" s="2" t="s">
        <v>2646</v>
      </c>
      <c r="B1330" s="2" t="s">
        <v>2647</v>
      </c>
      <c r="C1330" s="2" t="s">
        <v>2624</v>
      </c>
      <c r="D1330" s="2" t="s">
        <v>9</v>
      </c>
    </row>
    <row r="1331" spans="1:4" ht="18" customHeight="1">
      <c r="A1331" s="2" t="s">
        <v>2649</v>
      </c>
      <c r="B1331" s="2" t="s">
        <v>2650</v>
      </c>
      <c r="C1331" s="2" t="s">
        <v>2624</v>
      </c>
      <c r="D1331" s="2" t="s">
        <v>9</v>
      </c>
    </row>
    <row r="1332" spans="1:4" ht="18" customHeight="1">
      <c r="A1332" s="2" t="s">
        <v>2652</v>
      </c>
      <c r="B1332" s="2" t="s">
        <v>2653</v>
      </c>
      <c r="C1332" s="2" t="s">
        <v>2624</v>
      </c>
      <c r="D1332" s="2" t="s">
        <v>9</v>
      </c>
    </row>
    <row r="1333" spans="1:4" ht="18" customHeight="1">
      <c r="A1333" s="2" t="s">
        <v>2655</v>
      </c>
      <c r="B1333" s="2" t="s">
        <v>2368</v>
      </c>
      <c r="C1333" s="2" t="s">
        <v>2624</v>
      </c>
      <c r="D1333" s="2" t="s">
        <v>9</v>
      </c>
    </row>
    <row r="1334" spans="1:4" ht="18" customHeight="1">
      <c r="A1334" s="2" t="s">
        <v>2656</v>
      </c>
      <c r="B1334" s="2" t="s">
        <v>2657</v>
      </c>
      <c r="C1334" s="2" t="s">
        <v>2624</v>
      </c>
      <c r="D1334" s="2" t="s">
        <v>9</v>
      </c>
    </row>
    <row r="1335" spans="1:4" ht="18" customHeight="1">
      <c r="A1335" s="2" t="s">
        <v>2659</v>
      </c>
      <c r="B1335" s="2" t="s">
        <v>2660</v>
      </c>
      <c r="C1335" s="2" t="s">
        <v>2624</v>
      </c>
      <c r="D1335" s="2" t="s">
        <v>9</v>
      </c>
    </row>
    <row r="1336" spans="1:4" ht="18" customHeight="1">
      <c r="A1336" s="2" t="s">
        <v>2662</v>
      </c>
      <c r="B1336" s="2" t="s">
        <v>2663</v>
      </c>
      <c r="C1336" s="2" t="s">
        <v>2624</v>
      </c>
      <c r="D1336" s="2" t="s">
        <v>9</v>
      </c>
    </row>
    <row r="1337" spans="1:4" ht="18" customHeight="1">
      <c r="A1337" s="2" t="s">
        <v>2665</v>
      </c>
      <c r="B1337" s="2" t="s">
        <v>2666</v>
      </c>
      <c r="C1337" s="2" t="s">
        <v>2624</v>
      </c>
      <c r="D1337" s="2" t="s">
        <v>9</v>
      </c>
    </row>
    <row r="1338" spans="1:4" ht="18" customHeight="1">
      <c r="A1338" s="2" t="s">
        <v>2668</v>
      </c>
      <c r="B1338" s="2" t="s">
        <v>2669</v>
      </c>
      <c r="C1338" s="2" t="s">
        <v>2624</v>
      </c>
      <c r="D1338" s="2" t="s">
        <v>9</v>
      </c>
    </row>
    <row r="1339" spans="1:4" ht="18" customHeight="1">
      <c r="A1339" s="2" t="s">
        <v>2670</v>
      </c>
      <c r="B1339" s="2" t="s">
        <v>2671</v>
      </c>
      <c r="C1339" s="2" t="s">
        <v>2624</v>
      </c>
      <c r="D1339" s="2" t="s">
        <v>9</v>
      </c>
    </row>
    <row r="1340" spans="1:4" ht="18" customHeight="1">
      <c r="A1340" s="2" t="s">
        <v>2673</v>
      </c>
      <c r="B1340" s="2" t="s">
        <v>2674</v>
      </c>
      <c r="C1340" s="2" t="s">
        <v>2624</v>
      </c>
      <c r="D1340" s="2" t="s">
        <v>9</v>
      </c>
    </row>
    <row r="1341" spans="1:4" ht="18" customHeight="1">
      <c r="A1341" s="2" t="s">
        <v>2676</v>
      </c>
      <c r="B1341" s="2" t="s">
        <v>2677</v>
      </c>
      <c r="C1341" s="2" t="s">
        <v>2624</v>
      </c>
      <c r="D1341" s="2" t="s">
        <v>9</v>
      </c>
    </row>
    <row r="1342" spans="1:4" ht="18" customHeight="1">
      <c r="A1342" s="2" t="s">
        <v>2679</v>
      </c>
      <c r="B1342" s="2" t="s">
        <v>2677</v>
      </c>
      <c r="C1342" s="2" t="s">
        <v>2624</v>
      </c>
      <c r="D1342" s="2" t="s">
        <v>9</v>
      </c>
    </row>
    <row r="1343" spans="1:4" ht="18" customHeight="1">
      <c r="A1343" s="2" t="s">
        <v>2681</v>
      </c>
      <c r="B1343" s="2" t="s">
        <v>2682</v>
      </c>
      <c r="C1343" s="2" t="s">
        <v>2624</v>
      </c>
      <c r="D1343" s="2" t="s">
        <v>9</v>
      </c>
    </row>
    <row r="1344" spans="1:4" ht="18" customHeight="1">
      <c r="A1344" s="2" t="s">
        <v>2684</v>
      </c>
      <c r="B1344" s="2" t="s">
        <v>2685</v>
      </c>
      <c r="C1344" s="2" t="s">
        <v>2624</v>
      </c>
      <c r="D1344" s="2" t="s">
        <v>9</v>
      </c>
    </row>
    <row r="1345" spans="1:4" ht="18" customHeight="1">
      <c r="A1345" s="2" t="s">
        <v>2687</v>
      </c>
      <c r="B1345" s="2" t="s">
        <v>2688</v>
      </c>
      <c r="C1345" s="2" t="s">
        <v>2624</v>
      </c>
      <c r="D1345" s="2" t="s">
        <v>9</v>
      </c>
    </row>
    <row r="1346" spans="1:4" ht="18" customHeight="1">
      <c r="A1346" s="2" t="s">
        <v>2690</v>
      </c>
      <c r="B1346" s="2" t="s">
        <v>2691</v>
      </c>
      <c r="C1346" s="2" t="s">
        <v>2624</v>
      </c>
      <c r="D1346" s="2" t="s">
        <v>9</v>
      </c>
    </row>
    <row r="1347" spans="1:4" ht="18" customHeight="1">
      <c r="A1347" s="2" t="s">
        <v>2693</v>
      </c>
      <c r="B1347" s="2" t="s">
        <v>2186</v>
      </c>
      <c r="C1347" s="2" t="s">
        <v>2624</v>
      </c>
      <c r="D1347" s="2" t="s">
        <v>9</v>
      </c>
    </row>
    <row r="1348" spans="1:4" ht="18" customHeight="1">
      <c r="A1348" s="2" t="s">
        <v>2695</v>
      </c>
      <c r="B1348" s="2" t="s">
        <v>2696</v>
      </c>
      <c r="C1348" s="2" t="s">
        <v>2624</v>
      </c>
      <c r="D1348" s="2" t="s">
        <v>9</v>
      </c>
    </row>
    <row r="1349" spans="1:4" ht="18" customHeight="1">
      <c r="A1349" s="2" t="s">
        <v>2698</v>
      </c>
      <c r="B1349" s="2" t="s">
        <v>2699</v>
      </c>
      <c r="C1349" s="2" t="s">
        <v>2624</v>
      </c>
      <c r="D1349" s="2" t="s">
        <v>9</v>
      </c>
    </row>
    <row r="1350" spans="1:4" ht="18" customHeight="1">
      <c r="A1350" s="2" t="s">
        <v>2701</v>
      </c>
      <c r="B1350" s="2" t="s">
        <v>2702</v>
      </c>
      <c r="C1350" s="2" t="s">
        <v>2624</v>
      </c>
      <c r="D1350" s="2" t="s">
        <v>9</v>
      </c>
    </row>
    <row r="1351" spans="1:4" ht="18" customHeight="1">
      <c r="A1351" s="2" t="s">
        <v>2704</v>
      </c>
      <c r="B1351" s="2" t="s">
        <v>2705</v>
      </c>
      <c r="C1351" s="2" t="s">
        <v>2624</v>
      </c>
      <c r="D1351" s="2" t="s">
        <v>9</v>
      </c>
    </row>
    <row r="1352" spans="1:4" ht="18" customHeight="1">
      <c r="A1352" s="2" t="s">
        <v>2704</v>
      </c>
      <c r="B1352" s="2" t="s">
        <v>2705</v>
      </c>
      <c r="C1352" s="2" t="s">
        <v>2624</v>
      </c>
      <c r="D1352" s="2" t="s">
        <v>9</v>
      </c>
    </row>
    <row r="1353" spans="1:4" ht="18" customHeight="1">
      <c r="A1353" s="2" t="s">
        <v>2707</v>
      </c>
      <c r="B1353" s="2" t="s">
        <v>2708</v>
      </c>
      <c r="C1353" s="2" t="s">
        <v>2624</v>
      </c>
      <c r="D1353" s="2" t="s">
        <v>9</v>
      </c>
    </row>
    <row r="1354" spans="1:4" ht="18" customHeight="1">
      <c r="A1354" s="2" t="s">
        <v>2710</v>
      </c>
      <c r="B1354" s="2" t="s">
        <v>2711</v>
      </c>
      <c r="C1354" s="2" t="s">
        <v>2624</v>
      </c>
      <c r="D1354" s="2" t="s">
        <v>9</v>
      </c>
    </row>
    <row r="1355" spans="1:4" ht="18" customHeight="1">
      <c r="A1355" s="2" t="s">
        <v>2710</v>
      </c>
      <c r="B1355" s="2" t="s">
        <v>2711</v>
      </c>
      <c r="C1355" s="2" t="s">
        <v>2624</v>
      </c>
      <c r="D1355" s="2" t="s">
        <v>9</v>
      </c>
    </row>
    <row r="1356" spans="1:4" ht="18" customHeight="1">
      <c r="A1356" s="2" t="s">
        <v>2713</v>
      </c>
      <c r="B1356" s="2" t="s">
        <v>2711</v>
      </c>
      <c r="C1356" s="2" t="s">
        <v>2624</v>
      </c>
      <c r="D1356" s="2" t="s">
        <v>9</v>
      </c>
    </row>
    <row r="1357" spans="1:4" ht="18" customHeight="1">
      <c r="A1357" s="2" t="s">
        <v>2714</v>
      </c>
      <c r="B1357" s="2" t="s">
        <v>2715</v>
      </c>
      <c r="C1357" s="2" t="s">
        <v>2624</v>
      </c>
      <c r="D1357" s="2" t="s">
        <v>9</v>
      </c>
    </row>
    <row r="1358" spans="1:4" ht="18" customHeight="1">
      <c r="A1358" s="2" t="s">
        <v>2716</v>
      </c>
      <c r="B1358" s="2" t="s">
        <v>1576</v>
      </c>
      <c r="C1358" s="2" t="s">
        <v>2624</v>
      </c>
      <c r="D1358" s="2" t="s">
        <v>9</v>
      </c>
    </row>
    <row r="1359" spans="1:4" ht="18" customHeight="1">
      <c r="A1359" s="2" t="s">
        <v>2718</v>
      </c>
      <c r="B1359" s="2" t="s">
        <v>2719</v>
      </c>
      <c r="C1359" s="2" t="s">
        <v>2624</v>
      </c>
      <c r="D1359" s="2" t="s">
        <v>9</v>
      </c>
    </row>
    <row r="1360" spans="1:4" ht="18" customHeight="1">
      <c r="A1360" s="2" t="s">
        <v>2721</v>
      </c>
      <c r="B1360" s="2" t="s">
        <v>2719</v>
      </c>
      <c r="C1360" s="2" t="s">
        <v>2624</v>
      </c>
      <c r="D1360" s="2" t="s">
        <v>9</v>
      </c>
    </row>
    <row r="1361" spans="1:4" ht="18" customHeight="1">
      <c r="A1361" s="2" t="s">
        <v>2721</v>
      </c>
      <c r="B1361" s="2" t="s">
        <v>2719</v>
      </c>
      <c r="C1361" s="2" t="s">
        <v>2624</v>
      </c>
      <c r="D1361" s="2" t="s">
        <v>9</v>
      </c>
    </row>
    <row r="1362" spans="1:4" ht="18" customHeight="1">
      <c r="A1362" s="2" t="s">
        <v>2722</v>
      </c>
      <c r="B1362" s="2" t="s">
        <v>2719</v>
      </c>
      <c r="C1362" s="2" t="s">
        <v>2624</v>
      </c>
      <c r="D1362" s="2" t="s">
        <v>9</v>
      </c>
    </row>
    <row r="1363" spans="1:4" ht="18" customHeight="1">
      <c r="A1363" s="2" t="s">
        <v>2724</v>
      </c>
      <c r="B1363" s="2" t="s">
        <v>2719</v>
      </c>
      <c r="C1363" s="2" t="s">
        <v>2624</v>
      </c>
      <c r="D1363" s="2" t="s">
        <v>9</v>
      </c>
    </row>
    <row r="1364" spans="1:4" ht="18" customHeight="1">
      <c r="A1364" s="2" t="s">
        <v>2725</v>
      </c>
      <c r="B1364" s="2" t="s">
        <v>2719</v>
      </c>
      <c r="C1364" s="2" t="s">
        <v>2624</v>
      </c>
      <c r="D1364" s="2" t="s">
        <v>9</v>
      </c>
    </row>
    <row r="1365" spans="1:4" ht="18" customHeight="1">
      <c r="A1365" s="2" t="s">
        <v>2726</v>
      </c>
      <c r="B1365" s="2" t="s">
        <v>2719</v>
      </c>
      <c r="C1365" s="2" t="s">
        <v>2624</v>
      </c>
      <c r="D1365" s="2" t="s">
        <v>9</v>
      </c>
    </row>
    <row r="1366" spans="1:4" ht="18" customHeight="1">
      <c r="A1366" s="2" t="s">
        <v>2727</v>
      </c>
      <c r="B1366" s="2" t="s">
        <v>7</v>
      </c>
      <c r="C1366" s="2" t="s">
        <v>2728</v>
      </c>
      <c r="D1366" s="2" t="s">
        <v>9</v>
      </c>
    </row>
    <row r="1367" spans="1:4" ht="18" customHeight="1">
      <c r="A1367" s="2" t="s">
        <v>791</v>
      </c>
      <c r="B1367" s="2" t="s">
        <v>2730</v>
      </c>
      <c r="C1367" s="2" t="s">
        <v>2728</v>
      </c>
      <c r="D1367" s="2" t="s">
        <v>9</v>
      </c>
    </row>
    <row r="1368" spans="1:4" ht="18" customHeight="1">
      <c r="A1368" s="2" t="s">
        <v>2732</v>
      </c>
      <c r="B1368" s="2" t="s">
        <v>340</v>
      </c>
      <c r="C1368" s="2" t="s">
        <v>2728</v>
      </c>
      <c r="D1368" s="2" t="s">
        <v>9</v>
      </c>
    </row>
    <row r="1369" spans="1:4" ht="18" customHeight="1">
      <c r="A1369" s="2" t="s">
        <v>2733</v>
      </c>
      <c r="B1369" s="2" t="s">
        <v>2734</v>
      </c>
      <c r="C1369" s="2" t="s">
        <v>2728</v>
      </c>
      <c r="D1369" s="2" t="s">
        <v>9</v>
      </c>
    </row>
    <row r="1370" spans="1:4" ht="18" customHeight="1">
      <c r="A1370" s="2" t="s">
        <v>2735</v>
      </c>
      <c r="B1370" s="2" t="s">
        <v>2734</v>
      </c>
      <c r="C1370" s="2" t="s">
        <v>2728</v>
      </c>
      <c r="D1370" s="2" t="s">
        <v>9</v>
      </c>
    </row>
    <row r="1371" spans="1:4" ht="18" customHeight="1">
      <c r="A1371" s="2" t="s">
        <v>2735</v>
      </c>
      <c r="B1371" s="2" t="s">
        <v>2734</v>
      </c>
      <c r="C1371" s="2" t="s">
        <v>2728</v>
      </c>
      <c r="D1371" s="2" t="s">
        <v>9</v>
      </c>
    </row>
    <row r="1372" spans="1:4" ht="18" customHeight="1">
      <c r="A1372" s="2" t="s">
        <v>2737</v>
      </c>
      <c r="B1372" s="2" t="s">
        <v>2738</v>
      </c>
      <c r="C1372" s="2" t="s">
        <v>2728</v>
      </c>
      <c r="D1372" s="2" t="s">
        <v>9</v>
      </c>
    </row>
    <row r="1373" spans="1:4" ht="18" customHeight="1">
      <c r="A1373" s="2" t="s">
        <v>2740</v>
      </c>
      <c r="B1373" s="2" t="s">
        <v>1627</v>
      </c>
      <c r="C1373" s="2" t="s">
        <v>2728</v>
      </c>
      <c r="D1373" s="2" t="s">
        <v>9</v>
      </c>
    </row>
    <row r="1374" spans="1:4" ht="18" customHeight="1">
      <c r="A1374" s="2" t="s">
        <v>2741</v>
      </c>
      <c r="B1374" s="2" t="s">
        <v>2742</v>
      </c>
      <c r="C1374" s="2" t="s">
        <v>2728</v>
      </c>
      <c r="D1374" s="2" t="s">
        <v>9</v>
      </c>
    </row>
    <row r="1375" spans="1:4" ht="18" customHeight="1">
      <c r="A1375" s="2" t="s">
        <v>2744</v>
      </c>
      <c r="B1375" s="2" t="s">
        <v>2745</v>
      </c>
      <c r="C1375" s="2" t="s">
        <v>2728</v>
      </c>
      <c r="D1375" s="2" t="s">
        <v>9</v>
      </c>
    </row>
    <row r="1376" spans="1:4" ht="18" customHeight="1">
      <c r="A1376" s="2" t="s">
        <v>2747</v>
      </c>
      <c r="B1376" s="2" t="s">
        <v>2748</v>
      </c>
      <c r="C1376" s="2" t="s">
        <v>2728</v>
      </c>
      <c r="D1376" s="2" t="s">
        <v>9</v>
      </c>
    </row>
    <row r="1377" spans="1:4" ht="18" customHeight="1">
      <c r="A1377" s="2" t="s">
        <v>2267</v>
      </c>
      <c r="B1377" s="2" t="s">
        <v>2748</v>
      </c>
      <c r="C1377" s="2" t="s">
        <v>2728</v>
      </c>
      <c r="D1377" s="2" t="s">
        <v>9</v>
      </c>
    </row>
    <row r="1378" spans="1:4" ht="18" customHeight="1">
      <c r="A1378" s="2" t="s">
        <v>2751</v>
      </c>
      <c r="B1378" s="2" t="s">
        <v>2008</v>
      </c>
      <c r="C1378" s="2" t="s">
        <v>2728</v>
      </c>
      <c r="D1378" s="2" t="s">
        <v>9</v>
      </c>
    </row>
    <row r="1379" spans="1:4" ht="18" customHeight="1">
      <c r="A1379" s="2" t="s">
        <v>2753</v>
      </c>
      <c r="B1379" s="2" t="s">
        <v>2754</v>
      </c>
      <c r="C1379" s="2" t="s">
        <v>2728</v>
      </c>
      <c r="D1379" s="2" t="s">
        <v>9</v>
      </c>
    </row>
    <row r="1380" spans="1:4" ht="18" customHeight="1">
      <c r="A1380" s="2" t="s">
        <v>2756</v>
      </c>
      <c r="B1380" s="2" t="s">
        <v>2757</v>
      </c>
      <c r="C1380" s="2" t="s">
        <v>2728</v>
      </c>
      <c r="D1380" s="2" t="s">
        <v>9</v>
      </c>
    </row>
    <row r="1381" spans="1:4" ht="18" customHeight="1">
      <c r="A1381" s="2" t="s">
        <v>2759</v>
      </c>
      <c r="B1381" s="2" t="s">
        <v>2760</v>
      </c>
      <c r="C1381" s="2" t="s">
        <v>2728</v>
      </c>
      <c r="D1381" s="2" t="s">
        <v>9</v>
      </c>
    </row>
    <row r="1382" spans="1:4" ht="18" customHeight="1">
      <c r="A1382" s="2" t="s">
        <v>2762</v>
      </c>
      <c r="B1382" s="2" t="s">
        <v>2355</v>
      </c>
      <c r="C1382" s="2" t="s">
        <v>2728</v>
      </c>
      <c r="D1382" s="2" t="s">
        <v>9</v>
      </c>
    </row>
    <row r="1383" spans="1:4" ht="18" customHeight="1">
      <c r="A1383" s="2" t="s">
        <v>2764</v>
      </c>
      <c r="B1383" s="2" t="s">
        <v>2357</v>
      </c>
      <c r="C1383" s="2" t="s">
        <v>2728</v>
      </c>
      <c r="D1383" s="2" t="s">
        <v>9</v>
      </c>
    </row>
    <row r="1384" spans="1:4" ht="18" customHeight="1">
      <c r="A1384" s="2" t="s">
        <v>2765</v>
      </c>
      <c r="B1384" s="2" t="s">
        <v>2766</v>
      </c>
      <c r="C1384" s="2" t="s">
        <v>2728</v>
      </c>
      <c r="D1384" s="2" t="s">
        <v>9</v>
      </c>
    </row>
    <row r="1385" spans="1:4" ht="18" customHeight="1">
      <c r="A1385" s="2" t="s">
        <v>2767</v>
      </c>
      <c r="B1385" s="2" t="s">
        <v>2768</v>
      </c>
      <c r="C1385" s="2" t="s">
        <v>2728</v>
      </c>
      <c r="D1385" s="2" t="s">
        <v>9</v>
      </c>
    </row>
    <row r="1386" spans="1:4" ht="18" customHeight="1">
      <c r="A1386" s="2" t="s">
        <v>2770</v>
      </c>
      <c r="B1386" s="2" t="s">
        <v>2771</v>
      </c>
      <c r="C1386" s="2" t="s">
        <v>2728</v>
      </c>
      <c r="D1386" s="2" t="s">
        <v>9</v>
      </c>
    </row>
    <row r="1387" spans="1:4" ht="18" customHeight="1">
      <c r="A1387" s="2" t="s">
        <v>2773</v>
      </c>
      <c r="B1387" s="2" t="s">
        <v>2774</v>
      </c>
      <c r="C1387" s="2" t="s">
        <v>2728</v>
      </c>
      <c r="D1387" s="2" t="s">
        <v>9</v>
      </c>
    </row>
    <row r="1388" spans="1:4" ht="18" customHeight="1">
      <c r="A1388" s="2" t="s">
        <v>2776</v>
      </c>
      <c r="B1388" s="2" t="s">
        <v>2777</v>
      </c>
      <c r="C1388" s="2" t="s">
        <v>2728</v>
      </c>
      <c r="D1388" s="2" t="s">
        <v>9</v>
      </c>
    </row>
    <row r="1389" spans="1:4" ht="18" customHeight="1">
      <c r="A1389" s="2" t="s">
        <v>2779</v>
      </c>
      <c r="B1389" s="2" t="s">
        <v>2780</v>
      </c>
      <c r="C1389" s="2" t="s">
        <v>2728</v>
      </c>
      <c r="D1389" s="2" t="s">
        <v>9</v>
      </c>
    </row>
    <row r="1390" spans="1:4" ht="18" customHeight="1">
      <c r="A1390" s="2" t="s">
        <v>2782</v>
      </c>
      <c r="B1390" s="2" t="s">
        <v>2395</v>
      </c>
      <c r="C1390" s="2" t="s">
        <v>2728</v>
      </c>
      <c r="D1390" s="2" t="s">
        <v>9</v>
      </c>
    </row>
    <row r="1391" spans="1:4" ht="18" customHeight="1">
      <c r="A1391" s="2" t="s">
        <v>2784</v>
      </c>
      <c r="B1391" s="2" t="s">
        <v>2785</v>
      </c>
      <c r="C1391" s="2" t="s">
        <v>2728</v>
      </c>
      <c r="D1391" s="2" t="s">
        <v>9</v>
      </c>
    </row>
    <row r="1392" spans="1:4" ht="18" customHeight="1">
      <c r="A1392" s="2" t="s">
        <v>2787</v>
      </c>
      <c r="B1392" s="2" t="s">
        <v>2785</v>
      </c>
      <c r="C1392" s="2" t="s">
        <v>2728</v>
      </c>
      <c r="D1392" s="2" t="s">
        <v>9</v>
      </c>
    </row>
    <row r="1393" spans="1:4" ht="18" customHeight="1">
      <c r="A1393" s="2" t="s">
        <v>544</v>
      </c>
      <c r="B1393" s="2" t="s">
        <v>2785</v>
      </c>
      <c r="C1393" s="2" t="s">
        <v>2728</v>
      </c>
      <c r="D1393" s="2" t="s">
        <v>9</v>
      </c>
    </row>
    <row r="1394" spans="1:4" ht="18" customHeight="1">
      <c r="A1394" s="2" t="s">
        <v>2789</v>
      </c>
      <c r="B1394" s="2" t="s">
        <v>2790</v>
      </c>
      <c r="C1394" s="2" t="s">
        <v>2728</v>
      </c>
      <c r="D1394" s="2" t="s">
        <v>9</v>
      </c>
    </row>
    <row r="1395" spans="1:4" ht="18" customHeight="1">
      <c r="A1395" s="2" t="s">
        <v>2792</v>
      </c>
      <c r="B1395" s="2" t="s">
        <v>2790</v>
      </c>
      <c r="C1395" s="2" t="s">
        <v>2728</v>
      </c>
      <c r="D1395" s="2" t="s">
        <v>9</v>
      </c>
    </row>
    <row r="1396" spans="1:4" ht="18" customHeight="1">
      <c r="A1396" s="2" t="s">
        <v>2793</v>
      </c>
      <c r="B1396" s="2" t="s">
        <v>2790</v>
      </c>
      <c r="C1396" s="2" t="s">
        <v>2728</v>
      </c>
      <c r="D1396" s="2" t="s">
        <v>9</v>
      </c>
    </row>
    <row r="1397" spans="1:4" ht="18" customHeight="1">
      <c r="A1397" s="2" t="s">
        <v>2793</v>
      </c>
      <c r="B1397" s="2" t="s">
        <v>2790</v>
      </c>
      <c r="C1397" s="2" t="s">
        <v>2728</v>
      </c>
      <c r="D1397" s="2" t="s">
        <v>9</v>
      </c>
    </row>
    <row r="1398" spans="1:4" ht="18" customHeight="1">
      <c r="A1398" s="2" t="s">
        <v>2795</v>
      </c>
      <c r="B1398" s="2" t="s">
        <v>2790</v>
      </c>
      <c r="C1398" s="2" t="s">
        <v>2728</v>
      </c>
      <c r="D1398" s="2" t="s">
        <v>9</v>
      </c>
    </row>
    <row r="1399" spans="1:4" ht="18" customHeight="1">
      <c r="A1399" s="2" t="s">
        <v>2796</v>
      </c>
      <c r="B1399" s="2" t="s">
        <v>2790</v>
      </c>
      <c r="C1399" s="2" t="s">
        <v>2728</v>
      </c>
      <c r="D1399" s="2" t="s">
        <v>9</v>
      </c>
    </row>
    <row r="1400" spans="1:4" ht="18" customHeight="1">
      <c r="A1400" s="2" t="s">
        <v>2797</v>
      </c>
      <c r="B1400" s="2" t="s">
        <v>2790</v>
      </c>
      <c r="C1400" s="2" t="s">
        <v>2728</v>
      </c>
      <c r="D1400" s="2" t="s">
        <v>9</v>
      </c>
    </row>
    <row r="1401" spans="1:4" ht="18" customHeight="1">
      <c r="A1401" s="2" t="s">
        <v>2799</v>
      </c>
      <c r="B1401" s="2" t="s">
        <v>2790</v>
      </c>
      <c r="C1401" s="2" t="s">
        <v>2728</v>
      </c>
      <c r="D1401" s="2" t="s">
        <v>9</v>
      </c>
    </row>
    <row r="1402" spans="1:4" ht="18" customHeight="1">
      <c r="A1402" s="2" t="s">
        <v>2800</v>
      </c>
      <c r="B1402" s="2" t="s">
        <v>2790</v>
      </c>
      <c r="C1402" s="2" t="s">
        <v>2728</v>
      </c>
      <c r="D1402" s="2" t="s">
        <v>9</v>
      </c>
    </row>
    <row r="1403" spans="1:4" ht="18" customHeight="1">
      <c r="A1403" s="2" t="s">
        <v>2801</v>
      </c>
      <c r="B1403" s="2" t="s">
        <v>2802</v>
      </c>
      <c r="C1403" s="2" t="s">
        <v>2728</v>
      </c>
      <c r="D1403" s="2" t="s">
        <v>9</v>
      </c>
    </row>
    <row r="1404" spans="1:4" ht="18" customHeight="1">
      <c r="A1404" s="2" t="s">
        <v>2803</v>
      </c>
      <c r="B1404" s="2" t="s">
        <v>2804</v>
      </c>
      <c r="C1404" s="2" t="s">
        <v>2728</v>
      </c>
      <c r="D1404" s="2" t="s">
        <v>9</v>
      </c>
    </row>
    <row r="1405" spans="1:4" ht="18" customHeight="1">
      <c r="A1405" s="2" t="s">
        <v>2806</v>
      </c>
      <c r="B1405" s="2" t="s">
        <v>1704</v>
      </c>
      <c r="C1405" s="2" t="s">
        <v>2728</v>
      </c>
      <c r="D1405" s="2" t="s">
        <v>9</v>
      </c>
    </row>
    <row r="1406" spans="1:4" ht="18" customHeight="1">
      <c r="A1406" s="2" t="s">
        <v>2808</v>
      </c>
      <c r="B1406" s="2" t="s">
        <v>1704</v>
      </c>
      <c r="C1406" s="2" t="s">
        <v>2728</v>
      </c>
      <c r="D1406" s="2" t="s">
        <v>9</v>
      </c>
    </row>
    <row r="1407" spans="1:4" ht="18" customHeight="1">
      <c r="A1407" s="2" t="s">
        <v>2809</v>
      </c>
      <c r="B1407" s="2" t="s">
        <v>1704</v>
      </c>
      <c r="C1407" s="2" t="s">
        <v>2728</v>
      </c>
      <c r="D1407" s="2" t="s">
        <v>9</v>
      </c>
    </row>
    <row r="1408" spans="1:4" ht="18" customHeight="1">
      <c r="A1408" s="2" t="s">
        <v>177</v>
      </c>
      <c r="B1408" s="2" t="s">
        <v>2810</v>
      </c>
      <c r="C1408" s="2" t="s">
        <v>2728</v>
      </c>
      <c r="D1408" s="2" t="s">
        <v>9</v>
      </c>
    </row>
    <row r="1409" spans="1:4" ht="18" customHeight="1">
      <c r="A1409" s="2" t="s">
        <v>2812</v>
      </c>
      <c r="B1409" s="2" t="s">
        <v>2813</v>
      </c>
      <c r="C1409" s="2" t="s">
        <v>2728</v>
      </c>
      <c r="D1409" s="2" t="s">
        <v>9</v>
      </c>
    </row>
    <row r="1410" spans="1:4" ht="18" customHeight="1">
      <c r="A1410" s="2" t="s">
        <v>2815</v>
      </c>
      <c r="B1410" s="2" t="s">
        <v>2816</v>
      </c>
      <c r="C1410" s="2" t="s">
        <v>2728</v>
      </c>
      <c r="D1410" s="2" t="s">
        <v>9</v>
      </c>
    </row>
    <row r="1411" spans="1:4" ht="18" customHeight="1">
      <c r="A1411" s="2" t="s">
        <v>2818</v>
      </c>
      <c r="B1411" s="2" t="s">
        <v>2819</v>
      </c>
      <c r="C1411" s="2" t="s">
        <v>2728</v>
      </c>
      <c r="D1411" s="2" t="s">
        <v>9</v>
      </c>
    </row>
    <row r="1412" spans="1:4" ht="18" customHeight="1">
      <c r="A1412" s="2" t="s">
        <v>2821</v>
      </c>
      <c r="B1412" s="2" t="s">
        <v>2822</v>
      </c>
      <c r="C1412" s="2" t="s">
        <v>2728</v>
      </c>
      <c r="D1412" s="2" t="s">
        <v>9</v>
      </c>
    </row>
    <row r="1413" spans="1:4" ht="18" customHeight="1">
      <c r="A1413" s="2" t="s">
        <v>2823</v>
      </c>
      <c r="B1413" s="2" t="s">
        <v>2824</v>
      </c>
      <c r="C1413" s="2" t="s">
        <v>2728</v>
      </c>
      <c r="D1413" s="2" t="s">
        <v>9</v>
      </c>
    </row>
    <row r="1414" spans="1:4" ht="18" customHeight="1">
      <c r="A1414" s="2" t="s">
        <v>2826</v>
      </c>
      <c r="B1414" s="2" t="s">
        <v>2827</v>
      </c>
      <c r="C1414" s="2" t="s">
        <v>2728</v>
      </c>
      <c r="D1414" s="2" t="s">
        <v>9</v>
      </c>
    </row>
    <row r="1415" spans="1:4" ht="18" customHeight="1">
      <c r="A1415" s="2" t="s">
        <v>2829</v>
      </c>
      <c r="B1415" s="2" t="s">
        <v>2830</v>
      </c>
      <c r="C1415" s="2" t="s">
        <v>2728</v>
      </c>
      <c r="D1415" s="2" t="s">
        <v>9</v>
      </c>
    </row>
    <row r="1416" spans="1:4" ht="18" customHeight="1">
      <c r="A1416" s="2" t="s">
        <v>2832</v>
      </c>
      <c r="B1416" s="2" t="s">
        <v>2833</v>
      </c>
      <c r="C1416" s="2" t="s">
        <v>2728</v>
      </c>
      <c r="D1416" s="2" t="s">
        <v>9</v>
      </c>
    </row>
    <row r="1417" spans="1:4" ht="18" customHeight="1">
      <c r="A1417" s="2" t="s">
        <v>2834</v>
      </c>
      <c r="B1417" s="2" t="s">
        <v>2835</v>
      </c>
      <c r="C1417" s="2" t="s">
        <v>2728</v>
      </c>
      <c r="D1417" s="2" t="s">
        <v>9</v>
      </c>
    </row>
    <row r="1418" spans="1:4" ht="18" customHeight="1">
      <c r="A1418" s="2" t="s">
        <v>2837</v>
      </c>
      <c r="B1418" s="2" t="s">
        <v>2838</v>
      </c>
      <c r="C1418" s="2" t="s">
        <v>2728</v>
      </c>
      <c r="D1418" s="2" t="s">
        <v>9</v>
      </c>
    </row>
    <row r="1419" spans="1:4" ht="18" customHeight="1">
      <c r="A1419" s="2" t="s">
        <v>2839</v>
      </c>
      <c r="B1419" s="2" t="s">
        <v>2838</v>
      </c>
      <c r="C1419" s="2" t="s">
        <v>2728</v>
      </c>
      <c r="D1419" s="2" t="s">
        <v>9</v>
      </c>
    </row>
    <row r="1420" spans="1:4" ht="18" customHeight="1">
      <c r="A1420" s="2" t="s">
        <v>2841</v>
      </c>
      <c r="B1420" s="2" t="s">
        <v>2838</v>
      </c>
      <c r="C1420" s="2" t="s">
        <v>2728</v>
      </c>
      <c r="D1420" s="2" t="s">
        <v>9</v>
      </c>
    </row>
    <row r="1421" spans="1:4" ht="18" customHeight="1">
      <c r="A1421" s="2" t="s">
        <v>2842</v>
      </c>
      <c r="B1421" s="2" t="s">
        <v>2843</v>
      </c>
      <c r="C1421" s="2" t="s">
        <v>2728</v>
      </c>
      <c r="D1421" s="2" t="s">
        <v>9</v>
      </c>
    </row>
    <row r="1422" spans="1:4" ht="18" customHeight="1">
      <c r="A1422" s="2" t="s">
        <v>2844</v>
      </c>
      <c r="B1422" s="2" t="s">
        <v>2215</v>
      </c>
      <c r="C1422" s="2" t="s">
        <v>2728</v>
      </c>
      <c r="D1422" s="2" t="s">
        <v>9</v>
      </c>
    </row>
    <row r="1423" spans="1:4" ht="18" customHeight="1">
      <c r="A1423" s="2" t="s">
        <v>2846</v>
      </c>
      <c r="B1423" s="2" t="s">
        <v>2847</v>
      </c>
      <c r="C1423" s="2" t="s">
        <v>2728</v>
      </c>
      <c r="D1423" s="2" t="s">
        <v>9</v>
      </c>
    </row>
    <row r="1424" spans="1:4" ht="18" customHeight="1">
      <c r="A1424" s="2" t="s">
        <v>2849</v>
      </c>
      <c r="B1424" s="2" t="s">
        <v>785</v>
      </c>
      <c r="C1424" s="2" t="s">
        <v>2728</v>
      </c>
      <c r="D1424" s="2" t="s">
        <v>9</v>
      </c>
    </row>
    <row r="1425" spans="1:4" ht="18" customHeight="1">
      <c r="A1425" s="2" t="s">
        <v>2851</v>
      </c>
      <c r="B1425" s="2" t="s">
        <v>163</v>
      </c>
      <c r="C1425" s="2" t="s">
        <v>2728</v>
      </c>
      <c r="D1425" s="2" t="s">
        <v>9</v>
      </c>
    </row>
    <row r="1426" spans="1:4" ht="18" customHeight="1">
      <c r="A1426" s="2" t="s">
        <v>2853</v>
      </c>
      <c r="B1426" s="2" t="s">
        <v>2854</v>
      </c>
      <c r="C1426" s="2" t="s">
        <v>2728</v>
      </c>
      <c r="D1426" s="2" t="s">
        <v>9</v>
      </c>
    </row>
    <row r="1427" spans="1:4" ht="18" customHeight="1">
      <c r="A1427" s="2" t="s">
        <v>2856</v>
      </c>
      <c r="B1427" s="2" t="s">
        <v>2857</v>
      </c>
      <c r="C1427" s="2" t="s">
        <v>2728</v>
      </c>
      <c r="D1427" s="2" t="s">
        <v>9</v>
      </c>
    </row>
    <row r="1428" spans="1:4" ht="18" customHeight="1">
      <c r="A1428" s="2" t="s">
        <v>2858</v>
      </c>
      <c r="B1428" s="2" t="s">
        <v>2859</v>
      </c>
      <c r="C1428" s="2" t="s">
        <v>2728</v>
      </c>
      <c r="D1428" s="2" t="s">
        <v>9</v>
      </c>
    </row>
    <row r="1429" spans="1:4" ht="18" customHeight="1">
      <c r="A1429" s="2" t="s">
        <v>2860</v>
      </c>
      <c r="B1429" s="2" t="s">
        <v>2296</v>
      </c>
      <c r="C1429" s="2" t="s">
        <v>2728</v>
      </c>
      <c r="D1429" s="2" t="s">
        <v>9</v>
      </c>
    </row>
    <row r="1430" spans="1:4" ht="18" customHeight="1">
      <c r="A1430" s="2" t="s">
        <v>2862</v>
      </c>
      <c r="B1430" s="2" t="s">
        <v>7</v>
      </c>
      <c r="C1430" s="2" t="s">
        <v>2863</v>
      </c>
      <c r="D1430" s="2" t="s">
        <v>9</v>
      </c>
    </row>
    <row r="1431" spans="1:4" ht="18" customHeight="1">
      <c r="A1431" s="2" t="s">
        <v>2865</v>
      </c>
      <c r="B1431" s="2" t="s">
        <v>7</v>
      </c>
      <c r="C1431" s="2" t="s">
        <v>2863</v>
      </c>
      <c r="D1431" s="2" t="s">
        <v>9</v>
      </c>
    </row>
    <row r="1432" spans="1:4" ht="18" customHeight="1">
      <c r="A1432" s="2" t="s">
        <v>2867</v>
      </c>
      <c r="B1432" s="2" t="s">
        <v>2868</v>
      </c>
      <c r="C1432" s="2" t="s">
        <v>2863</v>
      </c>
      <c r="D1432" s="2" t="s">
        <v>9</v>
      </c>
    </row>
    <row r="1433" spans="1:4" ht="18" customHeight="1">
      <c r="A1433" s="2" t="s">
        <v>2870</v>
      </c>
      <c r="B1433" s="2" t="s">
        <v>2871</v>
      </c>
      <c r="C1433" s="2" t="s">
        <v>2863</v>
      </c>
      <c r="D1433" s="2" t="s">
        <v>9</v>
      </c>
    </row>
    <row r="1434" spans="1:4" ht="18" customHeight="1">
      <c r="A1434" s="2" t="s">
        <v>2872</v>
      </c>
      <c r="B1434" s="2" t="s">
        <v>2873</v>
      </c>
      <c r="C1434" s="2" t="s">
        <v>2863</v>
      </c>
      <c r="D1434" s="2" t="s">
        <v>9</v>
      </c>
    </row>
    <row r="1435" spans="1:4" ht="18" customHeight="1">
      <c r="A1435" s="2" t="s">
        <v>2874</v>
      </c>
      <c r="B1435" s="2" t="s">
        <v>2875</v>
      </c>
      <c r="C1435" s="2" t="s">
        <v>2863</v>
      </c>
      <c r="D1435" s="2" t="s">
        <v>9</v>
      </c>
    </row>
    <row r="1436" spans="1:4" ht="18" customHeight="1">
      <c r="A1436" s="2" t="s">
        <v>2877</v>
      </c>
      <c r="B1436" s="2" t="s">
        <v>2878</v>
      </c>
      <c r="C1436" s="2" t="s">
        <v>2863</v>
      </c>
      <c r="D1436" s="2" t="s">
        <v>9</v>
      </c>
    </row>
    <row r="1437" spans="1:4" ht="18" customHeight="1">
      <c r="A1437" s="2" t="s">
        <v>2879</v>
      </c>
      <c r="B1437" s="2" t="s">
        <v>2880</v>
      </c>
      <c r="C1437" s="2" t="s">
        <v>2863</v>
      </c>
      <c r="D1437" s="2" t="s">
        <v>9</v>
      </c>
    </row>
    <row r="1438" spans="1:4" ht="18" customHeight="1">
      <c r="A1438" s="2" t="s">
        <v>2882</v>
      </c>
      <c r="B1438" s="2" t="s">
        <v>2880</v>
      </c>
      <c r="C1438" s="2" t="s">
        <v>2863</v>
      </c>
      <c r="D1438" s="2" t="s">
        <v>9</v>
      </c>
    </row>
    <row r="1439" spans="1:4" ht="18" customHeight="1">
      <c r="A1439" s="2" t="s">
        <v>2882</v>
      </c>
      <c r="B1439" s="2" t="s">
        <v>2880</v>
      </c>
      <c r="C1439" s="2" t="s">
        <v>2863</v>
      </c>
      <c r="D1439" s="2" t="s">
        <v>9</v>
      </c>
    </row>
    <row r="1440" spans="1:4" ht="18" customHeight="1">
      <c r="A1440" s="2" t="s">
        <v>2883</v>
      </c>
      <c r="B1440" s="2" t="s">
        <v>2880</v>
      </c>
      <c r="C1440" s="2" t="s">
        <v>2863</v>
      </c>
      <c r="D1440" s="2" t="s">
        <v>9</v>
      </c>
    </row>
    <row r="1441" spans="1:4" ht="18" customHeight="1">
      <c r="A1441" s="2" t="s">
        <v>2884</v>
      </c>
      <c r="B1441" s="2" t="s">
        <v>2880</v>
      </c>
      <c r="C1441" s="2" t="s">
        <v>2863</v>
      </c>
      <c r="D1441" s="2" t="s">
        <v>9</v>
      </c>
    </row>
    <row r="1442" spans="1:4" ht="18" customHeight="1">
      <c r="A1442" s="2" t="s">
        <v>744</v>
      </c>
      <c r="B1442" s="2" t="s">
        <v>2885</v>
      </c>
      <c r="C1442" s="2" t="s">
        <v>2863</v>
      </c>
      <c r="D1442" s="2" t="s">
        <v>9</v>
      </c>
    </row>
    <row r="1443" spans="1:4" ht="18" customHeight="1">
      <c r="A1443" s="2" t="s">
        <v>2887</v>
      </c>
      <c r="B1443" s="2" t="s">
        <v>2888</v>
      </c>
      <c r="C1443" s="2" t="s">
        <v>2863</v>
      </c>
      <c r="D1443" s="2" t="s">
        <v>9</v>
      </c>
    </row>
    <row r="1444" spans="1:4" ht="18" customHeight="1">
      <c r="A1444" s="2" t="s">
        <v>2890</v>
      </c>
      <c r="B1444" s="2" t="s">
        <v>2511</v>
      </c>
      <c r="C1444" s="2" t="s">
        <v>2863</v>
      </c>
      <c r="D1444" s="2" t="s">
        <v>9</v>
      </c>
    </row>
    <row r="1445" spans="1:4" ht="18" customHeight="1">
      <c r="A1445" s="2" t="s">
        <v>2892</v>
      </c>
      <c r="B1445" s="2" t="s">
        <v>2745</v>
      </c>
      <c r="C1445" s="2" t="s">
        <v>2863</v>
      </c>
      <c r="D1445" s="2" t="s">
        <v>9</v>
      </c>
    </row>
    <row r="1446" spans="1:4" ht="18" customHeight="1">
      <c r="A1446" s="2" t="s">
        <v>2894</v>
      </c>
      <c r="B1446" s="2" t="s">
        <v>1664</v>
      </c>
      <c r="C1446" s="2" t="s">
        <v>2863</v>
      </c>
      <c r="D1446" s="2" t="s">
        <v>9</v>
      </c>
    </row>
    <row r="1447" spans="1:4" ht="18" customHeight="1">
      <c r="A1447" s="2" t="s">
        <v>2895</v>
      </c>
      <c r="B1447" s="2" t="s">
        <v>2896</v>
      </c>
      <c r="C1447" s="2" t="s">
        <v>2863</v>
      </c>
      <c r="D1447" s="2" t="s">
        <v>9</v>
      </c>
    </row>
    <row r="1448" spans="1:4" ht="18" customHeight="1">
      <c r="A1448" s="2" t="s">
        <v>2897</v>
      </c>
      <c r="B1448" s="2" t="s">
        <v>2898</v>
      </c>
      <c r="C1448" s="2" t="s">
        <v>2863</v>
      </c>
      <c r="D1448" s="2" t="s">
        <v>9</v>
      </c>
    </row>
    <row r="1449" spans="1:4" ht="18" customHeight="1">
      <c r="A1449" s="2" t="s">
        <v>2899</v>
      </c>
      <c r="B1449" s="2" t="s">
        <v>2900</v>
      </c>
      <c r="C1449" s="2" t="s">
        <v>2863</v>
      </c>
      <c r="D1449" s="2" t="s">
        <v>9</v>
      </c>
    </row>
    <row r="1450" spans="1:4" ht="18" customHeight="1">
      <c r="A1450" s="2" t="s">
        <v>2901</v>
      </c>
      <c r="B1450" s="2" t="s">
        <v>2902</v>
      </c>
      <c r="C1450" s="2" t="s">
        <v>2863</v>
      </c>
      <c r="D1450" s="2" t="s">
        <v>9</v>
      </c>
    </row>
    <row r="1451" spans="1:4" ht="18" customHeight="1">
      <c r="A1451" s="2" t="s">
        <v>2904</v>
      </c>
      <c r="B1451" s="2" t="s">
        <v>2357</v>
      </c>
      <c r="C1451" s="2" t="s">
        <v>2863</v>
      </c>
      <c r="D1451" s="2" t="s">
        <v>9</v>
      </c>
    </row>
    <row r="1452" spans="1:4" ht="18" customHeight="1">
      <c r="A1452" s="2" t="s">
        <v>2906</v>
      </c>
      <c r="B1452" s="2" t="s">
        <v>2907</v>
      </c>
      <c r="C1452" s="2" t="s">
        <v>2863</v>
      </c>
      <c r="D1452" s="2" t="s">
        <v>9</v>
      </c>
    </row>
    <row r="1453" spans="1:4" ht="18" customHeight="1">
      <c r="A1453" s="2" t="s">
        <v>2909</v>
      </c>
      <c r="B1453" s="2" t="s">
        <v>2910</v>
      </c>
      <c r="C1453" s="2" t="s">
        <v>2863</v>
      </c>
      <c r="D1453" s="2" t="s">
        <v>9</v>
      </c>
    </row>
    <row r="1454" spans="1:4" ht="18" customHeight="1">
      <c r="A1454" s="2" t="s">
        <v>436</v>
      </c>
      <c r="B1454" s="2" t="s">
        <v>2912</v>
      </c>
      <c r="C1454" s="2" t="s">
        <v>2863</v>
      </c>
      <c r="D1454" s="2" t="s">
        <v>9</v>
      </c>
    </row>
    <row r="1455" spans="1:4" ht="18" customHeight="1">
      <c r="A1455" s="2" t="s">
        <v>2914</v>
      </c>
      <c r="B1455" s="2" t="s">
        <v>2915</v>
      </c>
      <c r="C1455" s="2" t="s">
        <v>2863</v>
      </c>
      <c r="D1455" s="2" t="s">
        <v>9</v>
      </c>
    </row>
    <row r="1456" spans="1:4" ht="18" customHeight="1">
      <c r="A1456" s="2" t="s">
        <v>2916</v>
      </c>
      <c r="B1456" s="2" t="s">
        <v>2917</v>
      </c>
      <c r="C1456" s="2" t="s">
        <v>2863</v>
      </c>
      <c r="D1456" s="2" t="s">
        <v>9</v>
      </c>
    </row>
    <row r="1457" spans="1:4" ht="18" customHeight="1">
      <c r="A1457" s="2" t="s">
        <v>2919</v>
      </c>
      <c r="B1457" s="2" t="s">
        <v>2920</v>
      </c>
      <c r="C1457" s="2" t="s">
        <v>2863</v>
      </c>
      <c r="D1457" s="2" t="s">
        <v>9</v>
      </c>
    </row>
    <row r="1458" spans="1:4" ht="18" customHeight="1">
      <c r="A1458" s="2" t="s">
        <v>2922</v>
      </c>
      <c r="B1458" s="2" t="s">
        <v>2394</v>
      </c>
      <c r="C1458" s="2" t="s">
        <v>2863</v>
      </c>
      <c r="D1458" s="2" t="s">
        <v>9</v>
      </c>
    </row>
    <row r="1459" spans="1:4" ht="18" customHeight="1">
      <c r="A1459" s="2" t="s">
        <v>2922</v>
      </c>
      <c r="B1459" s="2" t="s">
        <v>2394</v>
      </c>
      <c r="C1459" s="2" t="s">
        <v>2863</v>
      </c>
      <c r="D1459" s="2" t="s">
        <v>9</v>
      </c>
    </row>
    <row r="1460" spans="1:4" ht="18" customHeight="1">
      <c r="A1460" s="2" t="s">
        <v>2924</v>
      </c>
      <c r="B1460" s="2" t="s">
        <v>2394</v>
      </c>
      <c r="C1460" s="2" t="s">
        <v>2863</v>
      </c>
      <c r="D1460" s="2" t="s">
        <v>9</v>
      </c>
    </row>
    <row r="1461" spans="1:4" ht="18" customHeight="1">
      <c r="A1461" s="2" t="s">
        <v>2393</v>
      </c>
      <c r="B1461" s="2" t="s">
        <v>2394</v>
      </c>
      <c r="C1461" s="2" t="s">
        <v>2863</v>
      </c>
      <c r="D1461" s="2" t="s">
        <v>9</v>
      </c>
    </row>
    <row r="1462" spans="1:4" ht="18" customHeight="1">
      <c r="A1462" s="2" t="s">
        <v>2926</v>
      </c>
      <c r="B1462" s="2" t="s">
        <v>2927</v>
      </c>
      <c r="C1462" s="2" t="s">
        <v>2863</v>
      </c>
      <c r="D1462" s="2" t="s">
        <v>9</v>
      </c>
    </row>
    <row r="1463" spans="1:4" ht="18" customHeight="1">
      <c r="A1463" s="2" t="s">
        <v>2926</v>
      </c>
      <c r="B1463" s="2" t="s">
        <v>2927</v>
      </c>
      <c r="C1463" s="2" t="s">
        <v>2863</v>
      </c>
      <c r="D1463" s="2" t="s">
        <v>9</v>
      </c>
    </row>
    <row r="1464" spans="1:4" ht="18" customHeight="1">
      <c r="A1464" s="2" t="s">
        <v>2929</v>
      </c>
      <c r="B1464" s="2" t="s">
        <v>2927</v>
      </c>
      <c r="C1464" s="2" t="s">
        <v>2863</v>
      </c>
      <c r="D1464" s="2" t="s">
        <v>9</v>
      </c>
    </row>
    <row r="1465" spans="1:4" ht="18" customHeight="1">
      <c r="A1465" s="2" t="s">
        <v>2930</v>
      </c>
      <c r="B1465" s="2" t="s">
        <v>2931</v>
      </c>
      <c r="C1465" s="2" t="s">
        <v>2863</v>
      </c>
      <c r="D1465" s="2" t="s">
        <v>9</v>
      </c>
    </row>
    <row r="1466" spans="1:4" ht="18" customHeight="1">
      <c r="A1466" s="2" t="s">
        <v>2933</v>
      </c>
      <c r="B1466" s="2" t="s">
        <v>2934</v>
      </c>
      <c r="C1466" s="2" t="s">
        <v>2863</v>
      </c>
      <c r="D1466" s="2" t="s">
        <v>9</v>
      </c>
    </row>
    <row r="1467" spans="1:4" ht="18" customHeight="1">
      <c r="A1467" s="2" t="s">
        <v>2936</v>
      </c>
      <c r="B1467" s="2" t="s">
        <v>1732</v>
      </c>
      <c r="C1467" s="2" t="s">
        <v>2863</v>
      </c>
      <c r="D1467" s="2" t="s">
        <v>9</v>
      </c>
    </row>
    <row r="1468" spans="1:4" ht="18" customHeight="1">
      <c r="A1468" s="2" t="s">
        <v>597</v>
      </c>
      <c r="B1468" s="2" t="s">
        <v>2937</v>
      </c>
      <c r="C1468" s="2" t="s">
        <v>2863</v>
      </c>
      <c r="D1468" s="2" t="s">
        <v>9</v>
      </c>
    </row>
    <row r="1469" spans="1:4" ht="18" customHeight="1">
      <c r="A1469" s="2" t="s">
        <v>2939</v>
      </c>
      <c r="B1469" s="2" t="s">
        <v>2940</v>
      </c>
      <c r="C1469" s="2" t="s">
        <v>2863</v>
      </c>
      <c r="D1469" s="2" t="s">
        <v>9</v>
      </c>
    </row>
    <row r="1470" spans="1:4" ht="18" customHeight="1">
      <c r="A1470" s="2" t="s">
        <v>2942</v>
      </c>
      <c r="B1470" s="2" t="s">
        <v>2943</v>
      </c>
      <c r="C1470" s="2" t="s">
        <v>2863</v>
      </c>
      <c r="D1470" s="2" t="s">
        <v>9</v>
      </c>
    </row>
    <row r="1471" spans="1:4" ht="18" customHeight="1">
      <c r="A1471" s="2" t="s">
        <v>2942</v>
      </c>
      <c r="B1471" s="2" t="s">
        <v>2943</v>
      </c>
      <c r="C1471" s="2" t="s">
        <v>2863</v>
      </c>
      <c r="D1471" s="2" t="s">
        <v>9</v>
      </c>
    </row>
    <row r="1472" spans="1:4" ht="18" customHeight="1">
      <c r="A1472" s="2" t="s">
        <v>2945</v>
      </c>
      <c r="B1472" s="2" t="s">
        <v>2943</v>
      </c>
      <c r="C1472" s="2" t="s">
        <v>2863</v>
      </c>
      <c r="D1472" s="2" t="s">
        <v>9</v>
      </c>
    </row>
    <row r="1473" spans="1:4" ht="18" customHeight="1">
      <c r="A1473" s="2" t="s">
        <v>2946</v>
      </c>
      <c r="B1473" s="2" t="s">
        <v>2943</v>
      </c>
      <c r="C1473" s="2" t="s">
        <v>2863</v>
      </c>
      <c r="D1473" s="2" t="s">
        <v>9</v>
      </c>
    </row>
    <row r="1474" spans="1:4" ht="18" customHeight="1">
      <c r="A1474" s="2" t="s">
        <v>2946</v>
      </c>
      <c r="B1474" s="2" t="s">
        <v>2943</v>
      </c>
      <c r="C1474" s="2" t="s">
        <v>2863</v>
      </c>
      <c r="D1474" s="2" t="s">
        <v>9</v>
      </c>
    </row>
    <row r="1475" spans="1:4" ht="18" customHeight="1">
      <c r="A1475" s="2" t="s">
        <v>2947</v>
      </c>
      <c r="B1475" s="2" t="s">
        <v>2943</v>
      </c>
      <c r="C1475" s="2" t="s">
        <v>2863</v>
      </c>
      <c r="D1475" s="2" t="s">
        <v>9</v>
      </c>
    </row>
    <row r="1476" spans="1:4" ht="18" customHeight="1">
      <c r="A1476" s="2" t="s">
        <v>2948</v>
      </c>
      <c r="B1476" s="2" t="s">
        <v>2943</v>
      </c>
      <c r="C1476" s="2" t="s">
        <v>2863</v>
      </c>
      <c r="D1476" s="2" t="s">
        <v>9</v>
      </c>
    </row>
    <row r="1477" spans="1:4" ht="18" customHeight="1">
      <c r="A1477" s="2" t="s">
        <v>2949</v>
      </c>
      <c r="B1477" s="2" t="s">
        <v>2833</v>
      </c>
      <c r="C1477" s="2" t="s">
        <v>2863</v>
      </c>
      <c r="D1477" s="2" t="s">
        <v>9</v>
      </c>
    </row>
    <row r="1478" spans="1:4" ht="18" customHeight="1">
      <c r="A1478" s="2" t="s">
        <v>2951</v>
      </c>
      <c r="B1478" s="2" t="s">
        <v>714</v>
      </c>
      <c r="C1478" s="2" t="s">
        <v>2863</v>
      </c>
      <c r="D1478" s="2" t="s">
        <v>9</v>
      </c>
    </row>
    <row r="1479" spans="1:4" ht="18" customHeight="1">
      <c r="A1479" s="2" t="s">
        <v>2953</v>
      </c>
      <c r="B1479" s="2" t="s">
        <v>2954</v>
      </c>
      <c r="C1479" s="2" t="s">
        <v>2863</v>
      </c>
      <c r="D1479" s="2" t="s">
        <v>9</v>
      </c>
    </row>
    <row r="1480" spans="1:4" ht="18" customHeight="1">
      <c r="A1480" s="2" t="s">
        <v>2956</v>
      </c>
      <c r="B1480" s="2" t="s">
        <v>2957</v>
      </c>
      <c r="C1480" s="2" t="s">
        <v>2863</v>
      </c>
      <c r="D1480" s="2" t="s">
        <v>9</v>
      </c>
    </row>
    <row r="1481" spans="1:4" ht="18" customHeight="1">
      <c r="A1481" s="2" t="s">
        <v>2959</v>
      </c>
      <c r="B1481" s="2" t="s">
        <v>2960</v>
      </c>
      <c r="C1481" s="2" t="s">
        <v>2863</v>
      </c>
      <c r="D1481" s="2" t="s">
        <v>9</v>
      </c>
    </row>
    <row r="1482" spans="1:4" ht="18" customHeight="1">
      <c r="A1482" s="2" t="s">
        <v>2962</v>
      </c>
      <c r="B1482" s="2" t="s">
        <v>2963</v>
      </c>
      <c r="C1482" s="2" t="s">
        <v>2863</v>
      </c>
      <c r="D1482" s="2" t="s">
        <v>9</v>
      </c>
    </row>
    <row r="1483" spans="1:4" ht="18" customHeight="1">
      <c r="A1483" s="2" t="s">
        <v>2964</v>
      </c>
      <c r="B1483" s="2" t="s">
        <v>2963</v>
      </c>
      <c r="C1483" s="2" t="s">
        <v>2863</v>
      </c>
      <c r="D1483" s="2" t="s">
        <v>9</v>
      </c>
    </row>
    <row r="1484" spans="1:4" ht="18" customHeight="1">
      <c r="A1484" s="2" t="s">
        <v>2965</v>
      </c>
      <c r="B1484" s="2" t="s">
        <v>2966</v>
      </c>
      <c r="C1484" s="2" t="s">
        <v>2863</v>
      </c>
      <c r="D1484" s="2" t="s">
        <v>9</v>
      </c>
    </row>
    <row r="1485" spans="1:4" ht="18" customHeight="1">
      <c r="A1485" s="2" t="s">
        <v>2967</v>
      </c>
      <c r="B1485" s="2" t="s">
        <v>2968</v>
      </c>
      <c r="C1485" s="2" t="s">
        <v>2863</v>
      </c>
      <c r="D1485" s="2" t="s">
        <v>9</v>
      </c>
    </row>
    <row r="1486" spans="1:4" ht="18" customHeight="1">
      <c r="A1486" s="2" t="s">
        <v>2967</v>
      </c>
      <c r="B1486" s="2" t="s">
        <v>2968</v>
      </c>
      <c r="C1486" s="2" t="s">
        <v>2863</v>
      </c>
      <c r="D1486" s="2" t="s">
        <v>9</v>
      </c>
    </row>
    <row r="1487" spans="1:4" ht="18" customHeight="1">
      <c r="A1487" s="2" t="s">
        <v>2970</v>
      </c>
      <c r="B1487" s="2" t="s">
        <v>2971</v>
      </c>
      <c r="C1487" s="2" t="s">
        <v>2863</v>
      </c>
      <c r="D1487" s="2" t="s">
        <v>9</v>
      </c>
    </row>
    <row r="1488" spans="1:4" ht="18" customHeight="1">
      <c r="A1488" s="2" t="s">
        <v>2973</v>
      </c>
      <c r="B1488" s="2" t="s">
        <v>2974</v>
      </c>
      <c r="C1488" s="2" t="s">
        <v>2863</v>
      </c>
      <c r="D1488" s="2" t="s">
        <v>9</v>
      </c>
    </row>
    <row r="1489" spans="1:4" ht="18" customHeight="1">
      <c r="A1489" s="2" t="s">
        <v>2976</v>
      </c>
      <c r="B1489" s="2" t="s">
        <v>2977</v>
      </c>
      <c r="C1489" s="2" t="s">
        <v>2863</v>
      </c>
      <c r="D1489" s="2" t="s">
        <v>9</v>
      </c>
    </row>
    <row r="1490" spans="1:4" ht="18" customHeight="1">
      <c r="A1490" s="2" t="s">
        <v>2978</v>
      </c>
      <c r="B1490" s="2" t="s">
        <v>2977</v>
      </c>
      <c r="C1490" s="2" t="s">
        <v>2863</v>
      </c>
      <c r="D1490" s="2" t="s">
        <v>9</v>
      </c>
    </row>
    <row r="1491" spans="1:4" ht="18" customHeight="1">
      <c r="A1491" s="2" t="s">
        <v>2979</v>
      </c>
      <c r="B1491" s="2" t="s">
        <v>7</v>
      </c>
      <c r="C1491" s="2" t="s">
        <v>2980</v>
      </c>
      <c r="D1491" s="2" t="s">
        <v>9</v>
      </c>
    </row>
    <row r="1492" spans="1:4" ht="18" customHeight="1">
      <c r="A1492" s="2" t="s">
        <v>2982</v>
      </c>
      <c r="B1492" s="2" t="s">
        <v>1609</v>
      </c>
      <c r="C1492" s="2" t="s">
        <v>2980</v>
      </c>
      <c r="D1492" s="2" t="s">
        <v>9</v>
      </c>
    </row>
    <row r="1493" spans="1:4" ht="18" customHeight="1">
      <c r="A1493" s="2" t="s">
        <v>2984</v>
      </c>
      <c r="B1493" s="2" t="s">
        <v>2985</v>
      </c>
      <c r="C1493" s="2" t="s">
        <v>2980</v>
      </c>
      <c r="D1493" s="2" t="s">
        <v>9</v>
      </c>
    </row>
    <row r="1494" spans="1:4" ht="18" customHeight="1">
      <c r="A1494" s="2" t="s">
        <v>2987</v>
      </c>
      <c r="B1494" s="2" t="s">
        <v>2985</v>
      </c>
      <c r="C1494" s="2" t="s">
        <v>2980</v>
      </c>
      <c r="D1494" s="2" t="s">
        <v>9</v>
      </c>
    </row>
    <row r="1495" spans="1:4" ht="18" customHeight="1">
      <c r="A1495" s="2" t="s">
        <v>2988</v>
      </c>
      <c r="B1495" s="2" t="s">
        <v>2989</v>
      </c>
      <c r="C1495" s="2" t="s">
        <v>2980</v>
      </c>
      <c r="D1495" s="2" t="s">
        <v>9</v>
      </c>
    </row>
    <row r="1496" spans="1:4" ht="18" customHeight="1">
      <c r="A1496" s="2" t="s">
        <v>1905</v>
      </c>
      <c r="B1496" s="2" t="s">
        <v>1625</v>
      </c>
      <c r="C1496" s="2" t="s">
        <v>2980</v>
      </c>
      <c r="D1496" s="2" t="s">
        <v>9</v>
      </c>
    </row>
    <row r="1497" spans="1:4" ht="18" customHeight="1">
      <c r="A1497" s="2" t="s">
        <v>2992</v>
      </c>
      <c r="B1497" s="2" t="s">
        <v>1852</v>
      </c>
      <c r="C1497" s="2" t="s">
        <v>2980</v>
      </c>
      <c r="D1497" s="2" t="s">
        <v>9</v>
      </c>
    </row>
    <row r="1498" spans="1:4" ht="18" customHeight="1">
      <c r="A1498" s="2" t="s">
        <v>2994</v>
      </c>
      <c r="B1498" s="2" t="s">
        <v>2995</v>
      </c>
      <c r="C1498" s="2" t="s">
        <v>2980</v>
      </c>
      <c r="D1498" s="2" t="s">
        <v>9</v>
      </c>
    </row>
    <row r="1499" spans="1:4" ht="18" customHeight="1">
      <c r="A1499" s="2" t="s">
        <v>2997</v>
      </c>
      <c r="B1499" s="2" t="s">
        <v>2445</v>
      </c>
      <c r="C1499" s="2" t="s">
        <v>2980</v>
      </c>
      <c r="D1499" s="2" t="s">
        <v>9</v>
      </c>
    </row>
    <row r="1500" spans="1:4" ht="18" customHeight="1">
      <c r="A1500" s="2" t="s">
        <v>2999</v>
      </c>
      <c r="B1500" s="2" t="s">
        <v>2445</v>
      </c>
      <c r="C1500" s="2" t="s">
        <v>2980</v>
      </c>
      <c r="D1500" s="2" t="s">
        <v>9</v>
      </c>
    </row>
    <row r="1501" spans="1:4" ht="18" customHeight="1">
      <c r="A1501" s="2" t="s">
        <v>3000</v>
      </c>
      <c r="B1501" s="2" t="s">
        <v>2445</v>
      </c>
      <c r="C1501" s="2" t="s">
        <v>2980</v>
      </c>
      <c r="D1501" s="2" t="s">
        <v>9</v>
      </c>
    </row>
    <row r="1502" spans="1:4" ht="18" customHeight="1">
      <c r="A1502" s="2" t="s">
        <v>3001</v>
      </c>
      <c r="B1502" s="2" t="s">
        <v>3002</v>
      </c>
      <c r="C1502" s="2" t="s">
        <v>2980</v>
      </c>
      <c r="D1502" s="2" t="s">
        <v>9</v>
      </c>
    </row>
    <row r="1503" spans="1:4" ht="18" customHeight="1">
      <c r="A1503" s="2" t="s">
        <v>3004</v>
      </c>
      <c r="B1503" s="2" t="s">
        <v>7</v>
      </c>
      <c r="C1503" s="2" t="s">
        <v>3005</v>
      </c>
      <c r="D1503" s="2" t="s">
        <v>9</v>
      </c>
    </row>
    <row r="1504" spans="1:4" ht="18" customHeight="1">
      <c r="A1504" s="2" t="s">
        <v>3007</v>
      </c>
      <c r="B1504" s="2" t="s">
        <v>7</v>
      </c>
      <c r="C1504" s="2" t="s">
        <v>3005</v>
      </c>
      <c r="D1504" s="2" t="s">
        <v>9</v>
      </c>
    </row>
    <row r="1505" spans="1:4" ht="18" customHeight="1">
      <c r="A1505" s="2" t="s">
        <v>3009</v>
      </c>
      <c r="B1505" s="2" t="s">
        <v>7</v>
      </c>
      <c r="C1505" s="2" t="s">
        <v>3005</v>
      </c>
      <c r="D1505" s="2" t="s">
        <v>9</v>
      </c>
    </row>
    <row r="1506" spans="1:4" ht="18" customHeight="1">
      <c r="A1506" s="2" t="s">
        <v>3011</v>
      </c>
      <c r="B1506" s="2" t="s">
        <v>3012</v>
      </c>
      <c r="C1506" s="2" t="s">
        <v>3005</v>
      </c>
      <c r="D1506" s="2" t="s">
        <v>9</v>
      </c>
    </row>
    <row r="1507" spans="1:4" ht="18" customHeight="1">
      <c r="A1507" s="2" t="s">
        <v>3011</v>
      </c>
      <c r="B1507" s="2" t="s">
        <v>3012</v>
      </c>
      <c r="C1507" s="2" t="s">
        <v>3005</v>
      </c>
      <c r="D1507" s="2" t="s">
        <v>9</v>
      </c>
    </row>
    <row r="1508" spans="1:4" ht="18" customHeight="1">
      <c r="A1508" s="2" t="s">
        <v>3014</v>
      </c>
      <c r="B1508" s="2" t="s">
        <v>3012</v>
      </c>
      <c r="C1508" s="2" t="s">
        <v>3005</v>
      </c>
      <c r="D1508" s="2" t="s">
        <v>9</v>
      </c>
    </row>
    <row r="1509" spans="1:4" ht="18" customHeight="1">
      <c r="A1509" s="2" t="s">
        <v>3015</v>
      </c>
      <c r="B1509" s="2" t="s">
        <v>3012</v>
      </c>
      <c r="C1509" s="2" t="s">
        <v>3005</v>
      </c>
      <c r="D1509" s="2" t="s">
        <v>9</v>
      </c>
    </row>
    <row r="1510" spans="1:4" ht="18" customHeight="1">
      <c r="A1510" s="2" t="s">
        <v>3016</v>
      </c>
      <c r="B1510" s="2" t="s">
        <v>3017</v>
      </c>
      <c r="C1510" s="2" t="s">
        <v>3005</v>
      </c>
      <c r="D1510" s="2" t="s">
        <v>9</v>
      </c>
    </row>
    <row r="1511" spans="1:4" ht="18" customHeight="1">
      <c r="A1511" s="2" t="s">
        <v>3018</v>
      </c>
      <c r="B1511" s="2" t="s">
        <v>3019</v>
      </c>
      <c r="C1511" s="2" t="s">
        <v>3005</v>
      </c>
      <c r="D1511" s="2" t="s">
        <v>9</v>
      </c>
    </row>
    <row r="1512" spans="1:4" ht="18" customHeight="1">
      <c r="A1512" s="2" t="s">
        <v>3020</v>
      </c>
      <c r="B1512" s="2" t="s">
        <v>3021</v>
      </c>
      <c r="C1512" s="2" t="s">
        <v>3005</v>
      </c>
      <c r="D1512" s="2" t="s">
        <v>9</v>
      </c>
    </row>
    <row r="1513" spans="1:4" ht="18" customHeight="1">
      <c r="A1513" s="2" t="s">
        <v>3023</v>
      </c>
      <c r="B1513" s="2" t="s">
        <v>3021</v>
      </c>
      <c r="C1513" s="2" t="s">
        <v>3005</v>
      </c>
      <c r="D1513" s="2" t="s">
        <v>9</v>
      </c>
    </row>
    <row r="1514" spans="1:4" ht="18" customHeight="1">
      <c r="A1514" s="2" t="s">
        <v>3024</v>
      </c>
      <c r="B1514" s="2" t="s">
        <v>3021</v>
      </c>
      <c r="C1514" s="2" t="s">
        <v>3005</v>
      </c>
      <c r="D1514" s="2" t="s">
        <v>9</v>
      </c>
    </row>
    <row r="1515" spans="1:4" ht="18" customHeight="1">
      <c r="A1515" s="2" t="s">
        <v>3026</v>
      </c>
      <c r="B1515" s="2" t="s">
        <v>3021</v>
      </c>
      <c r="C1515" s="2" t="s">
        <v>3005</v>
      </c>
      <c r="D1515" s="2" t="s">
        <v>9</v>
      </c>
    </row>
    <row r="1516" spans="1:4" ht="18" customHeight="1">
      <c r="A1516" s="2" t="s">
        <v>323</v>
      </c>
      <c r="B1516" s="2" t="s">
        <v>3021</v>
      </c>
      <c r="C1516" s="2" t="s">
        <v>3005</v>
      </c>
      <c r="D1516" s="2" t="s">
        <v>9</v>
      </c>
    </row>
    <row r="1517" spans="1:4" ht="18" customHeight="1">
      <c r="A1517" s="2" t="s">
        <v>3029</v>
      </c>
      <c r="B1517" s="2" t="s">
        <v>3021</v>
      </c>
      <c r="C1517" s="2" t="s">
        <v>3005</v>
      </c>
      <c r="D1517" s="2" t="s">
        <v>9</v>
      </c>
    </row>
    <row r="1518" spans="1:4" ht="18" customHeight="1">
      <c r="A1518" s="2" t="s">
        <v>3030</v>
      </c>
      <c r="B1518" s="2" t="s">
        <v>3031</v>
      </c>
      <c r="C1518" s="2" t="s">
        <v>3005</v>
      </c>
      <c r="D1518" s="2" t="s">
        <v>9</v>
      </c>
    </row>
    <row r="1519" spans="1:4" ht="18" customHeight="1">
      <c r="A1519" s="2" t="s">
        <v>3032</v>
      </c>
      <c r="B1519" s="2" t="s">
        <v>3031</v>
      </c>
      <c r="C1519" s="2" t="s">
        <v>3005</v>
      </c>
      <c r="D1519" s="2" t="s">
        <v>9</v>
      </c>
    </row>
    <row r="1520" spans="1:4" ht="18" customHeight="1">
      <c r="A1520" s="2" t="s">
        <v>3033</v>
      </c>
      <c r="B1520" s="2" t="s">
        <v>1953</v>
      </c>
      <c r="C1520" s="2" t="s">
        <v>3005</v>
      </c>
      <c r="D1520" s="2" t="s">
        <v>9</v>
      </c>
    </row>
    <row r="1521" spans="1:4" ht="18" customHeight="1">
      <c r="A1521" s="2" t="s">
        <v>3034</v>
      </c>
      <c r="B1521" s="2" t="s">
        <v>1953</v>
      </c>
      <c r="C1521" s="2" t="s">
        <v>3005</v>
      </c>
      <c r="D1521" s="2" t="s">
        <v>9</v>
      </c>
    </row>
    <row r="1522" spans="1:4" ht="18" customHeight="1">
      <c r="A1522" s="2" t="s">
        <v>3036</v>
      </c>
      <c r="B1522" s="2" t="s">
        <v>3037</v>
      </c>
      <c r="C1522" s="2" t="s">
        <v>3005</v>
      </c>
      <c r="D1522" s="2" t="s">
        <v>9</v>
      </c>
    </row>
    <row r="1523" spans="1:4" ht="18" customHeight="1">
      <c r="A1523" s="2" t="s">
        <v>3038</v>
      </c>
      <c r="B1523" s="2" t="s">
        <v>3039</v>
      </c>
      <c r="C1523" s="2" t="s">
        <v>3005</v>
      </c>
      <c r="D1523" s="2" t="s">
        <v>9</v>
      </c>
    </row>
    <row r="1524" spans="1:4" ht="18" customHeight="1">
      <c r="A1524" s="2" t="s">
        <v>3041</v>
      </c>
      <c r="B1524" s="2" t="s">
        <v>3042</v>
      </c>
      <c r="C1524" s="2" t="s">
        <v>3005</v>
      </c>
      <c r="D1524" s="2" t="s">
        <v>9</v>
      </c>
    </row>
    <row r="1525" spans="1:4" ht="18" customHeight="1">
      <c r="A1525" s="2" t="s">
        <v>3044</v>
      </c>
      <c r="B1525" s="2" t="s">
        <v>3045</v>
      </c>
      <c r="C1525" s="2" t="s">
        <v>3005</v>
      </c>
      <c r="D1525" s="2" t="s">
        <v>9</v>
      </c>
    </row>
    <row r="1526" spans="1:4" ht="18" customHeight="1">
      <c r="A1526" s="2" t="s">
        <v>375</v>
      </c>
      <c r="B1526" s="2" t="s">
        <v>3047</v>
      </c>
      <c r="C1526" s="2" t="s">
        <v>3005</v>
      </c>
      <c r="D1526" s="2" t="s">
        <v>9</v>
      </c>
    </row>
    <row r="1527" spans="1:4" ht="18" customHeight="1">
      <c r="A1527" s="2" t="s">
        <v>377</v>
      </c>
      <c r="B1527" s="2" t="s">
        <v>3047</v>
      </c>
      <c r="C1527" s="2" t="s">
        <v>3005</v>
      </c>
      <c r="D1527" s="2" t="s">
        <v>9</v>
      </c>
    </row>
    <row r="1528" spans="1:4" ht="18" customHeight="1">
      <c r="A1528" s="2" t="s">
        <v>3049</v>
      </c>
      <c r="B1528" s="2" t="s">
        <v>1129</v>
      </c>
      <c r="C1528" s="2" t="s">
        <v>3005</v>
      </c>
      <c r="D1528" s="2" t="s">
        <v>9</v>
      </c>
    </row>
    <row r="1529" spans="1:4" ht="18" customHeight="1">
      <c r="A1529" s="2" t="s">
        <v>3049</v>
      </c>
      <c r="B1529" s="2" t="s">
        <v>1129</v>
      </c>
      <c r="C1529" s="2" t="s">
        <v>3005</v>
      </c>
      <c r="D1529" s="2" t="s">
        <v>9</v>
      </c>
    </row>
    <row r="1530" spans="1:4" ht="18" customHeight="1">
      <c r="A1530" s="2" t="s">
        <v>3051</v>
      </c>
      <c r="B1530" s="2" t="s">
        <v>1129</v>
      </c>
      <c r="C1530" s="2" t="s">
        <v>3005</v>
      </c>
      <c r="D1530" s="2" t="s">
        <v>9</v>
      </c>
    </row>
    <row r="1531" spans="1:4" ht="18" customHeight="1">
      <c r="A1531" s="2" t="s">
        <v>3052</v>
      </c>
      <c r="B1531" s="2" t="s">
        <v>3053</v>
      </c>
      <c r="C1531" s="2" t="s">
        <v>3005</v>
      </c>
      <c r="D1531" s="2" t="s">
        <v>9</v>
      </c>
    </row>
    <row r="1532" spans="1:4" ht="18" customHeight="1">
      <c r="A1532" s="2" t="s">
        <v>3055</v>
      </c>
      <c r="B1532" s="2" t="s">
        <v>3056</v>
      </c>
      <c r="C1532" s="2" t="s">
        <v>3005</v>
      </c>
      <c r="D1532" s="2" t="s">
        <v>9</v>
      </c>
    </row>
    <row r="1533" spans="1:4" ht="18" customHeight="1">
      <c r="A1533" s="2" t="s">
        <v>3058</v>
      </c>
      <c r="B1533" s="2" t="s">
        <v>3056</v>
      </c>
      <c r="C1533" s="2" t="s">
        <v>3005</v>
      </c>
      <c r="D1533" s="2" t="s">
        <v>9</v>
      </c>
    </row>
    <row r="1534" spans="1:4" ht="18" customHeight="1">
      <c r="A1534" s="2" t="s">
        <v>3060</v>
      </c>
      <c r="B1534" s="2" t="s">
        <v>3061</v>
      </c>
      <c r="C1534" s="2" t="s">
        <v>3005</v>
      </c>
      <c r="D1534" s="2" t="s">
        <v>9</v>
      </c>
    </row>
    <row r="1535" spans="1:4" ht="18" customHeight="1">
      <c r="A1535" s="2" t="s">
        <v>3060</v>
      </c>
      <c r="B1535" s="2" t="s">
        <v>3061</v>
      </c>
      <c r="C1535" s="2" t="s">
        <v>3005</v>
      </c>
      <c r="D1535" s="2" t="s">
        <v>9</v>
      </c>
    </row>
    <row r="1536" spans="1:4" ht="18" customHeight="1">
      <c r="A1536" s="2" t="s">
        <v>3063</v>
      </c>
      <c r="B1536" s="2" t="s">
        <v>726</v>
      </c>
      <c r="C1536" s="2" t="s">
        <v>3005</v>
      </c>
      <c r="D1536" s="2" t="s">
        <v>9</v>
      </c>
    </row>
    <row r="1537" spans="1:4" ht="18" customHeight="1">
      <c r="A1537" s="2" t="s">
        <v>3065</v>
      </c>
      <c r="B1537" s="2" t="s">
        <v>3066</v>
      </c>
      <c r="C1537" s="2" t="s">
        <v>3005</v>
      </c>
      <c r="D1537" s="2" t="s">
        <v>9</v>
      </c>
    </row>
    <row r="1538" spans="1:4" ht="18" customHeight="1">
      <c r="A1538" s="2" t="s">
        <v>3068</v>
      </c>
      <c r="B1538" s="2" t="s">
        <v>3066</v>
      </c>
      <c r="C1538" s="2" t="s">
        <v>3005</v>
      </c>
      <c r="D1538" s="2" t="s">
        <v>9</v>
      </c>
    </row>
    <row r="1539" spans="1:4" ht="18" customHeight="1">
      <c r="A1539" s="2" t="s">
        <v>3007</v>
      </c>
      <c r="B1539" s="2" t="s">
        <v>3070</v>
      </c>
      <c r="C1539" s="2" t="s">
        <v>3005</v>
      </c>
      <c r="D1539" s="2" t="s">
        <v>9</v>
      </c>
    </row>
    <row r="1540" spans="1:4" ht="18" customHeight="1">
      <c r="A1540" s="2" t="s">
        <v>3071</v>
      </c>
      <c r="B1540" s="2" t="s">
        <v>3072</v>
      </c>
      <c r="C1540" s="2" t="s">
        <v>3005</v>
      </c>
      <c r="D1540" s="2" t="s">
        <v>9</v>
      </c>
    </row>
    <row r="1541" spans="1:4" ht="18" customHeight="1">
      <c r="A1541" s="2" t="s">
        <v>3074</v>
      </c>
      <c r="B1541" s="2" t="s">
        <v>3075</v>
      </c>
      <c r="C1541" s="2" t="s">
        <v>3005</v>
      </c>
      <c r="D1541" s="2" t="s">
        <v>9</v>
      </c>
    </row>
    <row r="1542" spans="1:4" ht="18" customHeight="1">
      <c r="A1542" s="2" t="s">
        <v>3077</v>
      </c>
      <c r="B1542" s="2" t="s">
        <v>3078</v>
      </c>
      <c r="C1542" s="2" t="s">
        <v>3005</v>
      </c>
      <c r="D1542" s="2" t="s">
        <v>9</v>
      </c>
    </row>
    <row r="1543" spans="1:4" ht="18" customHeight="1">
      <c r="A1543" s="2" t="s">
        <v>3080</v>
      </c>
      <c r="B1543" s="2" t="s">
        <v>7</v>
      </c>
      <c r="C1543" s="2" t="s">
        <v>3081</v>
      </c>
      <c r="D1543" s="2" t="s">
        <v>9</v>
      </c>
    </row>
    <row r="1544" spans="1:4" ht="18" customHeight="1">
      <c r="A1544" s="2" t="s">
        <v>3083</v>
      </c>
      <c r="B1544" s="2" t="s">
        <v>3084</v>
      </c>
      <c r="C1544" s="2" t="s">
        <v>3081</v>
      </c>
      <c r="D1544" s="2" t="s">
        <v>9</v>
      </c>
    </row>
    <row r="1545" spans="1:4" ht="18" customHeight="1">
      <c r="A1545" s="2" t="s">
        <v>3086</v>
      </c>
      <c r="B1545" s="2" t="s">
        <v>3087</v>
      </c>
      <c r="C1545" s="2" t="s">
        <v>3081</v>
      </c>
      <c r="D1545" s="2" t="s">
        <v>9</v>
      </c>
    </row>
    <row r="1546" spans="1:4" ht="18" customHeight="1">
      <c r="A1546" s="2" t="s">
        <v>3088</v>
      </c>
      <c r="B1546" s="2" t="s">
        <v>3089</v>
      </c>
      <c r="C1546" s="2" t="s">
        <v>3081</v>
      </c>
      <c r="D1546" s="2" t="s">
        <v>9</v>
      </c>
    </row>
    <row r="1547" spans="1:4" ht="18" customHeight="1">
      <c r="A1547" s="2" t="s">
        <v>3091</v>
      </c>
      <c r="B1547" s="2" t="s">
        <v>3092</v>
      </c>
      <c r="C1547" s="2" t="s">
        <v>3081</v>
      </c>
      <c r="D1547" s="2" t="s">
        <v>9</v>
      </c>
    </row>
    <row r="1548" spans="1:4" ht="18" customHeight="1">
      <c r="A1548" s="2" t="s">
        <v>3093</v>
      </c>
      <c r="B1548" s="2" t="s">
        <v>3094</v>
      </c>
      <c r="C1548" s="2" t="s">
        <v>3081</v>
      </c>
      <c r="D1548" s="2" t="s">
        <v>9</v>
      </c>
    </row>
    <row r="1549" spans="1:4" ht="18" customHeight="1">
      <c r="A1549" s="2" t="s">
        <v>3095</v>
      </c>
      <c r="B1549" s="2" t="s">
        <v>3096</v>
      </c>
      <c r="C1549" s="2" t="s">
        <v>3081</v>
      </c>
      <c r="D1549" s="2" t="s">
        <v>9</v>
      </c>
    </row>
    <row r="1550" spans="1:4" ht="18" customHeight="1">
      <c r="A1550" s="2" t="s">
        <v>3098</v>
      </c>
      <c r="B1550" s="2" t="s">
        <v>3099</v>
      </c>
      <c r="C1550" s="2" t="s">
        <v>3081</v>
      </c>
      <c r="D1550" s="2" t="s">
        <v>9</v>
      </c>
    </row>
    <row r="1551" spans="1:4" ht="18" customHeight="1">
      <c r="A1551" s="2" t="s">
        <v>3101</v>
      </c>
      <c r="B1551" s="2" t="s">
        <v>3102</v>
      </c>
      <c r="C1551" s="2" t="s">
        <v>3081</v>
      </c>
      <c r="D1551" s="2" t="s">
        <v>9</v>
      </c>
    </row>
    <row r="1552" spans="1:4" ht="18" customHeight="1">
      <c r="A1552" s="2" t="s">
        <v>3104</v>
      </c>
      <c r="B1552" s="2" t="s">
        <v>3102</v>
      </c>
      <c r="C1552" s="2" t="s">
        <v>3081</v>
      </c>
      <c r="D1552" s="2" t="s">
        <v>9</v>
      </c>
    </row>
    <row r="1553" spans="1:4" ht="18" customHeight="1">
      <c r="A1553" s="2" t="s">
        <v>3104</v>
      </c>
      <c r="B1553" s="2" t="s">
        <v>3102</v>
      </c>
      <c r="C1553" s="2" t="s">
        <v>3081</v>
      </c>
      <c r="D1553" s="2" t="s">
        <v>9</v>
      </c>
    </row>
    <row r="1554" spans="1:4" ht="18" customHeight="1">
      <c r="A1554" s="2" t="s">
        <v>3106</v>
      </c>
      <c r="B1554" s="2" t="s">
        <v>3102</v>
      </c>
      <c r="C1554" s="2" t="s">
        <v>3081</v>
      </c>
      <c r="D1554" s="2" t="s">
        <v>9</v>
      </c>
    </row>
    <row r="1555" spans="1:4" ht="18" customHeight="1">
      <c r="A1555" s="2" t="s">
        <v>3108</v>
      </c>
      <c r="B1555" s="2" t="s">
        <v>3102</v>
      </c>
      <c r="C1555" s="2" t="s">
        <v>3081</v>
      </c>
      <c r="D1555" s="2" t="s">
        <v>9</v>
      </c>
    </row>
    <row r="1556" spans="1:4" ht="18" customHeight="1">
      <c r="A1556" s="2" t="s">
        <v>3109</v>
      </c>
      <c r="B1556" s="2" t="s">
        <v>3110</v>
      </c>
      <c r="C1556" s="2" t="s">
        <v>3081</v>
      </c>
      <c r="D1556" s="2" t="s">
        <v>9</v>
      </c>
    </row>
    <row r="1557" spans="1:4" ht="18" customHeight="1">
      <c r="A1557" s="2" t="s">
        <v>3112</v>
      </c>
      <c r="B1557" s="2" t="s">
        <v>3113</v>
      </c>
      <c r="C1557" s="2" t="s">
        <v>3081</v>
      </c>
      <c r="D1557" s="2" t="s">
        <v>9</v>
      </c>
    </row>
    <row r="1558" spans="1:4" ht="18" customHeight="1">
      <c r="A1558" s="2" t="s">
        <v>3112</v>
      </c>
      <c r="B1558" s="2" t="s">
        <v>3113</v>
      </c>
      <c r="C1558" s="2" t="s">
        <v>3081</v>
      </c>
      <c r="D1558" s="2" t="s">
        <v>9</v>
      </c>
    </row>
    <row r="1559" spans="1:4" ht="18" customHeight="1">
      <c r="A1559" s="2" t="s">
        <v>3115</v>
      </c>
      <c r="B1559" s="2" t="s">
        <v>3113</v>
      </c>
      <c r="C1559" s="2" t="s">
        <v>3081</v>
      </c>
      <c r="D1559" s="2" t="s">
        <v>9</v>
      </c>
    </row>
    <row r="1560" spans="1:4" ht="18" customHeight="1">
      <c r="A1560" s="2" t="s">
        <v>3117</v>
      </c>
      <c r="B1560" s="2" t="s">
        <v>3118</v>
      </c>
      <c r="C1560" s="2" t="s">
        <v>3081</v>
      </c>
      <c r="D1560" s="2" t="s">
        <v>9</v>
      </c>
    </row>
    <row r="1561" spans="1:4" ht="18" customHeight="1">
      <c r="A1561" s="2" t="s">
        <v>3120</v>
      </c>
      <c r="B1561" s="2" t="s">
        <v>2511</v>
      </c>
      <c r="C1561" s="2" t="s">
        <v>3081</v>
      </c>
      <c r="D1561" s="2" t="s">
        <v>9</v>
      </c>
    </row>
    <row r="1562" spans="1:4" ht="18" customHeight="1">
      <c r="A1562" s="2" t="s">
        <v>3122</v>
      </c>
      <c r="B1562" s="2" t="s">
        <v>2511</v>
      </c>
      <c r="C1562" s="2" t="s">
        <v>3081</v>
      </c>
      <c r="D1562" s="2" t="s">
        <v>9</v>
      </c>
    </row>
    <row r="1563" spans="1:4" ht="18" customHeight="1">
      <c r="A1563" s="2" t="s">
        <v>3123</v>
      </c>
      <c r="B1563" s="2" t="s">
        <v>3124</v>
      </c>
      <c r="C1563" s="2" t="s">
        <v>3081</v>
      </c>
      <c r="D1563" s="2" t="s">
        <v>9</v>
      </c>
    </row>
    <row r="1564" spans="1:4" ht="18" customHeight="1">
      <c r="A1564" s="2" t="s">
        <v>3126</v>
      </c>
      <c r="B1564" s="2" t="s">
        <v>3127</v>
      </c>
      <c r="C1564" s="2" t="s">
        <v>3081</v>
      </c>
      <c r="D1564" s="2" t="s">
        <v>9</v>
      </c>
    </row>
    <row r="1565" spans="1:4" ht="18" customHeight="1">
      <c r="A1565" s="2" t="s">
        <v>3128</v>
      </c>
      <c r="B1565" s="2" t="s">
        <v>3129</v>
      </c>
      <c r="C1565" s="2" t="s">
        <v>3081</v>
      </c>
      <c r="D1565" s="2" t="s">
        <v>9</v>
      </c>
    </row>
    <row r="1566" spans="1:4" ht="18" customHeight="1">
      <c r="A1566" s="2" t="s">
        <v>2098</v>
      </c>
      <c r="B1566" s="2" t="s">
        <v>3131</v>
      </c>
      <c r="C1566" s="2" t="s">
        <v>3081</v>
      </c>
      <c r="D1566" s="2" t="s">
        <v>9</v>
      </c>
    </row>
    <row r="1567" spans="1:4" ht="18" customHeight="1">
      <c r="A1567" s="2" t="s">
        <v>2098</v>
      </c>
      <c r="B1567" s="2" t="s">
        <v>3131</v>
      </c>
      <c r="C1567" s="2" t="s">
        <v>3081</v>
      </c>
      <c r="D1567" s="2" t="s">
        <v>9</v>
      </c>
    </row>
    <row r="1568" spans="1:4" ht="18" customHeight="1">
      <c r="A1568" s="2" t="s">
        <v>3133</v>
      </c>
      <c r="B1568" s="2" t="s">
        <v>3131</v>
      </c>
      <c r="C1568" s="2" t="s">
        <v>3081</v>
      </c>
      <c r="D1568" s="2" t="s">
        <v>9</v>
      </c>
    </row>
    <row r="1569" spans="1:4" ht="18" customHeight="1">
      <c r="A1569" s="2" t="s">
        <v>3134</v>
      </c>
      <c r="B1569" s="2" t="s">
        <v>3135</v>
      </c>
      <c r="C1569" s="2" t="s">
        <v>3081</v>
      </c>
      <c r="D1569" s="2" t="s">
        <v>9</v>
      </c>
    </row>
    <row r="1570" spans="1:4" ht="18" customHeight="1">
      <c r="A1570" s="2" t="s">
        <v>3137</v>
      </c>
      <c r="B1570" s="2" t="s">
        <v>3138</v>
      </c>
      <c r="C1570" s="2" t="s">
        <v>3081</v>
      </c>
      <c r="D1570" s="2" t="s">
        <v>9</v>
      </c>
    </row>
    <row r="1571" spans="1:4" ht="18" customHeight="1">
      <c r="A1571" s="2" t="s">
        <v>3137</v>
      </c>
      <c r="B1571" s="2" t="s">
        <v>3138</v>
      </c>
      <c r="C1571" s="2" t="s">
        <v>3081</v>
      </c>
      <c r="D1571" s="2" t="s">
        <v>9</v>
      </c>
    </row>
    <row r="1572" spans="1:4" ht="18" customHeight="1">
      <c r="A1572" s="2" t="s">
        <v>3140</v>
      </c>
      <c r="B1572" s="2" t="s">
        <v>3141</v>
      </c>
      <c r="C1572" s="2" t="s">
        <v>3081</v>
      </c>
      <c r="D1572" s="2" t="s">
        <v>9</v>
      </c>
    </row>
    <row r="1573" spans="1:4" ht="18" customHeight="1">
      <c r="A1573" s="2" t="s">
        <v>3143</v>
      </c>
      <c r="B1573" s="2" t="s">
        <v>3144</v>
      </c>
      <c r="C1573" s="2" t="s">
        <v>3081</v>
      </c>
      <c r="D1573" s="2" t="s">
        <v>9</v>
      </c>
    </row>
    <row r="1574" spans="1:4" ht="18" customHeight="1">
      <c r="A1574" s="2" t="s">
        <v>3146</v>
      </c>
      <c r="B1574" s="2" t="s">
        <v>3147</v>
      </c>
      <c r="C1574" s="2" t="s">
        <v>3081</v>
      </c>
      <c r="D1574" s="2" t="s">
        <v>9</v>
      </c>
    </row>
    <row r="1575" spans="1:4" ht="18" customHeight="1">
      <c r="A1575" s="2" t="s">
        <v>3149</v>
      </c>
      <c r="B1575" s="2" t="s">
        <v>2365</v>
      </c>
      <c r="C1575" s="2" t="s">
        <v>3081</v>
      </c>
      <c r="D1575" s="2" t="s">
        <v>9</v>
      </c>
    </row>
    <row r="1576" spans="1:4" ht="18" customHeight="1">
      <c r="A1576" s="2" t="s">
        <v>3151</v>
      </c>
      <c r="B1576" s="2" t="s">
        <v>3152</v>
      </c>
      <c r="C1576" s="2" t="s">
        <v>3081</v>
      </c>
      <c r="D1576" s="2" t="s">
        <v>9</v>
      </c>
    </row>
    <row r="1577" spans="1:4" ht="18" customHeight="1">
      <c r="A1577" s="2" t="s">
        <v>3153</v>
      </c>
      <c r="B1577" s="2" t="s">
        <v>3154</v>
      </c>
      <c r="C1577" s="2" t="s">
        <v>3081</v>
      </c>
      <c r="D1577" s="2" t="s">
        <v>9</v>
      </c>
    </row>
    <row r="1578" spans="1:4" ht="18" customHeight="1">
      <c r="A1578" s="2" t="s">
        <v>3156</v>
      </c>
      <c r="B1578" s="2" t="s">
        <v>2079</v>
      </c>
      <c r="C1578" s="2" t="s">
        <v>3081</v>
      </c>
      <c r="D1578" s="2" t="s">
        <v>9</v>
      </c>
    </row>
    <row r="1579" spans="1:4" ht="18" customHeight="1">
      <c r="A1579" s="2" t="s">
        <v>3157</v>
      </c>
      <c r="B1579" s="2" t="s">
        <v>2079</v>
      </c>
      <c r="C1579" s="2" t="s">
        <v>3081</v>
      </c>
      <c r="D1579" s="2" t="s">
        <v>9</v>
      </c>
    </row>
    <row r="1580" spans="1:4" ht="18" customHeight="1">
      <c r="A1580" s="2" t="s">
        <v>3159</v>
      </c>
      <c r="B1580" s="2" t="s">
        <v>3160</v>
      </c>
      <c r="C1580" s="2" t="s">
        <v>3081</v>
      </c>
      <c r="D1580" s="2" t="s">
        <v>9</v>
      </c>
    </row>
    <row r="1581" spans="1:4" ht="18" customHeight="1">
      <c r="A1581" s="2" t="s">
        <v>3161</v>
      </c>
      <c r="B1581" s="2" t="s">
        <v>3162</v>
      </c>
      <c r="C1581" s="2" t="s">
        <v>3081</v>
      </c>
      <c r="D1581" s="2" t="s">
        <v>9</v>
      </c>
    </row>
    <row r="1582" spans="1:4" ht="18" customHeight="1">
      <c r="A1582" s="2" t="s">
        <v>3164</v>
      </c>
      <c r="B1582" s="2" t="s">
        <v>3165</v>
      </c>
      <c r="C1582" s="2" t="s">
        <v>3081</v>
      </c>
      <c r="D1582" s="2" t="s">
        <v>9</v>
      </c>
    </row>
    <row r="1583" spans="1:4" ht="18" customHeight="1">
      <c r="A1583" s="2" t="s">
        <v>3164</v>
      </c>
      <c r="B1583" s="2" t="s">
        <v>3165</v>
      </c>
      <c r="C1583" s="2" t="s">
        <v>3081</v>
      </c>
      <c r="D1583" s="2" t="s">
        <v>9</v>
      </c>
    </row>
    <row r="1584" spans="1:4" ht="18" customHeight="1">
      <c r="A1584" s="2" t="s">
        <v>3167</v>
      </c>
      <c r="B1584" s="2" t="s">
        <v>3165</v>
      </c>
      <c r="C1584" s="2" t="s">
        <v>3081</v>
      </c>
      <c r="D1584" s="2" t="s">
        <v>9</v>
      </c>
    </row>
    <row r="1585" spans="1:4" ht="18" customHeight="1">
      <c r="A1585" s="2" t="s">
        <v>3168</v>
      </c>
      <c r="B1585" s="2" t="s">
        <v>2671</v>
      </c>
      <c r="C1585" s="2" t="s">
        <v>3081</v>
      </c>
      <c r="D1585" s="2" t="s">
        <v>9</v>
      </c>
    </row>
    <row r="1586" spans="1:4" ht="18" customHeight="1">
      <c r="A1586" s="2" t="s">
        <v>3170</v>
      </c>
      <c r="B1586" s="2" t="s">
        <v>3171</v>
      </c>
      <c r="C1586" s="2" t="s">
        <v>3081</v>
      </c>
      <c r="D1586" s="2" t="s">
        <v>9</v>
      </c>
    </row>
    <row r="1587" spans="1:4" ht="18" customHeight="1">
      <c r="A1587" s="2" t="s">
        <v>323</v>
      </c>
      <c r="B1587" s="2" t="s">
        <v>3172</v>
      </c>
      <c r="C1587" s="2" t="s">
        <v>3081</v>
      </c>
      <c r="D1587" s="2" t="s">
        <v>9</v>
      </c>
    </row>
    <row r="1588" spans="1:4" ht="18" customHeight="1">
      <c r="A1588" s="2" t="s">
        <v>323</v>
      </c>
      <c r="B1588" s="2" t="s">
        <v>3172</v>
      </c>
      <c r="C1588" s="2" t="s">
        <v>3081</v>
      </c>
      <c r="D1588" s="2" t="s">
        <v>9</v>
      </c>
    </row>
    <row r="1589" spans="1:4" ht="18" customHeight="1">
      <c r="A1589" s="2" t="s">
        <v>3174</v>
      </c>
      <c r="B1589" s="2" t="s">
        <v>3175</v>
      </c>
      <c r="C1589" s="2" t="s">
        <v>3081</v>
      </c>
      <c r="D1589" s="2" t="s">
        <v>9</v>
      </c>
    </row>
    <row r="1590" spans="1:4" ht="18" customHeight="1">
      <c r="A1590" s="2" t="s">
        <v>3177</v>
      </c>
      <c r="B1590" s="2" t="s">
        <v>1265</v>
      </c>
      <c r="C1590" s="2" t="s">
        <v>3081</v>
      </c>
      <c r="D1590" s="2" t="s">
        <v>9</v>
      </c>
    </row>
    <row r="1591" spans="1:4" ht="18" customHeight="1">
      <c r="A1591" s="2" t="s">
        <v>3179</v>
      </c>
      <c r="B1591" s="2" t="s">
        <v>3180</v>
      </c>
      <c r="C1591" s="2" t="s">
        <v>3081</v>
      </c>
      <c r="D1591" s="2" t="s">
        <v>9</v>
      </c>
    </row>
    <row r="1592" spans="1:4" ht="18" customHeight="1">
      <c r="A1592" s="2" t="s">
        <v>3181</v>
      </c>
      <c r="B1592" s="2" t="s">
        <v>3182</v>
      </c>
      <c r="C1592" s="2" t="s">
        <v>3081</v>
      </c>
      <c r="D1592" s="2" t="s">
        <v>9</v>
      </c>
    </row>
    <row r="1593" spans="1:4" ht="18" customHeight="1">
      <c r="A1593" s="2" t="s">
        <v>3184</v>
      </c>
      <c r="B1593" s="2" t="s">
        <v>3185</v>
      </c>
      <c r="C1593" s="2" t="s">
        <v>3081</v>
      </c>
      <c r="D1593" s="2" t="s">
        <v>9</v>
      </c>
    </row>
    <row r="1594" spans="1:4" ht="18" customHeight="1">
      <c r="A1594" s="2" t="s">
        <v>3187</v>
      </c>
      <c r="B1594" s="2" t="s">
        <v>3188</v>
      </c>
      <c r="C1594" s="2" t="s">
        <v>3081</v>
      </c>
      <c r="D1594" s="2" t="s">
        <v>9</v>
      </c>
    </row>
    <row r="1595" spans="1:4" ht="18" customHeight="1">
      <c r="A1595" s="2" t="s">
        <v>2882</v>
      </c>
      <c r="B1595" s="2" t="s">
        <v>3190</v>
      </c>
      <c r="C1595" s="2" t="s">
        <v>3081</v>
      </c>
      <c r="D1595" s="2" t="s">
        <v>9</v>
      </c>
    </row>
    <row r="1596" spans="1:4" ht="18" customHeight="1">
      <c r="A1596" s="2" t="s">
        <v>3191</v>
      </c>
      <c r="B1596" s="2" t="s">
        <v>3190</v>
      </c>
      <c r="C1596" s="2" t="s">
        <v>3081</v>
      </c>
      <c r="D1596" s="2" t="s">
        <v>9</v>
      </c>
    </row>
    <row r="1597" spans="1:4" ht="18" customHeight="1">
      <c r="A1597" s="2" t="s">
        <v>3193</v>
      </c>
      <c r="B1597" s="2" t="s">
        <v>3194</v>
      </c>
      <c r="C1597" s="2" t="s">
        <v>3081</v>
      </c>
      <c r="D1597" s="2" t="s">
        <v>9</v>
      </c>
    </row>
    <row r="1598" spans="1:4" ht="18" customHeight="1">
      <c r="A1598" s="2" t="s">
        <v>3196</v>
      </c>
      <c r="B1598" s="2" t="s">
        <v>3197</v>
      </c>
      <c r="C1598" s="2" t="s">
        <v>3081</v>
      </c>
      <c r="D1598" s="2" t="s">
        <v>9</v>
      </c>
    </row>
    <row r="1599" spans="1:4" ht="18" customHeight="1">
      <c r="A1599" s="2" t="s">
        <v>3199</v>
      </c>
      <c r="B1599" s="2" t="s">
        <v>3197</v>
      </c>
      <c r="C1599" s="2" t="s">
        <v>3081</v>
      </c>
      <c r="D1599" s="2" t="s">
        <v>9</v>
      </c>
    </row>
    <row r="1600" spans="1:4" ht="18" customHeight="1">
      <c r="A1600" s="2" t="s">
        <v>3201</v>
      </c>
      <c r="B1600" s="2" t="s">
        <v>3202</v>
      </c>
      <c r="C1600" s="2" t="s">
        <v>3081</v>
      </c>
      <c r="D1600" s="2" t="s">
        <v>9</v>
      </c>
    </row>
    <row r="1601" spans="1:4" ht="18" customHeight="1">
      <c r="A1601" s="2" t="s">
        <v>3203</v>
      </c>
      <c r="B1601" s="2" t="s">
        <v>3204</v>
      </c>
      <c r="C1601" s="2" t="s">
        <v>3081</v>
      </c>
      <c r="D1601" s="2" t="s">
        <v>9</v>
      </c>
    </row>
    <row r="1602" spans="1:4" ht="18" customHeight="1">
      <c r="A1602" s="2" t="s">
        <v>3205</v>
      </c>
      <c r="B1602" s="2" t="s">
        <v>3206</v>
      </c>
      <c r="C1602" s="2" t="s">
        <v>3081</v>
      </c>
      <c r="D1602" s="2" t="s">
        <v>9</v>
      </c>
    </row>
    <row r="1603" spans="1:4" ht="18" customHeight="1">
      <c r="A1603" s="2" t="s">
        <v>3207</v>
      </c>
      <c r="B1603" s="2" t="s">
        <v>2207</v>
      </c>
      <c r="C1603" s="2" t="s">
        <v>3081</v>
      </c>
      <c r="D1603" s="2" t="s">
        <v>9</v>
      </c>
    </row>
    <row r="1604" spans="1:4" ht="18" customHeight="1">
      <c r="A1604" s="2" t="s">
        <v>3209</v>
      </c>
      <c r="B1604" s="2" t="s">
        <v>2441</v>
      </c>
      <c r="C1604" s="2" t="s">
        <v>3081</v>
      </c>
      <c r="D1604" s="2" t="s">
        <v>9</v>
      </c>
    </row>
    <row r="1605" spans="1:4" ht="18" customHeight="1">
      <c r="A1605" s="2" t="s">
        <v>3211</v>
      </c>
      <c r="B1605" s="2" t="s">
        <v>2217</v>
      </c>
      <c r="C1605" s="2" t="s">
        <v>3081</v>
      </c>
      <c r="D1605" s="2" t="s">
        <v>9</v>
      </c>
    </row>
    <row r="1606" spans="1:4" ht="18" customHeight="1">
      <c r="A1606" s="2" t="s">
        <v>3211</v>
      </c>
      <c r="B1606" s="2" t="s">
        <v>2217</v>
      </c>
      <c r="C1606" s="2" t="s">
        <v>3081</v>
      </c>
      <c r="D1606" s="2" t="s">
        <v>9</v>
      </c>
    </row>
    <row r="1607" spans="1:4" ht="18" customHeight="1">
      <c r="A1607" s="2" t="s">
        <v>3213</v>
      </c>
      <c r="B1607" s="2" t="s">
        <v>2217</v>
      </c>
      <c r="C1607" s="2" t="s">
        <v>3081</v>
      </c>
      <c r="D1607" s="2" t="s">
        <v>9</v>
      </c>
    </row>
    <row r="1608" spans="1:4" ht="18" customHeight="1">
      <c r="A1608" s="2" t="s">
        <v>3214</v>
      </c>
      <c r="B1608" s="2" t="s">
        <v>3215</v>
      </c>
      <c r="C1608" s="2" t="s">
        <v>3081</v>
      </c>
      <c r="D1608" s="2" t="s">
        <v>9</v>
      </c>
    </row>
    <row r="1609" spans="1:4" ht="18" customHeight="1">
      <c r="A1609" s="2" t="s">
        <v>3216</v>
      </c>
      <c r="B1609" s="2" t="s">
        <v>3217</v>
      </c>
      <c r="C1609" s="2" t="s">
        <v>3081</v>
      </c>
      <c r="D1609" s="2" t="s">
        <v>9</v>
      </c>
    </row>
    <row r="1610" spans="1:4" ht="18" customHeight="1">
      <c r="A1610" s="2" t="s">
        <v>3218</v>
      </c>
      <c r="B1610" s="2" t="s">
        <v>1759</v>
      </c>
      <c r="C1610" s="2" t="s">
        <v>3081</v>
      </c>
      <c r="D1610" s="2" t="s">
        <v>649</v>
      </c>
    </row>
    <row r="1611" spans="1:4" ht="18" customHeight="1">
      <c r="A1611" s="2" t="s">
        <v>3063</v>
      </c>
      <c r="B1611" s="2" t="s">
        <v>1759</v>
      </c>
      <c r="C1611" s="2" t="s">
        <v>3081</v>
      </c>
      <c r="D1611" s="2" t="s">
        <v>9</v>
      </c>
    </row>
    <row r="1612" spans="1:4" ht="18" customHeight="1">
      <c r="A1612" s="2" t="s">
        <v>3063</v>
      </c>
      <c r="B1612" s="2" t="s">
        <v>1759</v>
      </c>
      <c r="C1612" s="2" t="s">
        <v>3081</v>
      </c>
      <c r="D1612" s="2" t="s">
        <v>9</v>
      </c>
    </row>
    <row r="1613" spans="1:4" ht="18" customHeight="1">
      <c r="A1613" s="2" t="s">
        <v>3220</v>
      </c>
      <c r="B1613" s="2" t="s">
        <v>1759</v>
      </c>
      <c r="C1613" s="2" t="s">
        <v>3081</v>
      </c>
      <c r="D1613" s="2" t="s">
        <v>9</v>
      </c>
    </row>
    <row r="1614" spans="1:4" ht="18" customHeight="1">
      <c r="A1614" s="2" t="s">
        <v>3221</v>
      </c>
      <c r="B1614" s="2" t="s">
        <v>1759</v>
      </c>
      <c r="C1614" s="2" t="s">
        <v>3081</v>
      </c>
      <c r="D1614" s="2" t="s">
        <v>9</v>
      </c>
    </row>
    <row r="1615" spans="1:4" ht="18" customHeight="1">
      <c r="A1615" s="2" t="s">
        <v>3222</v>
      </c>
      <c r="B1615" s="2" t="s">
        <v>1759</v>
      </c>
      <c r="C1615" s="2" t="s">
        <v>3081</v>
      </c>
      <c r="D1615" s="2" t="s">
        <v>9</v>
      </c>
    </row>
    <row r="1616" spans="1:4" ht="18" customHeight="1">
      <c r="A1616" s="2" t="s">
        <v>2245</v>
      </c>
      <c r="B1616" s="2" t="s">
        <v>1759</v>
      </c>
      <c r="C1616" s="2" t="s">
        <v>3081</v>
      </c>
      <c r="D1616" s="2" t="s">
        <v>9</v>
      </c>
    </row>
    <row r="1617" spans="1:4" ht="18" customHeight="1">
      <c r="A1617" s="2" t="s">
        <v>3223</v>
      </c>
      <c r="B1617" s="2" t="s">
        <v>3224</v>
      </c>
      <c r="C1617" s="2" t="s">
        <v>3081</v>
      </c>
      <c r="D1617" s="2" t="s">
        <v>9</v>
      </c>
    </row>
    <row r="1618" spans="1:4" ht="18" customHeight="1">
      <c r="A1618" s="2" t="s">
        <v>3226</v>
      </c>
      <c r="B1618" s="2" t="s">
        <v>3227</v>
      </c>
      <c r="C1618" s="2" t="s">
        <v>3081</v>
      </c>
      <c r="D1618" s="2" t="s">
        <v>9</v>
      </c>
    </row>
    <row r="1619" spans="1:4" ht="18" customHeight="1">
      <c r="A1619" s="2" t="s">
        <v>3229</v>
      </c>
      <c r="B1619" s="2" t="s">
        <v>3230</v>
      </c>
      <c r="C1619" s="2" t="s">
        <v>3081</v>
      </c>
      <c r="D1619" s="2" t="s">
        <v>9</v>
      </c>
    </row>
    <row r="1620" spans="1:4" ht="18" customHeight="1">
      <c r="A1620" s="2" t="s">
        <v>3231</v>
      </c>
      <c r="B1620" s="2" t="s">
        <v>3232</v>
      </c>
      <c r="C1620" s="2" t="s">
        <v>3081</v>
      </c>
      <c r="D1620" s="2" t="s">
        <v>9</v>
      </c>
    </row>
    <row r="1621" spans="1:4" ht="18" customHeight="1">
      <c r="A1621" s="2" t="s">
        <v>3233</v>
      </c>
      <c r="B1621" s="2" t="s">
        <v>3234</v>
      </c>
      <c r="C1621" s="2" t="s">
        <v>3081</v>
      </c>
      <c r="D1621" s="2" t="s">
        <v>9</v>
      </c>
    </row>
    <row r="1622" spans="1:4" ht="18" customHeight="1">
      <c r="A1622" s="2" t="s">
        <v>3236</v>
      </c>
      <c r="B1622" s="2" t="s">
        <v>3234</v>
      </c>
      <c r="C1622" s="2" t="s">
        <v>3081</v>
      </c>
      <c r="D1622" s="2" t="s">
        <v>9</v>
      </c>
    </row>
    <row r="1623" spans="1:4" ht="18" customHeight="1">
      <c r="A1623" s="2" t="s">
        <v>3236</v>
      </c>
      <c r="B1623" s="2" t="s">
        <v>3234</v>
      </c>
      <c r="C1623" s="2" t="s">
        <v>3081</v>
      </c>
      <c r="D1623" s="2" t="s">
        <v>9</v>
      </c>
    </row>
    <row r="1624" spans="1:4" ht="18" customHeight="1">
      <c r="A1624" s="2" t="s">
        <v>3238</v>
      </c>
      <c r="B1624" s="2" t="s">
        <v>3234</v>
      </c>
      <c r="C1624" s="2" t="s">
        <v>3081</v>
      </c>
      <c r="D1624" s="2" t="s">
        <v>9</v>
      </c>
    </row>
    <row r="1625" spans="1:4" ht="18" customHeight="1">
      <c r="A1625" s="2" t="s">
        <v>3239</v>
      </c>
      <c r="B1625" s="2" t="s">
        <v>3240</v>
      </c>
      <c r="C1625" s="2" t="s">
        <v>3081</v>
      </c>
      <c r="D1625" s="2" t="s">
        <v>9</v>
      </c>
    </row>
    <row r="1626" spans="1:4" ht="18" customHeight="1">
      <c r="A1626" s="2" t="s">
        <v>3241</v>
      </c>
      <c r="B1626" s="2" t="s">
        <v>7</v>
      </c>
      <c r="C1626" s="2" t="s">
        <v>3242</v>
      </c>
      <c r="D1626" s="2" t="s">
        <v>9</v>
      </c>
    </row>
    <row r="1627" spans="1:4" ht="18" customHeight="1">
      <c r="A1627" s="2" t="s">
        <v>3244</v>
      </c>
      <c r="B1627" s="2" t="s">
        <v>7</v>
      </c>
      <c r="C1627" s="2" t="s">
        <v>3242</v>
      </c>
      <c r="D1627" s="2" t="s">
        <v>9</v>
      </c>
    </row>
    <row r="1628" spans="1:4" ht="18" customHeight="1">
      <c r="A1628" s="2" t="s">
        <v>3246</v>
      </c>
      <c r="B1628" s="2" t="s">
        <v>3247</v>
      </c>
      <c r="C1628" s="2" t="s">
        <v>3242</v>
      </c>
      <c r="D1628" s="2" t="s">
        <v>9</v>
      </c>
    </row>
    <row r="1629" spans="1:4" ht="18" customHeight="1">
      <c r="A1629" s="2" t="s">
        <v>3246</v>
      </c>
      <c r="B1629" s="2" t="s">
        <v>3247</v>
      </c>
      <c r="C1629" s="2" t="s">
        <v>3242</v>
      </c>
      <c r="D1629" s="2" t="s">
        <v>9</v>
      </c>
    </row>
    <row r="1630" spans="1:4" ht="18" customHeight="1">
      <c r="A1630" s="2" t="s">
        <v>3250</v>
      </c>
      <c r="B1630" s="2" t="s">
        <v>3247</v>
      </c>
      <c r="C1630" s="2" t="s">
        <v>3242</v>
      </c>
      <c r="D1630" s="2" t="s">
        <v>9</v>
      </c>
    </row>
    <row r="1631" spans="1:4" ht="18" customHeight="1">
      <c r="A1631" s="2" t="s">
        <v>3252</v>
      </c>
      <c r="B1631" s="2" t="s">
        <v>3253</v>
      </c>
      <c r="C1631" s="2" t="s">
        <v>3242</v>
      </c>
      <c r="D1631" s="2" t="s">
        <v>9</v>
      </c>
    </row>
    <row r="1632" spans="1:4" ht="18" customHeight="1">
      <c r="A1632" s="2" t="s">
        <v>3255</v>
      </c>
      <c r="B1632" s="2" t="s">
        <v>3256</v>
      </c>
      <c r="C1632" s="2" t="s">
        <v>3242</v>
      </c>
      <c r="D1632" s="2" t="s">
        <v>9</v>
      </c>
    </row>
    <row r="1633" spans="1:4" ht="18" customHeight="1">
      <c r="A1633" s="2" t="s">
        <v>3258</v>
      </c>
      <c r="B1633" s="2" t="s">
        <v>3259</v>
      </c>
      <c r="C1633" s="2" t="s">
        <v>3242</v>
      </c>
      <c r="D1633" s="2" t="s">
        <v>9</v>
      </c>
    </row>
    <row r="1634" spans="1:4" ht="18" customHeight="1">
      <c r="A1634" s="2" t="s">
        <v>3260</v>
      </c>
      <c r="B1634" s="2" t="s">
        <v>3259</v>
      </c>
      <c r="C1634" s="2" t="s">
        <v>3242</v>
      </c>
      <c r="D1634" s="2" t="s">
        <v>9</v>
      </c>
    </row>
    <row r="1635" spans="1:4" ht="18" customHeight="1">
      <c r="A1635" s="2" t="s">
        <v>3260</v>
      </c>
      <c r="B1635" s="2" t="s">
        <v>3259</v>
      </c>
      <c r="C1635" s="2" t="s">
        <v>3242</v>
      </c>
      <c r="D1635" s="2" t="s">
        <v>9</v>
      </c>
    </row>
    <row r="1636" spans="1:4" ht="18" customHeight="1">
      <c r="A1636" s="2" t="s">
        <v>3262</v>
      </c>
      <c r="B1636" s="2" t="s">
        <v>3259</v>
      </c>
      <c r="C1636" s="2" t="s">
        <v>3242</v>
      </c>
      <c r="D1636" s="2" t="s">
        <v>9</v>
      </c>
    </row>
    <row r="1637" spans="1:4" ht="18" customHeight="1">
      <c r="A1637" s="2" t="s">
        <v>3264</v>
      </c>
      <c r="B1637" s="2" t="s">
        <v>3259</v>
      </c>
      <c r="C1637" s="2" t="s">
        <v>3242</v>
      </c>
      <c r="D1637" s="2" t="s">
        <v>9</v>
      </c>
    </row>
    <row r="1638" spans="1:4" ht="18" customHeight="1">
      <c r="A1638" s="2" t="s">
        <v>3266</v>
      </c>
      <c r="B1638" s="2" t="s">
        <v>3267</v>
      </c>
      <c r="C1638" s="2" t="s">
        <v>3242</v>
      </c>
      <c r="D1638" s="2" t="s">
        <v>9</v>
      </c>
    </row>
    <row r="1639" spans="1:4" ht="18" customHeight="1">
      <c r="A1639" s="2" t="s">
        <v>3269</v>
      </c>
      <c r="B1639" s="2" t="s">
        <v>3270</v>
      </c>
      <c r="C1639" s="2" t="s">
        <v>3242</v>
      </c>
      <c r="D1639" s="2" t="s">
        <v>9</v>
      </c>
    </row>
    <row r="1640" spans="1:4" ht="18" customHeight="1">
      <c r="A1640" s="2" t="s">
        <v>3272</v>
      </c>
      <c r="B1640" s="2" t="s">
        <v>3273</v>
      </c>
      <c r="C1640" s="2" t="s">
        <v>3242</v>
      </c>
      <c r="D1640" s="2" t="s">
        <v>9</v>
      </c>
    </row>
    <row r="1641" spans="1:4" ht="18" customHeight="1">
      <c r="A1641" s="2" t="s">
        <v>3272</v>
      </c>
      <c r="B1641" s="2" t="s">
        <v>3273</v>
      </c>
      <c r="C1641" s="2" t="s">
        <v>3242</v>
      </c>
      <c r="D1641" s="2" t="s">
        <v>9</v>
      </c>
    </row>
    <row r="1642" spans="1:4" ht="18" customHeight="1">
      <c r="A1642" s="2" t="s">
        <v>3275</v>
      </c>
      <c r="B1642" s="2" t="s">
        <v>3273</v>
      </c>
      <c r="C1642" s="2" t="s">
        <v>3242</v>
      </c>
      <c r="D1642" s="2" t="s">
        <v>9</v>
      </c>
    </row>
    <row r="1643" spans="1:4" ht="18" customHeight="1">
      <c r="A1643" s="2" t="s">
        <v>3277</v>
      </c>
      <c r="B1643" s="2" t="s">
        <v>3278</v>
      </c>
      <c r="C1643" s="2" t="s">
        <v>3242</v>
      </c>
      <c r="D1643" s="2" t="s">
        <v>9</v>
      </c>
    </row>
    <row r="1644" spans="1:4" ht="18" customHeight="1">
      <c r="A1644" s="2" t="s">
        <v>3280</v>
      </c>
      <c r="B1644" s="2" t="s">
        <v>3278</v>
      </c>
      <c r="C1644" s="2" t="s">
        <v>3242</v>
      </c>
      <c r="D1644" s="2" t="s">
        <v>9</v>
      </c>
    </row>
    <row r="1645" spans="1:4" ht="18" customHeight="1">
      <c r="A1645" s="2" t="s">
        <v>3281</v>
      </c>
      <c r="B1645" s="2" t="s">
        <v>3282</v>
      </c>
      <c r="C1645" s="2" t="s">
        <v>3242</v>
      </c>
      <c r="D1645" s="2" t="s">
        <v>9</v>
      </c>
    </row>
    <row r="1646" spans="1:4" ht="18" customHeight="1">
      <c r="A1646" s="2" t="s">
        <v>3283</v>
      </c>
      <c r="B1646" s="2" t="s">
        <v>3284</v>
      </c>
      <c r="C1646" s="2" t="s">
        <v>3242</v>
      </c>
      <c r="D1646" s="2" t="s">
        <v>9</v>
      </c>
    </row>
    <row r="1647" spans="1:4" ht="18" customHeight="1">
      <c r="A1647" s="2" t="s">
        <v>3286</v>
      </c>
      <c r="B1647" s="2" t="s">
        <v>3287</v>
      </c>
      <c r="C1647" s="2" t="s">
        <v>3242</v>
      </c>
      <c r="D1647" s="2" t="s">
        <v>9</v>
      </c>
    </row>
    <row r="1648" spans="1:4" ht="18" customHeight="1">
      <c r="A1648" s="2" t="s">
        <v>3289</v>
      </c>
      <c r="B1648" s="2" t="s">
        <v>3290</v>
      </c>
      <c r="C1648" s="2" t="s">
        <v>3242</v>
      </c>
      <c r="D1648" s="2" t="s">
        <v>9</v>
      </c>
    </row>
    <row r="1649" spans="1:4" ht="18" customHeight="1">
      <c r="A1649" s="2" t="s">
        <v>3292</v>
      </c>
      <c r="B1649" s="2" t="s">
        <v>3293</v>
      </c>
      <c r="C1649" s="2" t="s">
        <v>3242</v>
      </c>
      <c r="D1649" s="2" t="s">
        <v>9</v>
      </c>
    </row>
    <row r="1650" spans="1:4" ht="18" customHeight="1">
      <c r="A1650" s="2" t="s">
        <v>3295</v>
      </c>
      <c r="B1650" s="2" t="s">
        <v>3296</v>
      </c>
      <c r="C1650" s="2" t="s">
        <v>3242</v>
      </c>
      <c r="D1650" s="2" t="s">
        <v>9</v>
      </c>
    </row>
    <row r="1651" spans="1:4" ht="18" customHeight="1">
      <c r="A1651" s="2" t="s">
        <v>3298</v>
      </c>
      <c r="B1651" s="2" t="s">
        <v>3299</v>
      </c>
      <c r="C1651" s="2" t="s">
        <v>3242</v>
      </c>
      <c r="D1651" s="2" t="s">
        <v>9</v>
      </c>
    </row>
    <row r="1652" spans="1:4" ht="18" customHeight="1">
      <c r="A1652" s="2" t="s">
        <v>3301</v>
      </c>
      <c r="B1652" s="2" t="s">
        <v>3302</v>
      </c>
      <c r="C1652" s="2" t="s">
        <v>3242</v>
      </c>
      <c r="D1652" s="2" t="s">
        <v>9</v>
      </c>
    </row>
    <row r="1653" spans="1:4" ht="18" customHeight="1">
      <c r="A1653" s="2" t="s">
        <v>3303</v>
      </c>
      <c r="B1653" s="2" t="s">
        <v>3304</v>
      </c>
      <c r="C1653" s="2" t="s">
        <v>3242</v>
      </c>
      <c r="D1653" s="2" t="s">
        <v>9</v>
      </c>
    </row>
    <row r="1654" spans="1:4" ht="18" customHeight="1">
      <c r="A1654" s="2" t="s">
        <v>3305</v>
      </c>
      <c r="B1654" s="2" t="s">
        <v>3304</v>
      </c>
      <c r="C1654" s="2" t="s">
        <v>3242</v>
      </c>
      <c r="D1654" s="2" t="s">
        <v>9</v>
      </c>
    </row>
    <row r="1655" spans="1:4" ht="18" customHeight="1">
      <c r="A1655" s="2" t="s">
        <v>3305</v>
      </c>
      <c r="B1655" s="2" t="s">
        <v>3304</v>
      </c>
      <c r="C1655" s="2" t="s">
        <v>3242</v>
      </c>
      <c r="D1655" s="2" t="s">
        <v>9</v>
      </c>
    </row>
    <row r="1656" spans="1:4" ht="18" customHeight="1">
      <c r="A1656" s="2" t="s">
        <v>3307</v>
      </c>
      <c r="B1656" s="2" t="s">
        <v>3304</v>
      </c>
      <c r="C1656" s="2" t="s">
        <v>3242</v>
      </c>
      <c r="D1656" s="2" t="s">
        <v>9</v>
      </c>
    </row>
    <row r="1657" spans="1:4" ht="18" customHeight="1">
      <c r="A1657" s="2" t="s">
        <v>3309</v>
      </c>
      <c r="B1657" s="2" t="s">
        <v>3304</v>
      </c>
      <c r="C1657" s="2" t="s">
        <v>3242</v>
      </c>
      <c r="D1657" s="2" t="s">
        <v>9</v>
      </c>
    </row>
    <row r="1658" spans="1:4" ht="18" customHeight="1">
      <c r="A1658" s="2" t="s">
        <v>3311</v>
      </c>
      <c r="B1658" s="2" t="s">
        <v>3304</v>
      </c>
      <c r="C1658" s="2" t="s">
        <v>3242</v>
      </c>
      <c r="D1658" s="2" t="s">
        <v>9</v>
      </c>
    </row>
    <row r="1659" spans="1:4" ht="18" customHeight="1">
      <c r="A1659" s="2" t="s">
        <v>3313</v>
      </c>
      <c r="B1659" s="2" t="s">
        <v>3314</v>
      </c>
      <c r="C1659" s="2" t="s">
        <v>3242</v>
      </c>
      <c r="D1659" s="2" t="s">
        <v>9</v>
      </c>
    </row>
    <row r="1660" spans="1:4" ht="18" customHeight="1">
      <c r="A1660" s="2" t="s">
        <v>3316</v>
      </c>
      <c r="B1660" s="2" t="s">
        <v>3317</v>
      </c>
      <c r="C1660" s="2" t="s">
        <v>3242</v>
      </c>
      <c r="D1660" s="2" t="s">
        <v>9</v>
      </c>
    </row>
    <row r="1661" spans="1:4" ht="18" customHeight="1">
      <c r="A1661" s="2" t="s">
        <v>3318</v>
      </c>
      <c r="B1661" s="2" t="s">
        <v>3317</v>
      </c>
      <c r="C1661" s="2" t="s">
        <v>3242</v>
      </c>
      <c r="D1661" s="2" t="s">
        <v>9</v>
      </c>
    </row>
    <row r="1662" spans="1:4" ht="18" customHeight="1">
      <c r="A1662" s="2" t="s">
        <v>3319</v>
      </c>
      <c r="B1662" s="2" t="s">
        <v>3317</v>
      </c>
      <c r="C1662" s="2" t="s">
        <v>3242</v>
      </c>
      <c r="D1662" s="2" t="s">
        <v>9</v>
      </c>
    </row>
    <row r="1663" spans="1:4" ht="18" customHeight="1">
      <c r="A1663" s="2" t="s">
        <v>3320</v>
      </c>
      <c r="B1663" s="2" t="s">
        <v>3317</v>
      </c>
      <c r="C1663" s="2" t="s">
        <v>3242</v>
      </c>
      <c r="D1663" s="2" t="s">
        <v>9</v>
      </c>
    </row>
    <row r="1664" spans="1:4" ht="18" customHeight="1">
      <c r="A1664" s="2" t="s">
        <v>3322</v>
      </c>
      <c r="B1664" s="2" t="s">
        <v>3317</v>
      </c>
      <c r="C1664" s="2" t="s">
        <v>3242</v>
      </c>
      <c r="D1664" s="2" t="s">
        <v>9</v>
      </c>
    </row>
    <row r="1665" spans="1:4" ht="18" customHeight="1">
      <c r="A1665" s="2" t="s">
        <v>3323</v>
      </c>
      <c r="B1665" s="2" t="s">
        <v>3317</v>
      </c>
      <c r="C1665" s="2" t="s">
        <v>3242</v>
      </c>
      <c r="D1665" s="2" t="s">
        <v>9</v>
      </c>
    </row>
    <row r="1666" spans="1:4" ht="18" customHeight="1">
      <c r="A1666" s="2" t="s">
        <v>3323</v>
      </c>
      <c r="B1666" s="2" t="s">
        <v>3317</v>
      </c>
      <c r="C1666" s="2" t="s">
        <v>3242</v>
      </c>
      <c r="D1666" s="2" t="s">
        <v>9</v>
      </c>
    </row>
    <row r="1667" spans="1:4" ht="18" customHeight="1">
      <c r="A1667" s="2" t="s">
        <v>3325</v>
      </c>
      <c r="B1667" s="2" t="s">
        <v>3317</v>
      </c>
      <c r="C1667" s="2" t="s">
        <v>3242</v>
      </c>
      <c r="D1667" s="2" t="s">
        <v>9</v>
      </c>
    </row>
    <row r="1668" spans="1:4" ht="18" customHeight="1">
      <c r="A1668" s="2" t="s">
        <v>3326</v>
      </c>
      <c r="B1668" s="2" t="s">
        <v>3317</v>
      </c>
      <c r="C1668" s="2" t="s">
        <v>3242</v>
      </c>
      <c r="D1668" s="2" t="s">
        <v>9</v>
      </c>
    </row>
    <row r="1669" spans="1:4" ht="18" customHeight="1">
      <c r="A1669" s="2" t="s">
        <v>3327</v>
      </c>
      <c r="B1669" s="2" t="s">
        <v>3317</v>
      </c>
      <c r="C1669" s="2" t="s">
        <v>3242</v>
      </c>
      <c r="D1669" s="2" t="s">
        <v>9</v>
      </c>
    </row>
    <row r="1670" spans="1:4" ht="18" customHeight="1">
      <c r="A1670" s="2" t="s">
        <v>3328</v>
      </c>
      <c r="B1670" s="2" t="s">
        <v>3317</v>
      </c>
      <c r="C1670" s="2" t="s">
        <v>3242</v>
      </c>
      <c r="D1670" s="2" t="s">
        <v>9</v>
      </c>
    </row>
    <row r="1671" spans="1:4" ht="18" customHeight="1">
      <c r="A1671" s="2" t="s">
        <v>3329</v>
      </c>
      <c r="B1671" s="2" t="s">
        <v>3317</v>
      </c>
      <c r="C1671" s="2" t="s">
        <v>3242</v>
      </c>
      <c r="D1671" s="2" t="s">
        <v>9</v>
      </c>
    </row>
    <row r="1672" spans="1:4" ht="18" customHeight="1">
      <c r="A1672" s="2" t="s">
        <v>3330</v>
      </c>
      <c r="B1672" s="2" t="s">
        <v>2355</v>
      </c>
      <c r="C1672" s="2" t="s">
        <v>3242</v>
      </c>
      <c r="D1672" s="2" t="s">
        <v>9</v>
      </c>
    </row>
    <row r="1673" spans="1:4" ht="18" customHeight="1">
      <c r="A1673" s="2" t="s">
        <v>3332</v>
      </c>
      <c r="B1673" s="2" t="s">
        <v>3333</v>
      </c>
      <c r="C1673" s="2" t="s">
        <v>3242</v>
      </c>
      <c r="D1673" s="2" t="s">
        <v>9</v>
      </c>
    </row>
    <row r="1674" spans="1:4" ht="18" customHeight="1">
      <c r="A1674" s="2" t="s">
        <v>3335</v>
      </c>
      <c r="B1674" s="2" t="s">
        <v>3336</v>
      </c>
      <c r="C1674" s="2" t="s">
        <v>3242</v>
      </c>
      <c r="D1674" s="2" t="s">
        <v>9</v>
      </c>
    </row>
    <row r="1675" spans="1:4" ht="18" customHeight="1">
      <c r="A1675" s="2" t="s">
        <v>3338</v>
      </c>
      <c r="B1675" s="2" t="s">
        <v>3339</v>
      </c>
      <c r="C1675" s="2" t="s">
        <v>3242</v>
      </c>
      <c r="D1675" s="2" t="s">
        <v>9</v>
      </c>
    </row>
    <row r="1676" spans="1:4" ht="18" customHeight="1">
      <c r="A1676" s="2" t="s">
        <v>3340</v>
      </c>
      <c r="B1676" s="2" t="s">
        <v>3339</v>
      </c>
      <c r="C1676" s="2" t="s">
        <v>3242</v>
      </c>
      <c r="D1676" s="2" t="s">
        <v>9</v>
      </c>
    </row>
    <row r="1677" spans="1:4" ht="18" customHeight="1">
      <c r="A1677" s="2" t="s">
        <v>3340</v>
      </c>
      <c r="B1677" s="2" t="s">
        <v>3339</v>
      </c>
      <c r="C1677" s="2" t="s">
        <v>3242</v>
      </c>
      <c r="D1677" s="2" t="s">
        <v>9</v>
      </c>
    </row>
    <row r="1678" spans="1:4" ht="18" customHeight="1">
      <c r="A1678" s="2" t="s">
        <v>3342</v>
      </c>
      <c r="B1678" s="2" t="s">
        <v>3339</v>
      </c>
      <c r="C1678" s="2" t="s">
        <v>3242</v>
      </c>
      <c r="D1678" s="2" t="s">
        <v>9</v>
      </c>
    </row>
    <row r="1679" spans="1:4" ht="18" customHeight="1">
      <c r="A1679" s="2" t="s">
        <v>3344</v>
      </c>
      <c r="B1679" s="2" t="s">
        <v>3345</v>
      </c>
      <c r="C1679" s="2" t="s">
        <v>3242</v>
      </c>
      <c r="D1679" s="2" t="s">
        <v>9</v>
      </c>
    </row>
    <row r="1680" spans="1:4" ht="18" customHeight="1">
      <c r="A1680" s="2" t="s">
        <v>3347</v>
      </c>
      <c r="B1680" s="2" t="s">
        <v>3348</v>
      </c>
      <c r="C1680" s="2" t="s">
        <v>3242</v>
      </c>
      <c r="D1680" s="2" t="s">
        <v>9</v>
      </c>
    </row>
    <row r="1681" spans="1:4" ht="18" customHeight="1">
      <c r="A1681" s="2" t="s">
        <v>3349</v>
      </c>
      <c r="B1681" s="2" t="s">
        <v>3350</v>
      </c>
      <c r="C1681" s="2" t="s">
        <v>3242</v>
      </c>
      <c r="D1681" s="2" t="s">
        <v>9</v>
      </c>
    </row>
    <row r="1682" spans="1:4" ht="18" customHeight="1">
      <c r="A1682" s="2" t="s">
        <v>3349</v>
      </c>
      <c r="B1682" s="2" t="s">
        <v>3350</v>
      </c>
      <c r="C1682" s="2" t="s">
        <v>3242</v>
      </c>
      <c r="D1682" s="2" t="s">
        <v>9</v>
      </c>
    </row>
    <row r="1683" spans="1:4" ht="18" customHeight="1">
      <c r="A1683" s="2" t="s">
        <v>3351</v>
      </c>
      <c r="B1683" s="2" t="s">
        <v>3352</v>
      </c>
      <c r="C1683" s="2" t="s">
        <v>3242</v>
      </c>
      <c r="D1683" s="2" t="s">
        <v>9</v>
      </c>
    </row>
    <row r="1684" spans="1:4" ht="18" customHeight="1">
      <c r="A1684" s="2" t="s">
        <v>3351</v>
      </c>
      <c r="B1684" s="2" t="s">
        <v>3352</v>
      </c>
      <c r="C1684" s="2" t="s">
        <v>3242</v>
      </c>
      <c r="D1684" s="2" t="s">
        <v>9</v>
      </c>
    </row>
    <row r="1685" spans="1:4" ht="18" customHeight="1">
      <c r="A1685" s="2" t="s">
        <v>3354</v>
      </c>
      <c r="B1685" s="2" t="s">
        <v>3355</v>
      </c>
      <c r="C1685" s="2" t="s">
        <v>3242</v>
      </c>
      <c r="D1685" s="2" t="s">
        <v>9</v>
      </c>
    </row>
    <row r="1686" spans="1:4" ht="18" customHeight="1">
      <c r="A1686" s="2" t="s">
        <v>3357</v>
      </c>
      <c r="B1686" s="2" t="s">
        <v>3358</v>
      </c>
      <c r="C1686" s="2" t="s">
        <v>3242</v>
      </c>
      <c r="D1686" s="2" t="s">
        <v>9</v>
      </c>
    </row>
    <row r="1687" spans="1:4" ht="18" customHeight="1">
      <c r="A1687" s="2" t="s">
        <v>3360</v>
      </c>
      <c r="B1687" s="2" t="s">
        <v>1686</v>
      </c>
      <c r="C1687" s="2" t="s">
        <v>3242</v>
      </c>
      <c r="D1687" s="2" t="s">
        <v>9</v>
      </c>
    </row>
    <row r="1688" spans="1:4" ht="18" customHeight="1">
      <c r="A1688" s="2" t="s">
        <v>3360</v>
      </c>
      <c r="B1688" s="2" t="s">
        <v>1686</v>
      </c>
      <c r="C1688" s="2" t="s">
        <v>3242</v>
      </c>
      <c r="D1688" s="2" t="s">
        <v>9</v>
      </c>
    </row>
    <row r="1689" spans="1:4" ht="18" customHeight="1">
      <c r="A1689" s="2" t="s">
        <v>3362</v>
      </c>
      <c r="B1689" s="2" t="s">
        <v>1686</v>
      </c>
      <c r="C1689" s="2" t="s">
        <v>3242</v>
      </c>
      <c r="D1689" s="2" t="s">
        <v>9</v>
      </c>
    </row>
    <row r="1690" spans="1:4" ht="18" customHeight="1">
      <c r="A1690" s="2" t="s">
        <v>3364</v>
      </c>
      <c r="B1690" s="2" t="s">
        <v>3365</v>
      </c>
      <c r="C1690" s="2" t="s">
        <v>3242</v>
      </c>
      <c r="D1690" s="2" t="s">
        <v>9</v>
      </c>
    </row>
    <row r="1691" spans="1:4" ht="18" customHeight="1">
      <c r="A1691" s="2" t="s">
        <v>3366</v>
      </c>
      <c r="B1691" s="2" t="s">
        <v>3367</v>
      </c>
      <c r="C1691" s="2" t="s">
        <v>3242</v>
      </c>
      <c r="D1691" s="2" t="s">
        <v>9</v>
      </c>
    </row>
    <row r="1692" spans="1:4" ht="18" customHeight="1">
      <c r="A1692" s="2" t="s">
        <v>3366</v>
      </c>
      <c r="B1692" s="2" t="s">
        <v>3367</v>
      </c>
      <c r="C1692" s="2" t="s">
        <v>3242</v>
      </c>
      <c r="D1692" s="2" t="s">
        <v>9</v>
      </c>
    </row>
    <row r="1693" spans="1:4" ht="18" customHeight="1">
      <c r="A1693" s="2" t="s">
        <v>3370</v>
      </c>
      <c r="B1693" s="2" t="s">
        <v>3367</v>
      </c>
      <c r="C1693" s="2" t="s">
        <v>3242</v>
      </c>
      <c r="D1693" s="2" t="s">
        <v>9</v>
      </c>
    </row>
    <row r="1694" spans="1:4" ht="18" customHeight="1">
      <c r="A1694" s="2" t="s">
        <v>3372</v>
      </c>
      <c r="B1694" s="2" t="s">
        <v>3373</v>
      </c>
      <c r="C1694" s="2" t="s">
        <v>3242</v>
      </c>
      <c r="D1694" s="2" t="s">
        <v>9</v>
      </c>
    </row>
    <row r="1695" spans="1:4" ht="18" customHeight="1">
      <c r="A1695" s="2" t="s">
        <v>3374</v>
      </c>
      <c r="B1695" s="2" t="s">
        <v>2669</v>
      </c>
      <c r="C1695" s="2" t="s">
        <v>3242</v>
      </c>
      <c r="D1695" s="2" t="s">
        <v>9</v>
      </c>
    </row>
    <row r="1696" spans="1:4" ht="18" customHeight="1">
      <c r="A1696" s="2" t="s">
        <v>3375</v>
      </c>
      <c r="B1696" s="2" t="s">
        <v>3172</v>
      </c>
      <c r="C1696" s="2" t="s">
        <v>3242</v>
      </c>
      <c r="D1696" s="2" t="s">
        <v>9</v>
      </c>
    </row>
    <row r="1697" spans="1:4" ht="18" customHeight="1">
      <c r="A1697" s="2" t="s">
        <v>3377</v>
      </c>
      <c r="B1697" s="2" t="s">
        <v>3378</v>
      </c>
      <c r="C1697" s="2" t="s">
        <v>3242</v>
      </c>
      <c r="D1697" s="2" t="s">
        <v>9</v>
      </c>
    </row>
    <row r="1698" spans="1:4" ht="18" customHeight="1">
      <c r="A1698" s="2" t="s">
        <v>3380</v>
      </c>
      <c r="B1698" s="2" t="s">
        <v>3381</v>
      </c>
      <c r="C1698" s="2" t="s">
        <v>3242</v>
      </c>
      <c r="D1698" s="2" t="s">
        <v>9</v>
      </c>
    </row>
    <row r="1699" spans="1:4" ht="18" customHeight="1">
      <c r="A1699" s="2" t="s">
        <v>3380</v>
      </c>
      <c r="B1699" s="2" t="s">
        <v>3381</v>
      </c>
      <c r="C1699" s="2" t="s">
        <v>3242</v>
      </c>
      <c r="D1699" s="2" t="s">
        <v>9</v>
      </c>
    </row>
    <row r="1700" spans="1:4" ht="18" customHeight="1">
      <c r="A1700" s="2" t="s">
        <v>3384</v>
      </c>
      <c r="B1700" s="2" t="s">
        <v>2133</v>
      </c>
      <c r="C1700" s="2" t="s">
        <v>3242</v>
      </c>
      <c r="D1700" s="2" t="s">
        <v>9</v>
      </c>
    </row>
    <row r="1701" spans="1:4" ht="18" customHeight="1">
      <c r="A1701" s="2" t="s">
        <v>3385</v>
      </c>
      <c r="B1701" s="2" t="s">
        <v>3386</v>
      </c>
      <c r="C1701" s="2" t="s">
        <v>3242</v>
      </c>
      <c r="D1701" s="2" t="s">
        <v>9</v>
      </c>
    </row>
    <row r="1702" spans="1:4" ht="18" customHeight="1">
      <c r="A1702" s="2" t="s">
        <v>3388</v>
      </c>
      <c r="B1702" s="2" t="s">
        <v>3389</v>
      </c>
      <c r="C1702" s="2" t="s">
        <v>3242</v>
      </c>
      <c r="D1702" s="2" t="s">
        <v>9</v>
      </c>
    </row>
    <row r="1703" spans="1:4" ht="18" customHeight="1">
      <c r="A1703" s="2" t="s">
        <v>3390</v>
      </c>
      <c r="B1703" s="2" t="s">
        <v>3389</v>
      </c>
      <c r="C1703" s="2" t="s">
        <v>3242</v>
      </c>
      <c r="D1703" s="2" t="s">
        <v>9</v>
      </c>
    </row>
    <row r="1704" spans="1:4" ht="18" customHeight="1">
      <c r="A1704" s="2" t="s">
        <v>3392</v>
      </c>
      <c r="B1704" s="2" t="s">
        <v>3393</v>
      </c>
      <c r="C1704" s="2" t="s">
        <v>3242</v>
      </c>
      <c r="D1704" s="2" t="s">
        <v>9</v>
      </c>
    </row>
    <row r="1705" spans="1:4" ht="18" customHeight="1">
      <c r="A1705" s="2" t="s">
        <v>3394</v>
      </c>
      <c r="B1705" s="2" t="s">
        <v>3395</v>
      </c>
      <c r="C1705" s="2" t="s">
        <v>3242</v>
      </c>
      <c r="D1705" s="2" t="s">
        <v>9</v>
      </c>
    </row>
    <row r="1706" spans="1:4" ht="18" customHeight="1">
      <c r="A1706" s="2" t="s">
        <v>3394</v>
      </c>
      <c r="B1706" s="2" t="s">
        <v>3395</v>
      </c>
      <c r="C1706" s="2" t="s">
        <v>3242</v>
      </c>
      <c r="D1706" s="2" t="s">
        <v>9</v>
      </c>
    </row>
    <row r="1707" spans="1:4" ht="18" customHeight="1">
      <c r="A1707" s="2" t="s">
        <v>3397</v>
      </c>
      <c r="B1707" s="2" t="s">
        <v>1732</v>
      </c>
      <c r="C1707" s="2" t="s">
        <v>3242</v>
      </c>
      <c r="D1707" s="2" t="s">
        <v>9</v>
      </c>
    </row>
    <row r="1708" spans="1:4" ht="18" customHeight="1">
      <c r="A1708" s="2" t="s">
        <v>3397</v>
      </c>
      <c r="B1708" s="2" t="s">
        <v>1732</v>
      </c>
      <c r="C1708" s="2" t="s">
        <v>3242</v>
      </c>
      <c r="D1708" s="2" t="s">
        <v>9</v>
      </c>
    </row>
    <row r="1709" spans="1:4" ht="18" customHeight="1">
      <c r="A1709" s="2" t="s">
        <v>3399</v>
      </c>
      <c r="B1709" s="2" t="s">
        <v>3400</v>
      </c>
      <c r="C1709" s="2" t="s">
        <v>3242</v>
      </c>
      <c r="D1709" s="2" t="s">
        <v>9</v>
      </c>
    </row>
    <row r="1710" spans="1:4" ht="18" customHeight="1">
      <c r="A1710" s="2" t="s">
        <v>3399</v>
      </c>
      <c r="B1710" s="2" t="s">
        <v>3400</v>
      </c>
      <c r="C1710" s="2" t="s">
        <v>3242</v>
      </c>
      <c r="D1710" s="2" t="s">
        <v>9</v>
      </c>
    </row>
    <row r="1711" spans="1:4" ht="18" customHeight="1">
      <c r="A1711" s="2" t="s">
        <v>2698</v>
      </c>
      <c r="B1711" s="2" t="s">
        <v>2577</v>
      </c>
      <c r="C1711" s="2" t="s">
        <v>3242</v>
      </c>
      <c r="D1711" s="2" t="s">
        <v>9</v>
      </c>
    </row>
    <row r="1712" spans="1:4" ht="18" customHeight="1">
      <c r="A1712" s="2" t="s">
        <v>2698</v>
      </c>
      <c r="B1712" s="2" t="s">
        <v>2577</v>
      </c>
      <c r="C1712" s="2" t="s">
        <v>3242</v>
      </c>
      <c r="D1712" s="2" t="s">
        <v>9</v>
      </c>
    </row>
    <row r="1713" spans="1:4" ht="18" customHeight="1">
      <c r="A1713" s="2" t="s">
        <v>3403</v>
      </c>
      <c r="B1713" s="2" t="s">
        <v>3404</v>
      </c>
      <c r="C1713" s="2" t="s">
        <v>3242</v>
      </c>
      <c r="D1713" s="2" t="s">
        <v>9</v>
      </c>
    </row>
    <row r="1714" spans="1:4" ht="18" customHeight="1">
      <c r="A1714" s="2" t="s">
        <v>3403</v>
      </c>
      <c r="B1714" s="2" t="s">
        <v>3404</v>
      </c>
      <c r="C1714" s="2" t="s">
        <v>3242</v>
      </c>
      <c r="D1714" s="2" t="s">
        <v>9</v>
      </c>
    </row>
    <row r="1715" spans="1:4" ht="18" customHeight="1">
      <c r="A1715" s="2" t="s">
        <v>3406</v>
      </c>
      <c r="B1715" s="2" t="s">
        <v>3404</v>
      </c>
      <c r="C1715" s="2" t="s">
        <v>3242</v>
      </c>
      <c r="D1715" s="2" t="s">
        <v>9</v>
      </c>
    </row>
    <row r="1716" spans="1:4" ht="18" customHeight="1">
      <c r="A1716" s="2" t="s">
        <v>3408</v>
      </c>
      <c r="B1716" s="2" t="s">
        <v>3409</v>
      </c>
      <c r="C1716" s="2" t="s">
        <v>3242</v>
      </c>
      <c r="D1716" s="2" t="s">
        <v>9</v>
      </c>
    </row>
    <row r="1717" spans="1:4" ht="18" customHeight="1">
      <c r="A1717" s="2" t="s">
        <v>3410</v>
      </c>
      <c r="B1717" s="2" t="s">
        <v>3411</v>
      </c>
      <c r="C1717" s="2" t="s">
        <v>3242</v>
      </c>
      <c r="D1717" s="2" t="s">
        <v>9</v>
      </c>
    </row>
    <row r="1718" spans="1:4" ht="18" customHeight="1">
      <c r="A1718" s="2" t="s">
        <v>3413</v>
      </c>
      <c r="B1718" s="2" t="s">
        <v>3414</v>
      </c>
      <c r="C1718" s="2" t="s">
        <v>3242</v>
      </c>
      <c r="D1718" s="2" t="s">
        <v>9</v>
      </c>
    </row>
    <row r="1719" spans="1:4" ht="18" customHeight="1">
      <c r="A1719" s="2" t="s">
        <v>3416</v>
      </c>
      <c r="B1719" s="2" t="s">
        <v>3417</v>
      </c>
      <c r="C1719" s="2" t="s">
        <v>3242</v>
      </c>
      <c r="D1719" s="2" t="s">
        <v>9</v>
      </c>
    </row>
    <row r="1720" spans="1:4" ht="18" customHeight="1">
      <c r="A1720" s="2" t="s">
        <v>3419</v>
      </c>
      <c r="B1720" s="2" t="s">
        <v>2212</v>
      </c>
      <c r="C1720" s="2" t="s">
        <v>3242</v>
      </c>
      <c r="D1720" s="2" t="s">
        <v>9</v>
      </c>
    </row>
    <row r="1721" spans="1:4" ht="18" customHeight="1">
      <c r="A1721" s="2" t="s">
        <v>3419</v>
      </c>
      <c r="B1721" s="2" t="s">
        <v>2212</v>
      </c>
      <c r="C1721" s="2" t="s">
        <v>3242</v>
      </c>
      <c r="D1721" s="2" t="s">
        <v>9</v>
      </c>
    </row>
    <row r="1722" spans="1:4" ht="18" customHeight="1">
      <c r="A1722" s="2" t="s">
        <v>3422</v>
      </c>
      <c r="B1722" s="2" t="s">
        <v>3423</v>
      </c>
      <c r="C1722" s="2" t="s">
        <v>3242</v>
      </c>
      <c r="D1722" s="2" t="s">
        <v>9</v>
      </c>
    </row>
    <row r="1723" spans="1:4" ht="18" customHeight="1">
      <c r="A1723" s="2" t="s">
        <v>3424</v>
      </c>
      <c r="B1723" s="2" t="s">
        <v>3425</v>
      </c>
      <c r="C1723" s="2" t="s">
        <v>3242</v>
      </c>
      <c r="D1723" s="2" t="s">
        <v>9</v>
      </c>
    </row>
    <row r="1724" spans="1:4" ht="18" customHeight="1">
      <c r="A1724" s="2" t="s">
        <v>3426</v>
      </c>
      <c r="B1724" s="2" t="s">
        <v>3425</v>
      </c>
      <c r="C1724" s="2" t="s">
        <v>3242</v>
      </c>
      <c r="D1724" s="2" t="s">
        <v>9</v>
      </c>
    </row>
    <row r="1725" spans="1:4" ht="18" customHeight="1">
      <c r="A1725" s="2" t="s">
        <v>3427</v>
      </c>
      <c r="B1725" s="2" t="s">
        <v>3428</v>
      </c>
      <c r="C1725" s="2" t="s">
        <v>3242</v>
      </c>
      <c r="D1725" s="2" t="s">
        <v>9</v>
      </c>
    </row>
    <row r="1726" spans="1:4" ht="18" customHeight="1">
      <c r="A1726" s="2" t="s">
        <v>3427</v>
      </c>
      <c r="B1726" s="2" t="s">
        <v>3428</v>
      </c>
      <c r="C1726" s="2" t="s">
        <v>3242</v>
      </c>
      <c r="D1726" s="2" t="s">
        <v>9</v>
      </c>
    </row>
    <row r="1727" spans="1:4" ht="18" customHeight="1">
      <c r="A1727" s="2" t="s">
        <v>3430</v>
      </c>
      <c r="B1727" s="2" t="s">
        <v>3431</v>
      </c>
      <c r="C1727" s="2" t="s">
        <v>3242</v>
      </c>
      <c r="D1727" s="2" t="s">
        <v>9</v>
      </c>
    </row>
    <row r="1728" spans="1:4" ht="18" customHeight="1">
      <c r="A1728" s="2" t="s">
        <v>3432</v>
      </c>
      <c r="B1728" s="2" t="s">
        <v>3431</v>
      </c>
      <c r="C1728" s="2" t="s">
        <v>3242</v>
      </c>
      <c r="D1728" s="2" t="s">
        <v>9</v>
      </c>
    </row>
    <row r="1729" spans="1:4" ht="18" customHeight="1">
      <c r="A1729" s="2" t="s">
        <v>3434</v>
      </c>
      <c r="B1729" s="2" t="s">
        <v>3431</v>
      </c>
      <c r="C1729" s="2" t="s">
        <v>3242</v>
      </c>
      <c r="D1729" s="2" t="s">
        <v>9</v>
      </c>
    </row>
    <row r="1730" spans="1:4" ht="18" customHeight="1">
      <c r="A1730" s="2" t="s">
        <v>3435</v>
      </c>
      <c r="B1730" s="2" t="s">
        <v>3436</v>
      </c>
      <c r="C1730" s="2" t="s">
        <v>3242</v>
      </c>
      <c r="D1730" s="2" t="s">
        <v>9</v>
      </c>
    </row>
    <row r="1731" spans="1:4" ht="18" customHeight="1">
      <c r="A1731" s="2" t="s">
        <v>3435</v>
      </c>
      <c r="B1731" s="2" t="s">
        <v>3436</v>
      </c>
      <c r="C1731" s="2" t="s">
        <v>3242</v>
      </c>
      <c r="D1731" s="2" t="s">
        <v>9</v>
      </c>
    </row>
    <row r="1732" spans="1:4" ht="18" customHeight="1">
      <c r="A1732" s="2" t="s">
        <v>3439</v>
      </c>
      <c r="B1732" s="2" t="s">
        <v>3440</v>
      </c>
      <c r="C1732" s="2" t="s">
        <v>3242</v>
      </c>
      <c r="D1732" s="2" t="s">
        <v>9</v>
      </c>
    </row>
    <row r="1733" spans="1:4" ht="18" customHeight="1">
      <c r="A1733" s="2" t="s">
        <v>3441</v>
      </c>
      <c r="B1733" s="2" t="s">
        <v>3442</v>
      </c>
      <c r="C1733" s="2" t="s">
        <v>3242</v>
      </c>
      <c r="D1733" s="2" t="s">
        <v>9</v>
      </c>
    </row>
    <row r="1734" spans="1:4" ht="18" customHeight="1">
      <c r="A1734" s="2" t="s">
        <v>3441</v>
      </c>
      <c r="B1734" s="2" t="s">
        <v>3442</v>
      </c>
      <c r="C1734" s="2" t="s">
        <v>3242</v>
      </c>
      <c r="D1734" s="2" t="s">
        <v>9</v>
      </c>
    </row>
    <row r="1735" spans="1:4" ht="18" customHeight="1">
      <c r="A1735" s="2" t="s">
        <v>3444</v>
      </c>
      <c r="B1735" s="2" t="s">
        <v>3445</v>
      </c>
      <c r="C1735" s="2" t="s">
        <v>3242</v>
      </c>
      <c r="D1735" s="2" t="s">
        <v>9</v>
      </c>
    </row>
    <row r="1736" spans="1:4" ht="18" customHeight="1">
      <c r="A1736" s="2" t="s">
        <v>3446</v>
      </c>
      <c r="B1736" s="2" t="s">
        <v>3447</v>
      </c>
      <c r="C1736" s="2" t="s">
        <v>3242</v>
      </c>
      <c r="D1736" s="2" t="s">
        <v>9</v>
      </c>
    </row>
    <row r="1737" spans="1:4" ht="18" customHeight="1">
      <c r="A1737" s="2" t="s">
        <v>3449</v>
      </c>
      <c r="B1737" s="2" t="s">
        <v>3450</v>
      </c>
      <c r="C1737" s="2" t="s">
        <v>3242</v>
      </c>
      <c r="D1737" s="2" t="s">
        <v>9</v>
      </c>
    </row>
    <row r="1738" spans="1:4" ht="18" customHeight="1">
      <c r="A1738" s="2" t="s">
        <v>3451</v>
      </c>
      <c r="B1738" s="2" t="s">
        <v>3450</v>
      </c>
      <c r="C1738" s="2" t="s">
        <v>3242</v>
      </c>
      <c r="D1738" s="2" t="s">
        <v>9</v>
      </c>
    </row>
    <row r="1739" spans="1:4" ht="18" customHeight="1">
      <c r="A1739" s="2" t="s">
        <v>3452</v>
      </c>
      <c r="B1739" s="2" t="s">
        <v>3450</v>
      </c>
      <c r="C1739" s="2" t="s">
        <v>3242</v>
      </c>
      <c r="D1739" s="2" t="s">
        <v>9</v>
      </c>
    </row>
    <row r="1740" spans="1:4" ht="18" customHeight="1">
      <c r="A1740" s="2" t="s">
        <v>3454</v>
      </c>
      <c r="B1740" s="2" t="s">
        <v>3455</v>
      </c>
      <c r="C1740" s="2" t="s">
        <v>3242</v>
      </c>
      <c r="D1740" s="2" t="s">
        <v>9</v>
      </c>
    </row>
    <row r="1741" spans="1:4" ht="18" customHeight="1">
      <c r="A1741" s="2" t="s">
        <v>3456</v>
      </c>
      <c r="B1741" s="2" t="s">
        <v>3457</v>
      </c>
      <c r="C1741" s="2" t="s">
        <v>3242</v>
      </c>
      <c r="D1741" s="2" t="s">
        <v>9</v>
      </c>
    </row>
    <row r="1742" spans="1:4" ht="18" customHeight="1">
      <c r="A1742" s="2" t="s">
        <v>3458</v>
      </c>
      <c r="B1742" s="2" t="s">
        <v>3459</v>
      </c>
      <c r="C1742" s="2" t="s">
        <v>3242</v>
      </c>
      <c r="D1742" s="2" t="s">
        <v>9</v>
      </c>
    </row>
    <row r="1743" spans="1:4" ht="18" customHeight="1">
      <c r="A1743" s="2" t="s">
        <v>3460</v>
      </c>
      <c r="B1743" s="2" t="s">
        <v>3461</v>
      </c>
      <c r="C1743" s="2" t="s">
        <v>3242</v>
      </c>
      <c r="D1743" s="2" t="s">
        <v>9</v>
      </c>
    </row>
    <row r="1744" spans="1:4" ht="18" customHeight="1">
      <c r="A1744" s="2" t="s">
        <v>3462</v>
      </c>
      <c r="B1744" s="2" t="s">
        <v>7</v>
      </c>
      <c r="C1744" s="2" t="s">
        <v>3463</v>
      </c>
      <c r="D1744" s="2" t="s">
        <v>9</v>
      </c>
    </row>
    <row r="1745" spans="1:4" ht="18" customHeight="1">
      <c r="A1745" s="2" t="s">
        <v>3465</v>
      </c>
      <c r="B1745" s="2" t="s">
        <v>3466</v>
      </c>
      <c r="C1745" s="2" t="s">
        <v>3463</v>
      </c>
      <c r="D1745" s="2" t="s">
        <v>9</v>
      </c>
    </row>
    <row r="1746" spans="1:4" ht="18" customHeight="1">
      <c r="A1746" s="2" t="s">
        <v>3468</v>
      </c>
      <c r="B1746" s="2" t="s">
        <v>1593</v>
      </c>
      <c r="C1746" s="2" t="s">
        <v>3463</v>
      </c>
      <c r="D1746" s="2" t="s">
        <v>9</v>
      </c>
    </row>
    <row r="1747" spans="1:4" ht="18" customHeight="1">
      <c r="A1747" s="2" t="s">
        <v>3470</v>
      </c>
      <c r="B1747" s="2" t="s">
        <v>3471</v>
      </c>
      <c r="C1747" s="2" t="s">
        <v>3463</v>
      </c>
      <c r="D1747" s="2" t="s">
        <v>9</v>
      </c>
    </row>
    <row r="1748" spans="1:4" ht="18" customHeight="1">
      <c r="A1748" s="2" t="s">
        <v>3473</v>
      </c>
      <c r="B1748" s="2" t="s">
        <v>19</v>
      </c>
      <c r="C1748" s="2" t="s">
        <v>3463</v>
      </c>
      <c r="D1748" s="2" t="s">
        <v>9</v>
      </c>
    </row>
    <row r="1749" spans="1:4" ht="18" customHeight="1">
      <c r="A1749" s="2" t="s">
        <v>3475</v>
      </c>
      <c r="B1749" s="2" t="s">
        <v>3476</v>
      </c>
      <c r="C1749" s="2" t="s">
        <v>3463</v>
      </c>
      <c r="D1749" s="2" t="s">
        <v>9</v>
      </c>
    </row>
    <row r="1750" spans="1:4" ht="18" customHeight="1">
      <c r="A1750" s="2" t="s">
        <v>3478</v>
      </c>
      <c r="B1750" s="2" t="s">
        <v>3479</v>
      </c>
      <c r="C1750" s="2" t="s">
        <v>3463</v>
      </c>
      <c r="D1750" s="2" t="s">
        <v>9</v>
      </c>
    </row>
    <row r="1751" spans="1:4" ht="18" customHeight="1">
      <c r="A1751" s="2" t="s">
        <v>3481</v>
      </c>
      <c r="B1751" s="2" t="s">
        <v>3479</v>
      </c>
      <c r="C1751" s="2" t="s">
        <v>3463</v>
      </c>
      <c r="D1751" s="2" t="s">
        <v>9</v>
      </c>
    </row>
    <row r="1752" spans="1:4" ht="18" customHeight="1">
      <c r="A1752" s="2" t="s">
        <v>3277</v>
      </c>
      <c r="B1752" s="2" t="s">
        <v>3482</v>
      </c>
      <c r="C1752" s="2" t="s">
        <v>3463</v>
      </c>
      <c r="D1752" s="2" t="s">
        <v>9</v>
      </c>
    </row>
    <row r="1753" spans="1:4" ht="18" customHeight="1">
      <c r="A1753" s="2" t="s">
        <v>3484</v>
      </c>
      <c r="B1753" s="2" t="s">
        <v>3485</v>
      </c>
      <c r="C1753" s="2" t="s">
        <v>3463</v>
      </c>
      <c r="D1753" s="2" t="s">
        <v>9</v>
      </c>
    </row>
    <row r="1754" spans="1:4" ht="18" customHeight="1">
      <c r="A1754" s="2" t="s">
        <v>3487</v>
      </c>
      <c r="B1754" s="2" t="s">
        <v>3488</v>
      </c>
      <c r="C1754" s="2" t="s">
        <v>3463</v>
      </c>
      <c r="D1754" s="2" t="s">
        <v>9</v>
      </c>
    </row>
    <row r="1755" spans="1:4" ht="18" customHeight="1">
      <c r="A1755" s="2" t="s">
        <v>3489</v>
      </c>
      <c r="B1755" s="2" t="s">
        <v>3490</v>
      </c>
      <c r="C1755" s="2" t="s">
        <v>3463</v>
      </c>
      <c r="D1755" s="2" t="s">
        <v>9</v>
      </c>
    </row>
    <row r="1756" spans="1:4" ht="18" customHeight="1">
      <c r="A1756" s="2" t="s">
        <v>3491</v>
      </c>
      <c r="B1756" s="2" t="s">
        <v>3492</v>
      </c>
      <c r="C1756" s="2" t="s">
        <v>3463</v>
      </c>
      <c r="D1756" s="2" t="s">
        <v>9</v>
      </c>
    </row>
    <row r="1757" spans="1:4" ht="18" customHeight="1">
      <c r="A1757" s="2" t="s">
        <v>3494</v>
      </c>
      <c r="B1757" s="2" t="s">
        <v>3495</v>
      </c>
      <c r="C1757" s="2" t="s">
        <v>3463</v>
      </c>
      <c r="D1757" s="2" t="s">
        <v>9</v>
      </c>
    </row>
    <row r="1758" spans="1:4" ht="18" customHeight="1">
      <c r="A1758" s="2" t="s">
        <v>3496</v>
      </c>
      <c r="B1758" s="2" t="s">
        <v>3495</v>
      </c>
      <c r="C1758" s="2" t="s">
        <v>3463</v>
      </c>
      <c r="D1758" s="2" t="s">
        <v>9</v>
      </c>
    </row>
    <row r="1759" spans="1:4" ht="18" customHeight="1">
      <c r="A1759" s="2" t="s">
        <v>3496</v>
      </c>
      <c r="B1759" s="2" t="s">
        <v>3495</v>
      </c>
      <c r="C1759" s="2" t="s">
        <v>3463</v>
      </c>
      <c r="D1759" s="2" t="s">
        <v>9</v>
      </c>
    </row>
    <row r="1760" spans="1:4" ht="18" customHeight="1">
      <c r="A1760" s="2" t="s">
        <v>3498</v>
      </c>
      <c r="B1760" s="2" t="s">
        <v>3495</v>
      </c>
      <c r="C1760" s="2" t="s">
        <v>3463</v>
      </c>
      <c r="D1760" s="2" t="s">
        <v>9</v>
      </c>
    </row>
    <row r="1761" spans="1:4" ht="18" customHeight="1">
      <c r="A1761" s="2" t="s">
        <v>3500</v>
      </c>
      <c r="B1761" s="2" t="s">
        <v>3501</v>
      </c>
      <c r="C1761" s="2" t="s">
        <v>3463</v>
      </c>
      <c r="D1761" s="2" t="s">
        <v>9</v>
      </c>
    </row>
    <row r="1762" spans="1:4" ht="18" customHeight="1">
      <c r="A1762" s="2" t="s">
        <v>3502</v>
      </c>
      <c r="B1762" s="2" t="s">
        <v>3503</v>
      </c>
      <c r="C1762" s="2" t="s">
        <v>3463</v>
      </c>
      <c r="D1762" s="2" t="s">
        <v>9</v>
      </c>
    </row>
    <row r="1763" spans="1:4" ht="18" customHeight="1">
      <c r="A1763" s="2" t="s">
        <v>3505</v>
      </c>
      <c r="B1763" s="2" t="s">
        <v>3506</v>
      </c>
      <c r="C1763" s="2" t="s">
        <v>3463</v>
      </c>
      <c r="D1763" s="2" t="s">
        <v>9</v>
      </c>
    </row>
    <row r="1764" spans="1:4" ht="18" customHeight="1">
      <c r="A1764" s="2" t="s">
        <v>3508</v>
      </c>
      <c r="B1764" s="2" t="s">
        <v>3509</v>
      </c>
      <c r="C1764" s="2" t="s">
        <v>3463</v>
      </c>
      <c r="D1764" s="2" t="s">
        <v>9</v>
      </c>
    </row>
    <row r="1765" spans="1:4" ht="18" customHeight="1">
      <c r="A1765" s="2" t="s">
        <v>3511</v>
      </c>
      <c r="B1765" s="2" t="s">
        <v>3512</v>
      </c>
      <c r="C1765" s="2" t="s">
        <v>3463</v>
      </c>
      <c r="D1765" s="2" t="s">
        <v>9</v>
      </c>
    </row>
    <row r="1766" spans="1:4" ht="18" customHeight="1">
      <c r="A1766" s="2" t="s">
        <v>3514</v>
      </c>
      <c r="B1766" s="2" t="s">
        <v>2660</v>
      </c>
      <c r="C1766" s="2" t="s">
        <v>3463</v>
      </c>
      <c r="D1766" s="2" t="s">
        <v>9</v>
      </c>
    </row>
    <row r="1767" spans="1:4" ht="18" customHeight="1">
      <c r="A1767" s="2" t="s">
        <v>1003</v>
      </c>
      <c r="B1767" s="2" t="s">
        <v>3516</v>
      </c>
      <c r="C1767" s="2" t="s">
        <v>3463</v>
      </c>
      <c r="D1767" s="2" t="s">
        <v>9</v>
      </c>
    </row>
    <row r="1768" spans="1:4" ht="18" customHeight="1">
      <c r="A1768" s="2" t="s">
        <v>3517</v>
      </c>
      <c r="B1768" s="2" t="s">
        <v>3518</v>
      </c>
      <c r="C1768" s="2" t="s">
        <v>3463</v>
      </c>
      <c r="D1768" s="2" t="s">
        <v>9</v>
      </c>
    </row>
    <row r="1769" spans="1:4" ht="18" customHeight="1">
      <c r="A1769" s="2" t="s">
        <v>3520</v>
      </c>
      <c r="B1769" s="2" t="s">
        <v>3521</v>
      </c>
      <c r="C1769" s="2" t="s">
        <v>3463</v>
      </c>
      <c r="D1769" s="2" t="s">
        <v>9</v>
      </c>
    </row>
    <row r="1770" spans="1:4" ht="18" customHeight="1">
      <c r="A1770" s="2" t="s">
        <v>3523</v>
      </c>
      <c r="B1770" s="2" t="s">
        <v>3524</v>
      </c>
      <c r="C1770" s="2" t="s">
        <v>3463</v>
      </c>
      <c r="D1770" s="2" t="s">
        <v>9</v>
      </c>
    </row>
    <row r="1771" spans="1:4" ht="18" customHeight="1">
      <c r="A1771" s="2" t="s">
        <v>3526</v>
      </c>
      <c r="B1771" s="2" t="s">
        <v>3527</v>
      </c>
      <c r="C1771" s="2" t="s">
        <v>3463</v>
      </c>
      <c r="D1771" s="2" t="s">
        <v>9</v>
      </c>
    </row>
    <row r="1772" spans="1:4" ht="18" customHeight="1">
      <c r="A1772" s="2" t="s">
        <v>3528</v>
      </c>
      <c r="B1772" s="2" t="s">
        <v>3529</v>
      </c>
      <c r="C1772" s="2" t="s">
        <v>3463</v>
      </c>
      <c r="D1772" s="2" t="s">
        <v>9</v>
      </c>
    </row>
    <row r="1773" spans="1:4" ht="18" customHeight="1">
      <c r="A1773" s="2" t="s">
        <v>3531</v>
      </c>
      <c r="B1773" s="2" t="s">
        <v>3532</v>
      </c>
      <c r="C1773" s="2" t="s">
        <v>3463</v>
      </c>
      <c r="D1773" s="2" t="s">
        <v>9</v>
      </c>
    </row>
    <row r="1774" spans="1:4" ht="18" customHeight="1">
      <c r="A1774" s="2" t="s">
        <v>3534</v>
      </c>
      <c r="B1774" s="2" t="s">
        <v>3535</v>
      </c>
      <c r="C1774" s="2" t="s">
        <v>3463</v>
      </c>
      <c r="D1774" s="2" t="s">
        <v>9</v>
      </c>
    </row>
    <row r="1775" spans="1:4" ht="18" customHeight="1">
      <c r="A1775" s="2" t="s">
        <v>3537</v>
      </c>
      <c r="B1775" s="2" t="s">
        <v>3535</v>
      </c>
      <c r="C1775" s="2" t="s">
        <v>3463</v>
      </c>
      <c r="D1775" s="2" t="s">
        <v>9</v>
      </c>
    </row>
    <row r="1776" spans="1:4" ht="18" customHeight="1">
      <c r="A1776" s="2" t="s">
        <v>3538</v>
      </c>
      <c r="B1776" s="2" t="s">
        <v>3539</v>
      </c>
      <c r="C1776" s="2" t="s">
        <v>3463</v>
      </c>
      <c r="D1776" s="2" t="s">
        <v>9</v>
      </c>
    </row>
    <row r="1777" spans="1:4" ht="18" customHeight="1">
      <c r="A1777" s="2" t="s">
        <v>3541</v>
      </c>
      <c r="B1777" s="2" t="s">
        <v>3542</v>
      </c>
      <c r="C1777" s="2" t="s">
        <v>3463</v>
      </c>
      <c r="D1777" s="2" t="s">
        <v>9</v>
      </c>
    </row>
    <row r="1778" spans="1:4" ht="18" customHeight="1">
      <c r="A1778" s="2" t="s">
        <v>3543</v>
      </c>
      <c r="B1778" s="2" t="s">
        <v>3542</v>
      </c>
      <c r="C1778" s="2" t="s">
        <v>3463</v>
      </c>
      <c r="D1778" s="2" t="s">
        <v>9</v>
      </c>
    </row>
    <row r="1779" spans="1:4" ht="18" customHeight="1">
      <c r="A1779" s="2" t="s">
        <v>3544</v>
      </c>
      <c r="B1779" s="2" t="s">
        <v>3542</v>
      </c>
      <c r="C1779" s="2" t="s">
        <v>3463</v>
      </c>
      <c r="D1779" s="2" t="s">
        <v>9</v>
      </c>
    </row>
    <row r="1780" spans="1:4" ht="18" customHeight="1">
      <c r="A1780" s="2" t="s">
        <v>3545</v>
      </c>
      <c r="B1780" s="2" t="s">
        <v>3542</v>
      </c>
      <c r="C1780" s="2" t="s">
        <v>3463</v>
      </c>
      <c r="D1780" s="2" t="s">
        <v>9</v>
      </c>
    </row>
    <row r="1781" spans="1:4" ht="18" customHeight="1">
      <c r="A1781" s="2" t="s">
        <v>3547</v>
      </c>
      <c r="B1781" s="2" t="s">
        <v>3542</v>
      </c>
      <c r="C1781" s="2" t="s">
        <v>3463</v>
      </c>
      <c r="D1781" s="2" t="s">
        <v>9</v>
      </c>
    </row>
    <row r="1782" spans="1:4" ht="18" customHeight="1">
      <c r="A1782" s="2" t="s">
        <v>3549</v>
      </c>
      <c r="B1782" s="2" t="s">
        <v>3542</v>
      </c>
      <c r="C1782" s="2" t="s">
        <v>3463</v>
      </c>
      <c r="D1782" s="2" t="s">
        <v>9</v>
      </c>
    </row>
    <row r="1783" spans="1:4" ht="18" customHeight="1">
      <c r="A1783" s="2" t="s">
        <v>3551</v>
      </c>
      <c r="B1783" s="2" t="s">
        <v>3542</v>
      </c>
      <c r="C1783" s="2" t="s">
        <v>3463</v>
      </c>
      <c r="D1783" s="2" t="s">
        <v>9</v>
      </c>
    </row>
    <row r="1784" spans="1:4" ht="18" customHeight="1">
      <c r="A1784" s="2" t="s">
        <v>3553</v>
      </c>
      <c r="B1784" s="2" t="s">
        <v>3542</v>
      </c>
      <c r="C1784" s="2" t="s">
        <v>3463</v>
      </c>
      <c r="D1784" s="2" t="s">
        <v>9</v>
      </c>
    </row>
    <row r="1785" spans="1:4" ht="18" customHeight="1">
      <c r="A1785" s="2" t="s">
        <v>3554</v>
      </c>
      <c r="B1785" s="2" t="s">
        <v>3542</v>
      </c>
      <c r="C1785" s="2" t="s">
        <v>3463</v>
      </c>
      <c r="D1785" s="2" t="s">
        <v>9</v>
      </c>
    </row>
    <row r="1786" spans="1:4" ht="18" customHeight="1">
      <c r="A1786" s="2" t="s">
        <v>3556</v>
      </c>
      <c r="B1786" s="2" t="s">
        <v>3557</v>
      </c>
      <c r="C1786" s="2" t="s">
        <v>3463</v>
      </c>
      <c r="D1786" s="2" t="s">
        <v>9</v>
      </c>
    </row>
    <row r="1787" spans="1:4" ht="18" customHeight="1">
      <c r="A1787" s="2" t="s">
        <v>3559</v>
      </c>
      <c r="B1787" s="2" t="s">
        <v>3560</v>
      </c>
      <c r="C1787" s="2" t="s">
        <v>3463</v>
      </c>
      <c r="D1787" s="2" t="s">
        <v>9</v>
      </c>
    </row>
    <row r="1788" spans="1:4" ht="18" customHeight="1">
      <c r="A1788" s="2" t="s">
        <v>3562</v>
      </c>
      <c r="B1788" s="2" t="s">
        <v>3563</v>
      </c>
      <c r="C1788" s="2" t="s">
        <v>3463</v>
      </c>
      <c r="D1788" s="2" t="s">
        <v>9</v>
      </c>
    </row>
    <row r="1789" spans="1:4" ht="18" customHeight="1">
      <c r="A1789" s="2" t="s">
        <v>3564</v>
      </c>
      <c r="B1789" s="2" t="s">
        <v>3565</v>
      </c>
      <c r="C1789" s="2" t="s">
        <v>3463</v>
      </c>
      <c r="D1789" s="2" t="s">
        <v>9</v>
      </c>
    </row>
    <row r="1790" spans="1:4" ht="18" customHeight="1">
      <c r="A1790" s="2" t="s">
        <v>3566</v>
      </c>
      <c r="B1790" s="2" t="s">
        <v>2450</v>
      </c>
      <c r="C1790" s="2" t="s">
        <v>3463</v>
      </c>
      <c r="D1790" s="2" t="s">
        <v>9</v>
      </c>
    </row>
    <row r="1791" spans="1:4" ht="18" customHeight="1">
      <c r="A1791" s="2" t="s">
        <v>3568</v>
      </c>
      <c r="B1791" s="2" t="s">
        <v>3569</v>
      </c>
      <c r="C1791" s="2" t="s">
        <v>3463</v>
      </c>
      <c r="D1791" s="2" t="s">
        <v>9</v>
      </c>
    </row>
    <row r="1792" spans="1:4" ht="18" customHeight="1">
      <c r="A1792" s="2" t="s">
        <v>3571</v>
      </c>
      <c r="B1792" s="2" t="s">
        <v>3572</v>
      </c>
      <c r="C1792" s="2" t="s">
        <v>3463</v>
      </c>
      <c r="D1792" s="2" t="s">
        <v>9</v>
      </c>
    </row>
    <row r="1793" spans="1:4" ht="18" customHeight="1">
      <c r="A1793" s="2" t="s">
        <v>3574</v>
      </c>
      <c r="B1793" s="2" t="s">
        <v>3575</v>
      </c>
      <c r="C1793" s="2" t="s">
        <v>3463</v>
      </c>
      <c r="D1793" s="2" t="s">
        <v>9</v>
      </c>
    </row>
    <row r="1794" spans="1:4" ht="18" customHeight="1">
      <c r="A1794" s="2" t="s">
        <v>3577</v>
      </c>
      <c r="B1794" s="2" t="s">
        <v>3575</v>
      </c>
      <c r="C1794" s="2" t="s">
        <v>3463</v>
      </c>
      <c r="D1794" s="2" t="s">
        <v>9</v>
      </c>
    </row>
    <row r="1795" spans="1:4" ht="18" customHeight="1">
      <c r="A1795" s="2" t="s">
        <v>3579</v>
      </c>
      <c r="B1795" s="2" t="s">
        <v>3580</v>
      </c>
      <c r="C1795" s="2" t="s">
        <v>3463</v>
      </c>
      <c r="D1795" s="2" t="s">
        <v>9</v>
      </c>
    </row>
    <row r="1796" spans="1:4" ht="18" customHeight="1">
      <c r="A1796" s="2" t="s">
        <v>3582</v>
      </c>
      <c r="B1796" s="2" t="s">
        <v>3583</v>
      </c>
      <c r="C1796" s="2" t="s">
        <v>3463</v>
      </c>
      <c r="D1796" s="2" t="s">
        <v>9</v>
      </c>
    </row>
    <row r="1797" spans="1:4" ht="18" customHeight="1">
      <c r="A1797" s="2" t="s">
        <v>3584</v>
      </c>
      <c r="B1797" s="2" t="s">
        <v>3585</v>
      </c>
      <c r="C1797" s="2" t="s">
        <v>3463</v>
      </c>
      <c r="D1797" s="2" t="s">
        <v>9</v>
      </c>
    </row>
    <row r="1798" spans="1:4" ht="18" customHeight="1">
      <c r="A1798" s="2" t="s">
        <v>3586</v>
      </c>
      <c r="B1798" s="2" t="s">
        <v>3585</v>
      </c>
      <c r="C1798" s="2" t="s">
        <v>3463</v>
      </c>
      <c r="D1798" s="2" t="s">
        <v>9</v>
      </c>
    </row>
    <row r="1799" spans="1:4" ht="18" customHeight="1">
      <c r="A1799" s="2" t="s">
        <v>3586</v>
      </c>
      <c r="B1799" s="2" t="s">
        <v>3585</v>
      </c>
      <c r="C1799" s="2" t="s">
        <v>3463</v>
      </c>
      <c r="D1799" s="2" t="s">
        <v>9</v>
      </c>
    </row>
    <row r="1800" spans="1:4" ht="18" customHeight="1">
      <c r="A1800" s="2" t="s">
        <v>3588</v>
      </c>
      <c r="B1800" s="2" t="s">
        <v>3585</v>
      </c>
      <c r="C1800" s="2" t="s">
        <v>3463</v>
      </c>
      <c r="D1800" s="2" t="s">
        <v>9</v>
      </c>
    </row>
    <row r="1801" spans="1:4" ht="18" customHeight="1">
      <c r="A1801" s="2" t="s">
        <v>3589</v>
      </c>
      <c r="B1801" s="2" t="s">
        <v>3590</v>
      </c>
      <c r="C1801" s="2" t="s">
        <v>3463</v>
      </c>
      <c r="D1801" s="2" t="s">
        <v>9</v>
      </c>
    </row>
    <row r="1802" spans="1:4" ht="18" customHeight="1">
      <c r="A1802" s="2" t="s">
        <v>3591</v>
      </c>
      <c r="B1802" s="2" t="s">
        <v>3592</v>
      </c>
      <c r="C1802" s="2" t="s">
        <v>3463</v>
      </c>
      <c r="D1802" s="2" t="s">
        <v>9</v>
      </c>
    </row>
    <row r="1803" spans="1:4" ht="18" customHeight="1">
      <c r="A1803" s="2" t="s">
        <v>3594</v>
      </c>
      <c r="B1803" s="2" t="s">
        <v>3595</v>
      </c>
      <c r="C1803" s="2" t="s">
        <v>3463</v>
      </c>
      <c r="D1803" s="2" t="s">
        <v>9</v>
      </c>
    </row>
    <row r="1804" spans="1:4" ht="18" customHeight="1">
      <c r="A1804" s="2" t="s">
        <v>3597</v>
      </c>
      <c r="B1804" s="2" t="s">
        <v>3598</v>
      </c>
      <c r="C1804" s="2" t="s">
        <v>3463</v>
      </c>
      <c r="D1804" s="2" t="s">
        <v>9</v>
      </c>
    </row>
    <row r="1805" spans="1:4" ht="18" customHeight="1">
      <c r="A1805" s="2" t="s">
        <v>3600</v>
      </c>
      <c r="B1805" s="2" t="s">
        <v>3601</v>
      </c>
      <c r="C1805" s="2" t="s">
        <v>3463</v>
      </c>
      <c r="D1805" s="2" t="s">
        <v>9</v>
      </c>
    </row>
    <row r="1806" spans="1:4" ht="18" customHeight="1">
      <c r="A1806" s="2" t="s">
        <v>3603</v>
      </c>
      <c r="B1806" s="2" t="s">
        <v>7</v>
      </c>
      <c r="C1806" s="2" t="s">
        <v>3604</v>
      </c>
      <c r="D1806" s="2" t="s">
        <v>9</v>
      </c>
    </row>
    <row r="1807" spans="1:4" ht="18" customHeight="1">
      <c r="A1807" s="2" t="s">
        <v>3606</v>
      </c>
      <c r="B1807" s="2" t="s">
        <v>334</v>
      </c>
      <c r="C1807" s="2" t="s">
        <v>3604</v>
      </c>
      <c r="D1807" s="2" t="s">
        <v>9</v>
      </c>
    </row>
    <row r="1808" spans="1:4" ht="18" customHeight="1">
      <c r="A1808" s="2" t="s">
        <v>3608</v>
      </c>
      <c r="B1808" s="2" t="s">
        <v>3609</v>
      </c>
      <c r="C1808" s="2" t="s">
        <v>3604</v>
      </c>
      <c r="D1808" s="2" t="s">
        <v>9</v>
      </c>
    </row>
    <row r="1809" spans="1:4" ht="18" customHeight="1">
      <c r="A1809" s="2" t="s">
        <v>3610</v>
      </c>
      <c r="B1809" s="2" t="s">
        <v>3609</v>
      </c>
      <c r="C1809" s="2" t="s">
        <v>3604</v>
      </c>
      <c r="D1809" s="2" t="s">
        <v>9</v>
      </c>
    </row>
    <row r="1810" spans="1:4" ht="18" customHeight="1">
      <c r="A1810" s="2" t="s">
        <v>3612</v>
      </c>
      <c r="B1810" s="2" t="s">
        <v>3609</v>
      </c>
      <c r="C1810" s="2" t="s">
        <v>3604</v>
      </c>
      <c r="D1810" s="2" t="s">
        <v>9</v>
      </c>
    </row>
    <row r="1811" spans="1:4" ht="18" customHeight="1">
      <c r="A1811" s="2" t="s">
        <v>3612</v>
      </c>
      <c r="B1811" s="2" t="s">
        <v>3609</v>
      </c>
      <c r="C1811" s="2" t="s">
        <v>3604</v>
      </c>
      <c r="D1811" s="2" t="s">
        <v>9</v>
      </c>
    </row>
    <row r="1812" spans="1:4" ht="18" customHeight="1">
      <c r="A1812" s="2" t="s">
        <v>3613</v>
      </c>
      <c r="B1812" s="2" t="s">
        <v>3609</v>
      </c>
      <c r="C1812" s="2" t="s">
        <v>3604</v>
      </c>
      <c r="D1812" s="2" t="s">
        <v>9</v>
      </c>
    </row>
    <row r="1813" spans="1:4" ht="18" customHeight="1">
      <c r="A1813" s="2" t="s">
        <v>3615</v>
      </c>
      <c r="B1813" s="2" t="s">
        <v>3609</v>
      </c>
      <c r="C1813" s="2" t="s">
        <v>3604</v>
      </c>
      <c r="D1813" s="2" t="s">
        <v>9</v>
      </c>
    </row>
    <row r="1814" spans="1:4" ht="18" customHeight="1">
      <c r="A1814" s="2" t="s">
        <v>3617</v>
      </c>
      <c r="B1814" s="2" t="s">
        <v>3609</v>
      </c>
      <c r="C1814" s="2" t="s">
        <v>3604</v>
      </c>
      <c r="D1814" s="2" t="s">
        <v>9</v>
      </c>
    </row>
    <row r="1815" spans="1:4" ht="18" customHeight="1">
      <c r="A1815" s="2" t="s">
        <v>3618</v>
      </c>
      <c r="B1815" s="2" t="s">
        <v>346</v>
      </c>
      <c r="C1815" s="2" t="s">
        <v>3604</v>
      </c>
      <c r="D1815" s="2" t="s">
        <v>9</v>
      </c>
    </row>
    <row r="1816" spans="1:4" ht="18" customHeight="1">
      <c r="A1816" s="2" t="s">
        <v>3620</v>
      </c>
      <c r="B1816" s="2" t="s">
        <v>3621</v>
      </c>
      <c r="C1816" s="2" t="s">
        <v>3604</v>
      </c>
      <c r="D1816" s="2" t="s">
        <v>9</v>
      </c>
    </row>
    <row r="1817" spans="1:4" ht="18" customHeight="1">
      <c r="A1817" s="2" t="s">
        <v>2211</v>
      </c>
      <c r="B1817" s="2" t="s">
        <v>3623</v>
      </c>
      <c r="C1817" s="2" t="s">
        <v>3604</v>
      </c>
      <c r="D1817" s="2" t="s">
        <v>9</v>
      </c>
    </row>
    <row r="1818" spans="1:4" ht="18" customHeight="1">
      <c r="A1818" s="2" t="s">
        <v>3625</v>
      </c>
      <c r="B1818" s="2" t="s">
        <v>358</v>
      </c>
      <c r="C1818" s="2" t="s">
        <v>3604</v>
      </c>
      <c r="D1818" s="2" t="s">
        <v>9</v>
      </c>
    </row>
    <row r="1819" spans="1:4" ht="18" customHeight="1">
      <c r="A1819" s="2" t="s">
        <v>3626</v>
      </c>
      <c r="B1819" s="2" t="s">
        <v>3627</v>
      </c>
      <c r="C1819" s="2" t="s">
        <v>3604</v>
      </c>
      <c r="D1819" s="2" t="s">
        <v>9</v>
      </c>
    </row>
    <row r="1820" spans="1:4" ht="18" customHeight="1">
      <c r="A1820" s="2" t="s">
        <v>3629</v>
      </c>
      <c r="B1820" s="2" t="s">
        <v>3630</v>
      </c>
      <c r="C1820" s="2" t="s">
        <v>3604</v>
      </c>
      <c r="D1820" s="2" t="s">
        <v>9</v>
      </c>
    </row>
    <row r="1821" spans="1:4" ht="18" customHeight="1">
      <c r="A1821" s="2" t="s">
        <v>3631</v>
      </c>
      <c r="B1821" s="2" t="s">
        <v>2745</v>
      </c>
      <c r="C1821" s="2" t="s">
        <v>3604</v>
      </c>
      <c r="D1821" s="2" t="s">
        <v>9</v>
      </c>
    </row>
    <row r="1822" spans="1:4" ht="18" customHeight="1">
      <c r="A1822" s="2" t="s">
        <v>3633</v>
      </c>
      <c r="B1822" s="2" t="s">
        <v>1645</v>
      </c>
      <c r="C1822" s="2" t="s">
        <v>3604</v>
      </c>
      <c r="D1822" s="2" t="s">
        <v>9</v>
      </c>
    </row>
    <row r="1823" spans="1:4" ht="18" customHeight="1">
      <c r="A1823" s="2" t="s">
        <v>3635</v>
      </c>
      <c r="B1823" s="2" t="s">
        <v>3636</v>
      </c>
      <c r="C1823" s="2" t="s">
        <v>3604</v>
      </c>
      <c r="D1823" s="2" t="s">
        <v>9</v>
      </c>
    </row>
    <row r="1824" spans="1:4" ht="18" customHeight="1">
      <c r="A1824" s="2" t="s">
        <v>3637</v>
      </c>
      <c r="B1824" s="2" t="s">
        <v>3638</v>
      </c>
      <c r="C1824" s="2" t="s">
        <v>3604</v>
      </c>
      <c r="D1824" s="2" t="s">
        <v>9</v>
      </c>
    </row>
    <row r="1825" spans="1:4" ht="18" customHeight="1">
      <c r="A1825" s="2" t="s">
        <v>3640</v>
      </c>
      <c r="B1825" s="2" t="s">
        <v>3641</v>
      </c>
      <c r="C1825" s="2" t="s">
        <v>3604</v>
      </c>
      <c r="D1825" s="2" t="s">
        <v>9</v>
      </c>
    </row>
    <row r="1826" spans="1:4" ht="18" customHeight="1">
      <c r="A1826" s="2" t="s">
        <v>3642</v>
      </c>
      <c r="B1826" s="2" t="s">
        <v>105</v>
      </c>
      <c r="C1826" s="2" t="s">
        <v>3604</v>
      </c>
      <c r="D1826" s="2" t="s">
        <v>9</v>
      </c>
    </row>
    <row r="1827" spans="1:4" ht="18" customHeight="1">
      <c r="A1827" s="2" t="s">
        <v>3644</v>
      </c>
      <c r="B1827" s="2" t="s">
        <v>105</v>
      </c>
      <c r="C1827" s="2" t="s">
        <v>3604</v>
      </c>
      <c r="D1827" s="2" t="s">
        <v>9</v>
      </c>
    </row>
    <row r="1828" spans="1:4" ht="18" customHeight="1">
      <c r="A1828" s="2" t="s">
        <v>3645</v>
      </c>
      <c r="B1828" s="2" t="s">
        <v>379</v>
      </c>
      <c r="C1828" s="2" t="s">
        <v>3604</v>
      </c>
      <c r="D1828" s="2" t="s">
        <v>9</v>
      </c>
    </row>
    <row r="1829" spans="1:4" ht="18" customHeight="1">
      <c r="A1829" s="2" t="s">
        <v>3647</v>
      </c>
      <c r="B1829" s="2" t="s">
        <v>3648</v>
      </c>
      <c r="C1829" s="2" t="s">
        <v>3604</v>
      </c>
      <c r="D1829" s="2" t="s">
        <v>9</v>
      </c>
    </row>
    <row r="1830" spans="1:4" ht="18" customHeight="1">
      <c r="A1830" s="2" t="s">
        <v>3649</v>
      </c>
      <c r="B1830" s="2" t="s">
        <v>3648</v>
      </c>
      <c r="C1830" s="2" t="s">
        <v>3604</v>
      </c>
      <c r="D1830" s="2" t="s">
        <v>9</v>
      </c>
    </row>
    <row r="1831" spans="1:4" ht="18" customHeight="1">
      <c r="A1831" s="2" t="s">
        <v>3650</v>
      </c>
      <c r="B1831" s="2" t="s">
        <v>3648</v>
      </c>
      <c r="C1831" s="2" t="s">
        <v>3604</v>
      </c>
      <c r="D1831" s="2" t="s">
        <v>9</v>
      </c>
    </row>
    <row r="1832" spans="1:4" ht="18" customHeight="1">
      <c r="A1832" s="2" t="s">
        <v>3652</v>
      </c>
      <c r="B1832" s="2" t="s">
        <v>1686</v>
      </c>
      <c r="C1832" s="2" t="s">
        <v>3604</v>
      </c>
      <c r="D1832" s="2" t="s">
        <v>9</v>
      </c>
    </row>
    <row r="1833" spans="1:4" ht="18" customHeight="1">
      <c r="A1833" s="2" t="s">
        <v>3653</v>
      </c>
      <c r="B1833" s="2" t="s">
        <v>1686</v>
      </c>
      <c r="C1833" s="2" t="s">
        <v>3604</v>
      </c>
      <c r="D1833" s="2" t="s">
        <v>9</v>
      </c>
    </row>
    <row r="1834" spans="1:4" ht="18" customHeight="1">
      <c r="A1834" s="2" t="s">
        <v>3655</v>
      </c>
      <c r="B1834" s="2" t="s">
        <v>3656</v>
      </c>
      <c r="C1834" s="2" t="s">
        <v>3604</v>
      </c>
      <c r="D1834" s="2" t="s">
        <v>9</v>
      </c>
    </row>
    <row r="1835" spans="1:4" ht="18" customHeight="1">
      <c r="A1835" s="2" t="s">
        <v>3658</v>
      </c>
      <c r="B1835" s="2" t="s">
        <v>3659</v>
      </c>
      <c r="C1835" s="2" t="s">
        <v>3604</v>
      </c>
      <c r="D1835" s="2" t="s">
        <v>9</v>
      </c>
    </row>
    <row r="1836" spans="1:4" ht="18" customHeight="1">
      <c r="A1836" s="2" t="s">
        <v>3661</v>
      </c>
      <c r="B1836" s="2" t="s">
        <v>3662</v>
      </c>
      <c r="C1836" s="2" t="s">
        <v>3604</v>
      </c>
      <c r="D1836" s="2" t="s">
        <v>9</v>
      </c>
    </row>
    <row r="1837" spans="1:4" ht="18" customHeight="1">
      <c r="A1837" s="2" t="s">
        <v>3664</v>
      </c>
      <c r="B1837" s="2" t="s">
        <v>1704</v>
      </c>
      <c r="C1837" s="2" t="s">
        <v>3604</v>
      </c>
      <c r="D1837" s="2" t="s">
        <v>9</v>
      </c>
    </row>
    <row r="1838" spans="1:4" ht="18" customHeight="1">
      <c r="A1838" s="2" t="s">
        <v>3665</v>
      </c>
      <c r="B1838" s="2" t="s">
        <v>1704</v>
      </c>
      <c r="C1838" s="2" t="s">
        <v>3604</v>
      </c>
      <c r="D1838" s="2" t="s">
        <v>9</v>
      </c>
    </row>
    <row r="1839" spans="1:4" ht="18" customHeight="1">
      <c r="A1839" s="2" t="s">
        <v>3666</v>
      </c>
      <c r="B1839" s="2" t="s">
        <v>1704</v>
      </c>
      <c r="C1839" s="2" t="s">
        <v>3604</v>
      </c>
      <c r="D1839" s="2" t="s">
        <v>9</v>
      </c>
    </row>
    <row r="1840" spans="1:4" ht="18" customHeight="1">
      <c r="A1840" s="2" t="s">
        <v>3667</v>
      </c>
      <c r="B1840" s="2" t="s">
        <v>3668</v>
      </c>
      <c r="C1840" s="2" t="s">
        <v>3604</v>
      </c>
      <c r="D1840" s="2" t="s">
        <v>9</v>
      </c>
    </row>
    <row r="1841" spans="1:4" ht="18" customHeight="1">
      <c r="A1841" s="2" t="s">
        <v>3670</v>
      </c>
      <c r="B1841" s="2" t="s">
        <v>1858</v>
      </c>
      <c r="C1841" s="2" t="s">
        <v>3604</v>
      </c>
      <c r="D1841" s="2" t="s">
        <v>9</v>
      </c>
    </row>
    <row r="1842" spans="1:4" ht="18" customHeight="1">
      <c r="A1842" s="2" t="s">
        <v>3672</v>
      </c>
      <c r="B1842" s="2" t="s">
        <v>3673</v>
      </c>
      <c r="C1842" s="2" t="s">
        <v>3604</v>
      </c>
      <c r="D1842" s="2" t="s">
        <v>9</v>
      </c>
    </row>
    <row r="1843" spans="1:4" ht="18" customHeight="1">
      <c r="A1843" s="2" t="s">
        <v>3675</v>
      </c>
      <c r="B1843" s="2" t="s">
        <v>2688</v>
      </c>
      <c r="C1843" s="2" t="s">
        <v>3604</v>
      </c>
      <c r="D1843" s="2" t="s">
        <v>9</v>
      </c>
    </row>
    <row r="1844" spans="1:4" ht="18" customHeight="1">
      <c r="A1844" s="2" t="s">
        <v>3677</v>
      </c>
      <c r="B1844" s="2" t="s">
        <v>3678</v>
      </c>
      <c r="C1844" s="2" t="s">
        <v>3604</v>
      </c>
      <c r="D1844" s="2" t="s">
        <v>9</v>
      </c>
    </row>
    <row r="1845" spans="1:4" ht="18" customHeight="1">
      <c r="A1845" s="2" t="s">
        <v>3680</v>
      </c>
      <c r="B1845" s="2" t="s">
        <v>3681</v>
      </c>
      <c r="C1845" s="2" t="s">
        <v>3604</v>
      </c>
      <c r="D1845" s="2" t="s">
        <v>9</v>
      </c>
    </row>
    <row r="1846" spans="1:4" ht="18" customHeight="1">
      <c r="A1846" s="2" t="s">
        <v>3683</v>
      </c>
      <c r="B1846" s="2" t="s">
        <v>3681</v>
      </c>
      <c r="C1846" s="2" t="s">
        <v>3604</v>
      </c>
      <c r="D1846" s="2" t="s">
        <v>9</v>
      </c>
    </row>
    <row r="1847" spans="1:4" ht="18" customHeight="1">
      <c r="A1847" s="2" t="s">
        <v>3684</v>
      </c>
      <c r="B1847" s="2" t="s">
        <v>3681</v>
      </c>
      <c r="C1847" s="2" t="s">
        <v>3604</v>
      </c>
      <c r="D1847" s="2" t="s">
        <v>9</v>
      </c>
    </row>
    <row r="1848" spans="1:4" ht="18" customHeight="1">
      <c r="A1848" s="2" t="s">
        <v>3685</v>
      </c>
      <c r="B1848" s="2" t="s">
        <v>3686</v>
      </c>
      <c r="C1848" s="2" t="s">
        <v>3604</v>
      </c>
      <c r="D1848" s="2" t="s">
        <v>9</v>
      </c>
    </row>
    <row r="1849" spans="1:4" ht="18" customHeight="1">
      <c r="A1849" s="2" t="s">
        <v>3688</v>
      </c>
      <c r="B1849" s="2" t="s">
        <v>3689</v>
      </c>
      <c r="C1849" s="2" t="s">
        <v>3604</v>
      </c>
      <c r="D1849" s="2" t="s">
        <v>9</v>
      </c>
    </row>
    <row r="1850" spans="1:4" ht="18" customHeight="1">
      <c r="A1850" s="2" t="s">
        <v>3691</v>
      </c>
      <c r="B1850" s="2" t="s">
        <v>3692</v>
      </c>
      <c r="C1850" s="2" t="s">
        <v>3604</v>
      </c>
      <c r="D1850" s="2" t="s">
        <v>9</v>
      </c>
    </row>
    <row r="1851" spans="1:4" ht="18" customHeight="1">
      <c r="A1851" s="2" t="s">
        <v>3694</v>
      </c>
      <c r="B1851" s="2" t="s">
        <v>3695</v>
      </c>
      <c r="C1851" s="2" t="s">
        <v>3604</v>
      </c>
      <c r="D1851" s="2" t="s">
        <v>9</v>
      </c>
    </row>
    <row r="1852" spans="1:4" ht="18" customHeight="1">
      <c r="A1852" s="2" t="s">
        <v>3697</v>
      </c>
      <c r="B1852" s="2" t="s">
        <v>3698</v>
      </c>
      <c r="C1852" s="2" t="s">
        <v>3604</v>
      </c>
      <c r="D1852" s="2" t="s">
        <v>9</v>
      </c>
    </row>
    <row r="1853" spans="1:4" ht="18" customHeight="1">
      <c r="A1853" s="2" t="s">
        <v>3700</v>
      </c>
      <c r="B1853" s="2" t="s">
        <v>3698</v>
      </c>
      <c r="C1853" s="2" t="s">
        <v>3604</v>
      </c>
      <c r="D1853" s="2" t="s">
        <v>9</v>
      </c>
    </row>
    <row r="1854" spans="1:4" ht="18" customHeight="1">
      <c r="A1854" s="2" t="s">
        <v>3701</v>
      </c>
      <c r="B1854" s="2" t="s">
        <v>3702</v>
      </c>
      <c r="C1854" s="2" t="s">
        <v>3604</v>
      </c>
      <c r="D1854" s="2" t="s">
        <v>9</v>
      </c>
    </row>
    <row r="1855" spans="1:4" ht="18" customHeight="1">
      <c r="A1855" s="2" t="s">
        <v>3704</v>
      </c>
      <c r="B1855" s="2" t="s">
        <v>3705</v>
      </c>
      <c r="C1855" s="2" t="s">
        <v>3604</v>
      </c>
      <c r="D1855" s="2" t="s">
        <v>9</v>
      </c>
    </row>
    <row r="1856" spans="1:4" ht="18" customHeight="1">
      <c r="A1856" s="2" t="s">
        <v>3707</v>
      </c>
      <c r="B1856" s="2" t="s">
        <v>1782</v>
      </c>
      <c r="C1856" s="2" t="s">
        <v>3604</v>
      </c>
      <c r="D1856" s="2" t="s">
        <v>9</v>
      </c>
    </row>
    <row r="1857" spans="1:4" ht="18" customHeight="1">
      <c r="A1857" s="2" t="s">
        <v>3709</v>
      </c>
      <c r="B1857" s="2" t="s">
        <v>3598</v>
      </c>
      <c r="C1857" s="2" t="s">
        <v>3604</v>
      </c>
      <c r="D1857" s="2" t="s">
        <v>9</v>
      </c>
    </row>
    <row r="1858" spans="1:4" ht="18" customHeight="1">
      <c r="A1858" s="2" t="s">
        <v>3711</v>
      </c>
      <c r="B1858" s="2" t="s">
        <v>3712</v>
      </c>
      <c r="C1858" s="2" t="s">
        <v>3604</v>
      </c>
      <c r="D1858" s="2" t="s">
        <v>9</v>
      </c>
    </row>
    <row r="1859" spans="1:4" ht="18" customHeight="1">
      <c r="A1859" s="2" t="s">
        <v>3714</v>
      </c>
      <c r="B1859" s="2" t="s">
        <v>7</v>
      </c>
      <c r="C1859" s="2" t="s">
        <v>3715</v>
      </c>
      <c r="D1859" s="2" t="s">
        <v>9</v>
      </c>
    </row>
    <row r="1860" spans="1:4" ht="18" customHeight="1">
      <c r="A1860" s="2" t="s">
        <v>3717</v>
      </c>
      <c r="B1860" s="2" t="s">
        <v>2730</v>
      </c>
      <c r="C1860" s="2" t="s">
        <v>3715</v>
      </c>
      <c r="D1860" s="2" t="s">
        <v>9</v>
      </c>
    </row>
    <row r="1861" spans="1:4" ht="18" customHeight="1">
      <c r="A1861" s="2" t="s">
        <v>3718</v>
      </c>
      <c r="B1861" s="2" t="s">
        <v>976</v>
      </c>
      <c r="C1861" s="2" t="s">
        <v>3715</v>
      </c>
      <c r="D1861" s="2" t="s">
        <v>9</v>
      </c>
    </row>
    <row r="1862" spans="1:4" ht="18" customHeight="1">
      <c r="A1862" s="2" t="s">
        <v>3720</v>
      </c>
      <c r="B1862" s="2" t="s">
        <v>3721</v>
      </c>
      <c r="C1862" s="2" t="s">
        <v>3715</v>
      </c>
      <c r="D1862" s="2" t="s">
        <v>9</v>
      </c>
    </row>
    <row r="1863" spans="1:4" ht="18" customHeight="1">
      <c r="A1863" s="2" t="s">
        <v>3722</v>
      </c>
      <c r="B1863" s="2" t="s">
        <v>3723</v>
      </c>
      <c r="C1863" s="2" t="s">
        <v>3715</v>
      </c>
      <c r="D1863" s="2" t="s">
        <v>9</v>
      </c>
    </row>
    <row r="1864" spans="1:4" ht="18" customHeight="1">
      <c r="A1864" s="2" t="s">
        <v>3725</v>
      </c>
      <c r="B1864" s="2" t="s">
        <v>3726</v>
      </c>
      <c r="C1864" s="2" t="s">
        <v>3715</v>
      </c>
      <c r="D1864" s="2" t="s">
        <v>9</v>
      </c>
    </row>
    <row r="1865" spans="1:4" ht="18" customHeight="1">
      <c r="A1865" s="2" t="s">
        <v>3728</v>
      </c>
      <c r="B1865" s="2" t="s">
        <v>3726</v>
      </c>
      <c r="C1865" s="2" t="s">
        <v>3715</v>
      </c>
      <c r="D1865" s="2" t="s">
        <v>9</v>
      </c>
    </row>
    <row r="1866" spans="1:4" ht="18" customHeight="1">
      <c r="A1866" s="2" t="s">
        <v>3729</v>
      </c>
      <c r="B1866" s="2" t="s">
        <v>3730</v>
      </c>
      <c r="C1866" s="2" t="s">
        <v>3715</v>
      </c>
      <c r="D1866" s="2" t="s">
        <v>9</v>
      </c>
    </row>
    <row r="1867" spans="1:4" ht="18" customHeight="1">
      <c r="A1867" s="2" t="s">
        <v>3732</v>
      </c>
      <c r="B1867" s="2" t="s">
        <v>1950</v>
      </c>
      <c r="C1867" s="2" t="s">
        <v>3715</v>
      </c>
      <c r="D1867" s="2" t="s">
        <v>9</v>
      </c>
    </row>
    <row r="1868" spans="1:4" ht="18" customHeight="1">
      <c r="A1868" s="2" t="s">
        <v>3734</v>
      </c>
      <c r="B1868" s="2" t="s">
        <v>3735</v>
      </c>
      <c r="C1868" s="2" t="s">
        <v>3715</v>
      </c>
      <c r="D1868" s="2" t="s">
        <v>9</v>
      </c>
    </row>
    <row r="1869" spans="1:4" ht="18" customHeight="1">
      <c r="A1869" s="2" t="s">
        <v>3737</v>
      </c>
      <c r="B1869" s="2" t="s">
        <v>3738</v>
      </c>
      <c r="C1869" s="2" t="s">
        <v>3715</v>
      </c>
      <c r="D1869" s="2" t="s">
        <v>9</v>
      </c>
    </row>
    <row r="1870" spans="1:4" ht="18" customHeight="1">
      <c r="A1870" s="2" t="s">
        <v>3740</v>
      </c>
      <c r="B1870" s="2" t="s">
        <v>3741</v>
      </c>
      <c r="C1870" s="2" t="s">
        <v>3715</v>
      </c>
      <c r="D1870" s="2" t="s">
        <v>9</v>
      </c>
    </row>
    <row r="1871" spans="1:4" ht="18" customHeight="1">
      <c r="A1871" s="2" t="s">
        <v>3743</v>
      </c>
      <c r="B1871" s="2" t="s">
        <v>1967</v>
      </c>
      <c r="C1871" s="2" t="s">
        <v>3715</v>
      </c>
      <c r="D1871" s="2" t="s">
        <v>9</v>
      </c>
    </row>
    <row r="1872" spans="1:4" ht="18" customHeight="1">
      <c r="A1872" s="2" t="s">
        <v>3745</v>
      </c>
      <c r="B1872" s="2" t="s">
        <v>1998</v>
      </c>
      <c r="C1872" s="2" t="s">
        <v>3715</v>
      </c>
      <c r="D1872" s="2" t="s">
        <v>9</v>
      </c>
    </row>
    <row r="1873" spans="1:4" ht="18" customHeight="1">
      <c r="A1873" s="2" t="s">
        <v>3747</v>
      </c>
      <c r="B1873" s="2" t="s">
        <v>2745</v>
      </c>
      <c r="C1873" s="2" t="s">
        <v>3715</v>
      </c>
      <c r="D1873" s="2" t="s">
        <v>9</v>
      </c>
    </row>
    <row r="1874" spans="1:4" ht="18" customHeight="1">
      <c r="A1874" s="2" t="s">
        <v>3747</v>
      </c>
      <c r="B1874" s="2" t="s">
        <v>2745</v>
      </c>
      <c r="C1874" s="2" t="s">
        <v>3715</v>
      </c>
      <c r="D1874" s="2" t="s">
        <v>9</v>
      </c>
    </row>
    <row r="1875" spans="1:4" ht="18" customHeight="1">
      <c r="A1875" s="2" t="s">
        <v>3749</v>
      </c>
      <c r="B1875" s="2" t="s">
        <v>2745</v>
      </c>
      <c r="C1875" s="2" t="s">
        <v>3715</v>
      </c>
      <c r="D1875" s="2" t="s">
        <v>9</v>
      </c>
    </row>
    <row r="1876" spans="1:4" ht="18" customHeight="1">
      <c r="A1876" s="2" t="s">
        <v>3750</v>
      </c>
      <c r="B1876" s="2" t="s">
        <v>2745</v>
      </c>
      <c r="C1876" s="2" t="s">
        <v>3715</v>
      </c>
      <c r="D1876" s="2" t="s">
        <v>9</v>
      </c>
    </row>
    <row r="1877" spans="1:4" ht="18" customHeight="1">
      <c r="A1877" s="2" t="s">
        <v>3752</v>
      </c>
      <c r="B1877" s="2" t="s">
        <v>2745</v>
      </c>
      <c r="C1877" s="2" t="s">
        <v>3715</v>
      </c>
      <c r="D1877" s="2" t="s">
        <v>9</v>
      </c>
    </row>
    <row r="1878" spans="1:4" ht="18" customHeight="1">
      <c r="A1878" s="2" t="s">
        <v>3753</v>
      </c>
      <c r="B1878" s="2" t="s">
        <v>2745</v>
      </c>
      <c r="C1878" s="2" t="s">
        <v>3715</v>
      </c>
      <c r="D1878" s="2" t="s">
        <v>9</v>
      </c>
    </row>
    <row r="1879" spans="1:4" ht="18" customHeight="1">
      <c r="A1879" s="2" t="s">
        <v>3755</v>
      </c>
      <c r="B1879" s="2" t="s">
        <v>3756</v>
      </c>
      <c r="C1879" s="2" t="s">
        <v>3715</v>
      </c>
      <c r="D1879" s="2" t="s">
        <v>9</v>
      </c>
    </row>
    <row r="1880" spans="1:4" ht="18" customHeight="1">
      <c r="A1880" s="2" t="s">
        <v>3758</v>
      </c>
      <c r="B1880" s="2" t="s">
        <v>3759</v>
      </c>
      <c r="C1880" s="2" t="s">
        <v>3715</v>
      </c>
      <c r="D1880" s="2" t="s">
        <v>9</v>
      </c>
    </row>
    <row r="1881" spans="1:4" ht="18" customHeight="1">
      <c r="A1881" s="2" t="s">
        <v>3761</v>
      </c>
      <c r="B1881" s="2" t="s">
        <v>3762</v>
      </c>
      <c r="C1881" s="2" t="s">
        <v>3715</v>
      </c>
      <c r="D1881" s="2" t="s">
        <v>9</v>
      </c>
    </row>
    <row r="1882" spans="1:4" ht="18" customHeight="1">
      <c r="A1882" s="2" t="s">
        <v>3764</v>
      </c>
      <c r="B1882" s="2" t="s">
        <v>3765</v>
      </c>
      <c r="C1882" s="2" t="s">
        <v>3715</v>
      </c>
      <c r="D1882" s="2" t="s">
        <v>9</v>
      </c>
    </row>
    <row r="1883" spans="1:4" ht="18" customHeight="1">
      <c r="A1883" s="2" t="s">
        <v>3767</v>
      </c>
      <c r="B1883" s="2" t="s">
        <v>3768</v>
      </c>
      <c r="C1883" s="2" t="s">
        <v>3715</v>
      </c>
      <c r="D1883" s="2" t="s">
        <v>9</v>
      </c>
    </row>
    <row r="1884" spans="1:4" ht="18" customHeight="1">
      <c r="A1884" s="2" t="s">
        <v>3770</v>
      </c>
      <c r="B1884" s="2" t="s">
        <v>1406</v>
      </c>
      <c r="C1884" s="2" t="s">
        <v>3715</v>
      </c>
      <c r="D1884" s="2" t="s">
        <v>9</v>
      </c>
    </row>
    <row r="1885" spans="1:4" ht="18" customHeight="1">
      <c r="A1885" s="2" t="s">
        <v>3772</v>
      </c>
      <c r="B1885" s="2" t="s">
        <v>3773</v>
      </c>
      <c r="C1885" s="2" t="s">
        <v>3715</v>
      </c>
      <c r="D1885" s="2" t="s">
        <v>9</v>
      </c>
    </row>
    <row r="1886" spans="1:4" ht="18" customHeight="1">
      <c r="A1886" s="2" t="s">
        <v>3775</v>
      </c>
      <c r="B1886" s="2" t="s">
        <v>3776</v>
      </c>
      <c r="C1886" s="2" t="s">
        <v>3715</v>
      </c>
      <c r="D1886" s="2" t="s">
        <v>9</v>
      </c>
    </row>
    <row r="1887" spans="1:4" ht="18" customHeight="1">
      <c r="A1887" s="2" t="s">
        <v>3777</v>
      </c>
      <c r="B1887" s="2" t="s">
        <v>3778</v>
      </c>
      <c r="C1887" s="2" t="s">
        <v>3715</v>
      </c>
      <c r="D1887" s="2" t="s">
        <v>9</v>
      </c>
    </row>
    <row r="1888" spans="1:4" ht="18" customHeight="1">
      <c r="A1888" s="2" t="s">
        <v>3780</v>
      </c>
      <c r="B1888" s="2" t="s">
        <v>3781</v>
      </c>
      <c r="C1888" s="2" t="s">
        <v>3715</v>
      </c>
      <c r="D1888" s="2" t="s">
        <v>9</v>
      </c>
    </row>
    <row r="1889" spans="1:4" ht="18" customHeight="1">
      <c r="A1889" s="2" t="s">
        <v>3783</v>
      </c>
      <c r="B1889" s="2" t="s">
        <v>3784</v>
      </c>
      <c r="C1889" s="2" t="s">
        <v>3715</v>
      </c>
      <c r="D1889" s="2" t="s">
        <v>9</v>
      </c>
    </row>
    <row r="1890" spans="1:4" ht="18" customHeight="1">
      <c r="A1890" s="2" t="s">
        <v>3786</v>
      </c>
      <c r="B1890" s="2" t="s">
        <v>3787</v>
      </c>
      <c r="C1890" s="2" t="s">
        <v>3715</v>
      </c>
      <c r="D1890" s="2" t="s">
        <v>9</v>
      </c>
    </row>
    <row r="1891" spans="1:4" ht="18" customHeight="1">
      <c r="A1891" s="2" t="s">
        <v>3788</v>
      </c>
      <c r="B1891" s="2" t="s">
        <v>3787</v>
      </c>
      <c r="C1891" s="2" t="s">
        <v>3715</v>
      </c>
      <c r="D1891" s="2" t="s">
        <v>9</v>
      </c>
    </row>
    <row r="1892" spans="1:4" ht="18" customHeight="1">
      <c r="A1892" s="2" t="s">
        <v>3790</v>
      </c>
      <c r="B1892" s="2" t="s">
        <v>2666</v>
      </c>
      <c r="C1892" s="2" t="s">
        <v>3715</v>
      </c>
      <c r="D1892" s="2" t="s">
        <v>9</v>
      </c>
    </row>
    <row r="1893" spans="1:4" ht="18" customHeight="1">
      <c r="A1893" s="2" t="s">
        <v>3792</v>
      </c>
      <c r="B1893" s="2" t="s">
        <v>2666</v>
      </c>
      <c r="C1893" s="2" t="s">
        <v>3715</v>
      </c>
      <c r="D1893" s="2" t="s">
        <v>9</v>
      </c>
    </row>
    <row r="1894" spans="1:4" ht="18" customHeight="1">
      <c r="A1894" s="2" t="s">
        <v>3793</v>
      </c>
      <c r="B1894" s="2" t="s">
        <v>2666</v>
      </c>
      <c r="C1894" s="2" t="s">
        <v>3715</v>
      </c>
      <c r="D1894" s="2" t="s">
        <v>9</v>
      </c>
    </row>
    <row r="1895" spans="1:4" ht="18" customHeight="1">
      <c r="A1895" s="2" t="s">
        <v>3795</v>
      </c>
      <c r="B1895" s="2" t="s">
        <v>2666</v>
      </c>
      <c r="C1895" s="2" t="s">
        <v>3715</v>
      </c>
      <c r="D1895" s="2" t="s">
        <v>9</v>
      </c>
    </row>
    <row r="1896" spans="1:4" ht="18" customHeight="1">
      <c r="A1896" s="2" t="s">
        <v>3795</v>
      </c>
      <c r="B1896" s="2" t="s">
        <v>2666</v>
      </c>
      <c r="C1896" s="2" t="s">
        <v>3715</v>
      </c>
      <c r="D1896" s="2" t="s">
        <v>9</v>
      </c>
    </row>
    <row r="1897" spans="1:4" ht="18" customHeight="1">
      <c r="A1897" s="2" t="s">
        <v>3797</v>
      </c>
      <c r="B1897" s="2" t="s">
        <v>2666</v>
      </c>
      <c r="C1897" s="2" t="s">
        <v>3715</v>
      </c>
      <c r="D1897" s="2" t="s">
        <v>9</v>
      </c>
    </row>
    <row r="1898" spans="1:4" ht="18" customHeight="1">
      <c r="A1898" s="2" t="s">
        <v>3799</v>
      </c>
      <c r="B1898" s="2" t="s">
        <v>2666</v>
      </c>
      <c r="C1898" s="2" t="s">
        <v>3715</v>
      </c>
      <c r="D1898" s="2" t="s">
        <v>9</v>
      </c>
    </row>
    <row r="1899" spans="1:4" ht="18" customHeight="1">
      <c r="A1899" s="2" t="s">
        <v>3801</v>
      </c>
      <c r="B1899" s="2" t="s">
        <v>2666</v>
      </c>
      <c r="C1899" s="2" t="s">
        <v>3715</v>
      </c>
      <c r="D1899" s="2" t="s">
        <v>9</v>
      </c>
    </row>
    <row r="1900" spans="1:4" ht="18" customHeight="1">
      <c r="A1900" s="2" t="s">
        <v>3802</v>
      </c>
      <c r="B1900" s="2" t="s">
        <v>3803</v>
      </c>
      <c r="C1900" s="2" t="s">
        <v>3715</v>
      </c>
      <c r="D1900" s="2" t="s">
        <v>9</v>
      </c>
    </row>
    <row r="1901" spans="1:4" ht="18" customHeight="1">
      <c r="A1901" s="2" t="s">
        <v>3805</v>
      </c>
      <c r="B1901" s="2" t="s">
        <v>3806</v>
      </c>
      <c r="C1901" s="2" t="s">
        <v>3715</v>
      </c>
      <c r="D1901" s="2" t="s">
        <v>9</v>
      </c>
    </row>
    <row r="1902" spans="1:4" ht="18" customHeight="1">
      <c r="A1902" s="2" t="s">
        <v>3807</v>
      </c>
      <c r="B1902" s="2" t="s">
        <v>3808</v>
      </c>
      <c r="C1902" s="2" t="s">
        <v>3715</v>
      </c>
      <c r="D1902" s="2" t="s">
        <v>9</v>
      </c>
    </row>
    <row r="1903" spans="1:4" ht="18" customHeight="1">
      <c r="A1903" s="2" t="s">
        <v>3809</v>
      </c>
      <c r="B1903" s="2" t="s">
        <v>2395</v>
      </c>
      <c r="C1903" s="2" t="s">
        <v>3715</v>
      </c>
      <c r="D1903" s="2" t="s">
        <v>9</v>
      </c>
    </row>
    <row r="1904" spans="1:4" ht="18" customHeight="1">
      <c r="A1904" s="2" t="s">
        <v>3811</v>
      </c>
      <c r="B1904" s="2" t="s">
        <v>1707</v>
      </c>
      <c r="C1904" s="2" t="s">
        <v>3715</v>
      </c>
      <c r="D1904" s="2" t="s">
        <v>9</v>
      </c>
    </row>
    <row r="1905" spans="1:4" ht="18" customHeight="1">
      <c r="A1905" s="2" t="s">
        <v>3812</v>
      </c>
      <c r="B1905" s="2" t="s">
        <v>3813</v>
      </c>
      <c r="C1905" s="2" t="s">
        <v>3715</v>
      </c>
      <c r="D1905" s="2" t="s">
        <v>9</v>
      </c>
    </row>
    <row r="1906" spans="1:4" ht="18" customHeight="1">
      <c r="A1906" s="2" t="s">
        <v>3814</v>
      </c>
      <c r="B1906" s="2" t="s">
        <v>3815</v>
      </c>
      <c r="C1906" s="2" t="s">
        <v>3715</v>
      </c>
      <c r="D1906" s="2" t="s">
        <v>9</v>
      </c>
    </row>
    <row r="1907" spans="1:4" ht="18" customHeight="1">
      <c r="A1907" s="2" t="s">
        <v>3817</v>
      </c>
      <c r="B1907" s="2" t="s">
        <v>3818</v>
      </c>
      <c r="C1907" s="2" t="s">
        <v>3715</v>
      </c>
      <c r="D1907" s="2" t="s">
        <v>9</v>
      </c>
    </row>
    <row r="1908" spans="1:4" ht="18" customHeight="1">
      <c r="A1908" s="2" t="s">
        <v>3820</v>
      </c>
      <c r="B1908" s="2" t="s">
        <v>3821</v>
      </c>
      <c r="C1908" s="2" t="s">
        <v>3715</v>
      </c>
      <c r="D1908" s="2" t="s">
        <v>9</v>
      </c>
    </row>
    <row r="1909" spans="1:4" ht="18" customHeight="1">
      <c r="A1909" s="2" t="s">
        <v>3823</v>
      </c>
      <c r="B1909" s="2" t="s">
        <v>3824</v>
      </c>
      <c r="C1909" s="2" t="s">
        <v>3715</v>
      </c>
      <c r="D1909" s="2" t="s">
        <v>9</v>
      </c>
    </row>
    <row r="1910" spans="1:4" ht="18" customHeight="1">
      <c r="A1910" s="2" t="s">
        <v>3826</v>
      </c>
      <c r="B1910" s="2" t="s">
        <v>3827</v>
      </c>
      <c r="C1910" s="2" t="s">
        <v>3715</v>
      </c>
      <c r="D1910" s="2" t="s">
        <v>9</v>
      </c>
    </row>
    <row r="1911" spans="1:4" ht="18" customHeight="1">
      <c r="A1911" s="2" t="s">
        <v>3829</v>
      </c>
      <c r="B1911" s="2" t="s">
        <v>3830</v>
      </c>
      <c r="C1911" s="2" t="s">
        <v>3715</v>
      </c>
      <c r="D1911" s="2" t="s">
        <v>9</v>
      </c>
    </row>
    <row r="1912" spans="1:4" ht="18" customHeight="1">
      <c r="A1912" s="2" t="s">
        <v>3832</v>
      </c>
      <c r="B1912" s="2" t="s">
        <v>3833</v>
      </c>
      <c r="C1912" s="2" t="s">
        <v>3715</v>
      </c>
      <c r="D1912" s="2" t="s">
        <v>9</v>
      </c>
    </row>
    <row r="1913" spans="1:4" ht="18" customHeight="1">
      <c r="A1913" s="2" t="s">
        <v>3835</v>
      </c>
      <c r="B1913" s="2" t="s">
        <v>3833</v>
      </c>
      <c r="C1913" s="2" t="s">
        <v>3715</v>
      </c>
      <c r="D1913" s="2" t="s">
        <v>9</v>
      </c>
    </row>
    <row r="1914" spans="1:4" ht="18" customHeight="1">
      <c r="A1914" s="2" t="s">
        <v>3837</v>
      </c>
      <c r="B1914" s="2" t="s">
        <v>3838</v>
      </c>
      <c r="C1914" s="2" t="s">
        <v>3715</v>
      </c>
      <c r="D1914" s="2" t="s">
        <v>9</v>
      </c>
    </row>
    <row r="1915" spans="1:4" ht="18" customHeight="1">
      <c r="A1915" s="2" t="s">
        <v>3840</v>
      </c>
      <c r="B1915" s="2" t="s">
        <v>3841</v>
      </c>
      <c r="C1915" s="2" t="s">
        <v>3715</v>
      </c>
      <c r="D1915" s="2" t="s">
        <v>9</v>
      </c>
    </row>
    <row r="1916" spans="1:4" ht="18" customHeight="1">
      <c r="A1916" s="2" t="s">
        <v>2356</v>
      </c>
      <c r="B1916" s="2" t="s">
        <v>3843</v>
      </c>
      <c r="C1916" s="2" t="s">
        <v>3715</v>
      </c>
      <c r="D1916" s="2" t="s">
        <v>9</v>
      </c>
    </row>
    <row r="1917" spans="1:4" ht="18" customHeight="1">
      <c r="A1917" s="2" t="s">
        <v>3845</v>
      </c>
      <c r="B1917" s="2" t="s">
        <v>158</v>
      </c>
      <c r="C1917" s="2" t="s">
        <v>3715</v>
      </c>
      <c r="D1917" s="2" t="s">
        <v>9</v>
      </c>
    </row>
    <row r="1918" spans="1:4" ht="18" customHeight="1">
      <c r="A1918" s="2" t="s">
        <v>3847</v>
      </c>
      <c r="B1918" s="2" t="s">
        <v>3848</v>
      </c>
      <c r="C1918" s="2" t="s">
        <v>3715</v>
      </c>
      <c r="D1918" s="2" t="s">
        <v>9</v>
      </c>
    </row>
    <row r="1919" spans="1:4" ht="18" customHeight="1">
      <c r="A1919" s="2" t="s">
        <v>3850</v>
      </c>
      <c r="B1919" s="2" t="s">
        <v>3851</v>
      </c>
      <c r="C1919" s="2" t="s">
        <v>3715</v>
      </c>
      <c r="D1919" s="2" t="s">
        <v>9</v>
      </c>
    </row>
    <row r="1920" spans="1:4" ht="18" customHeight="1">
      <c r="A1920" s="2" t="s">
        <v>3853</v>
      </c>
      <c r="B1920" s="2" t="s">
        <v>3854</v>
      </c>
      <c r="C1920" s="2" t="s">
        <v>3715</v>
      </c>
      <c r="D1920" s="2" t="s">
        <v>9</v>
      </c>
    </row>
    <row r="1921" spans="1:4" ht="18" customHeight="1">
      <c r="A1921" s="2" t="s">
        <v>3856</v>
      </c>
      <c r="B1921" s="2" t="s">
        <v>1759</v>
      </c>
      <c r="C1921" s="2" t="s">
        <v>3715</v>
      </c>
      <c r="D1921" s="2" t="s">
        <v>9</v>
      </c>
    </row>
    <row r="1922" spans="1:4" ht="18" customHeight="1">
      <c r="A1922" s="2" t="s">
        <v>3858</v>
      </c>
      <c r="B1922" s="2" t="s">
        <v>1759</v>
      </c>
      <c r="C1922" s="2" t="s">
        <v>3715</v>
      </c>
      <c r="D1922" s="2" t="s">
        <v>9</v>
      </c>
    </row>
    <row r="1923" spans="1:4" ht="18" customHeight="1">
      <c r="A1923" s="2" t="s">
        <v>3859</v>
      </c>
      <c r="B1923" s="2" t="s">
        <v>1759</v>
      </c>
      <c r="C1923" s="2" t="s">
        <v>3715</v>
      </c>
      <c r="D1923" s="2" t="s">
        <v>9</v>
      </c>
    </row>
    <row r="1924" spans="1:4" ht="18" customHeight="1">
      <c r="A1924" s="2" t="s">
        <v>2245</v>
      </c>
      <c r="B1924" s="2" t="s">
        <v>1759</v>
      </c>
      <c r="C1924" s="2" t="s">
        <v>3715</v>
      </c>
      <c r="D1924" s="2" t="s">
        <v>9</v>
      </c>
    </row>
    <row r="1925" spans="1:4" ht="18" customHeight="1">
      <c r="A1925" s="2" t="s">
        <v>3861</v>
      </c>
      <c r="B1925" s="2" t="s">
        <v>3442</v>
      </c>
      <c r="C1925" s="2" t="s">
        <v>3715</v>
      </c>
      <c r="D1925" s="2" t="s">
        <v>9</v>
      </c>
    </row>
    <row r="1926" spans="1:4" ht="18" customHeight="1">
      <c r="A1926" s="2" t="s">
        <v>3863</v>
      </c>
      <c r="B1926" s="2" t="s">
        <v>3864</v>
      </c>
      <c r="C1926" s="2" t="s">
        <v>3715</v>
      </c>
      <c r="D1926" s="2" t="s">
        <v>9</v>
      </c>
    </row>
    <row r="1927" spans="1:4" ht="18" customHeight="1">
      <c r="A1927" s="2" t="s">
        <v>3866</v>
      </c>
      <c r="B1927" s="2" t="s">
        <v>3864</v>
      </c>
      <c r="C1927" s="2" t="s">
        <v>3715</v>
      </c>
      <c r="D1927" s="2" t="s">
        <v>9</v>
      </c>
    </row>
    <row r="1928" spans="1:4" ht="18" customHeight="1">
      <c r="A1928" s="2" t="s">
        <v>3867</v>
      </c>
      <c r="B1928" s="2" t="s">
        <v>3864</v>
      </c>
      <c r="C1928" s="2" t="s">
        <v>3715</v>
      </c>
      <c r="D1928" s="2" t="s">
        <v>9</v>
      </c>
    </row>
    <row r="1929" spans="1:4" ht="18" customHeight="1">
      <c r="A1929" s="2" t="s">
        <v>3868</v>
      </c>
      <c r="B1929" s="2" t="s">
        <v>3864</v>
      </c>
      <c r="C1929" s="2" t="s">
        <v>3715</v>
      </c>
      <c r="D1929" s="2" t="s">
        <v>9</v>
      </c>
    </row>
    <row r="1930" spans="1:4" ht="18" customHeight="1">
      <c r="A1930" s="2" t="s">
        <v>3868</v>
      </c>
      <c r="B1930" s="2" t="s">
        <v>3864</v>
      </c>
      <c r="C1930" s="2" t="s">
        <v>3715</v>
      </c>
      <c r="D1930" s="2" t="s">
        <v>9</v>
      </c>
    </row>
    <row r="1931" spans="1:4" ht="18" customHeight="1">
      <c r="A1931" s="2" t="s">
        <v>3870</v>
      </c>
      <c r="B1931" s="2" t="s">
        <v>3871</v>
      </c>
      <c r="C1931" s="2" t="s">
        <v>3715</v>
      </c>
      <c r="D1931" s="2" t="s">
        <v>9</v>
      </c>
    </row>
    <row r="1932" spans="1:4" ht="18" customHeight="1">
      <c r="A1932" s="2" t="s">
        <v>3872</v>
      </c>
      <c r="B1932" s="2" t="s">
        <v>899</v>
      </c>
      <c r="C1932" s="2" t="s">
        <v>3715</v>
      </c>
      <c r="D1932" s="2" t="s">
        <v>9</v>
      </c>
    </row>
    <row r="1933" spans="1:4" ht="18" customHeight="1">
      <c r="A1933" s="2" t="s">
        <v>3874</v>
      </c>
      <c r="B1933" s="2" t="s">
        <v>3875</v>
      </c>
      <c r="C1933" s="2" t="s">
        <v>3715</v>
      </c>
      <c r="D1933" s="2" t="s">
        <v>9</v>
      </c>
    </row>
    <row r="1934" spans="1:4" ht="18" customHeight="1">
      <c r="A1934" s="2" t="s">
        <v>3877</v>
      </c>
      <c r="B1934" s="2" t="s">
        <v>3878</v>
      </c>
      <c r="C1934" s="2" t="s">
        <v>3715</v>
      </c>
      <c r="D1934" s="2" t="s">
        <v>9</v>
      </c>
    </row>
    <row r="1935" spans="1:4" ht="18" customHeight="1">
      <c r="A1935" s="2" t="s">
        <v>3880</v>
      </c>
      <c r="B1935" s="2" t="s">
        <v>3881</v>
      </c>
      <c r="C1935" s="2" t="s">
        <v>3715</v>
      </c>
      <c r="D1935" s="2" t="s">
        <v>9</v>
      </c>
    </row>
    <row r="1936" spans="1:4" ht="18" customHeight="1">
      <c r="A1936" s="2" t="s">
        <v>3883</v>
      </c>
      <c r="B1936" s="2" t="s">
        <v>3884</v>
      </c>
      <c r="C1936" s="2" t="s">
        <v>3715</v>
      </c>
      <c r="D1936" s="2" t="s">
        <v>9</v>
      </c>
    </row>
    <row r="1937" spans="1:4" ht="18" customHeight="1">
      <c r="A1937" s="2" t="s">
        <v>3885</v>
      </c>
      <c r="B1937" s="2" t="s">
        <v>3886</v>
      </c>
      <c r="C1937" s="2" t="s">
        <v>3715</v>
      </c>
      <c r="D1937" s="2" t="s">
        <v>9</v>
      </c>
    </row>
    <row r="1938" spans="1:4" ht="18" customHeight="1">
      <c r="A1938" s="2" t="s">
        <v>3888</v>
      </c>
      <c r="B1938" s="2" t="s">
        <v>7</v>
      </c>
      <c r="C1938" s="2" t="s">
        <v>3889</v>
      </c>
      <c r="D1938" s="2" t="s">
        <v>9</v>
      </c>
    </row>
    <row r="1939" spans="1:4" ht="18" customHeight="1">
      <c r="A1939" s="2" t="s">
        <v>3891</v>
      </c>
      <c r="B1939" s="2" t="s">
        <v>3892</v>
      </c>
      <c r="C1939" s="2" t="s">
        <v>3889</v>
      </c>
      <c r="D1939" s="2" t="s">
        <v>9</v>
      </c>
    </row>
    <row r="1940" spans="1:4" ht="18" customHeight="1">
      <c r="A1940" s="2" t="s">
        <v>3893</v>
      </c>
      <c r="B1940" s="2" t="s">
        <v>3894</v>
      </c>
      <c r="C1940" s="2" t="s">
        <v>3889</v>
      </c>
      <c r="D1940" s="2" t="s">
        <v>9</v>
      </c>
    </row>
    <row r="1941" spans="1:4" ht="18" customHeight="1">
      <c r="A1941" s="2" t="s">
        <v>3895</v>
      </c>
      <c r="B1941" s="2" t="s">
        <v>3894</v>
      </c>
      <c r="C1941" s="2" t="s">
        <v>3889</v>
      </c>
      <c r="D1941" s="2" t="s">
        <v>9</v>
      </c>
    </row>
    <row r="1942" spans="1:4" ht="18" customHeight="1">
      <c r="A1942" s="2" t="s">
        <v>3895</v>
      </c>
      <c r="B1942" s="2" t="s">
        <v>3894</v>
      </c>
      <c r="C1942" s="2" t="s">
        <v>3889</v>
      </c>
      <c r="D1942" s="2" t="s">
        <v>9</v>
      </c>
    </row>
    <row r="1943" spans="1:4" ht="18" customHeight="1">
      <c r="A1943" s="2" t="s">
        <v>3897</v>
      </c>
      <c r="B1943" s="2" t="s">
        <v>3894</v>
      </c>
      <c r="C1943" s="2" t="s">
        <v>3889</v>
      </c>
      <c r="D1943" s="2" t="s">
        <v>9</v>
      </c>
    </row>
    <row r="1944" spans="1:4" ht="18" customHeight="1">
      <c r="A1944" s="2" t="s">
        <v>3899</v>
      </c>
      <c r="B1944" s="2" t="s">
        <v>3900</v>
      </c>
      <c r="C1944" s="2" t="s">
        <v>3889</v>
      </c>
      <c r="D1944" s="2" t="s">
        <v>9</v>
      </c>
    </row>
    <row r="1945" spans="1:4" ht="18" customHeight="1">
      <c r="A1945" s="2" t="s">
        <v>3899</v>
      </c>
      <c r="B1945" s="2" t="s">
        <v>3900</v>
      </c>
      <c r="C1945" s="2" t="s">
        <v>3889</v>
      </c>
      <c r="D1945" s="2" t="s">
        <v>9</v>
      </c>
    </row>
    <row r="1946" spans="1:4" ht="18" customHeight="1">
      <c r="A1946" s="2" t="s">
        <v>3902</v>
      </c>
      <c r="B1946" s="2" t="s">
        <v>3900</v>
      </c>
      <c r="C1946" s="2" t="s">
        <v>3889</v>
      </c>
      <c r="D1946" s="2" t="s">
        <v>9</v>
      </c>
    </row>
    <row r="1947" spans="1:4" ht="18" customHeight="1">
      <c r="A1947" s="2" t="s">
        <v>3904</v>
      </c>
      <c r="B1947" s="2" t="s">
        <v>3905</v>
      </c>
      <c r="C1947" s="2" t="s">
        <v>3889</v>
      </c>
      <c r="D1947" s="2" t="s">
        <v>9</v>
      </c>
    </row>
    <row r="1948" spans="1:4" ht="18" customHeight="1">
      <c r="A1948" s="2" t="s">
        <v>3907</v>
      </c>
      <c r="B1948" s="2" t="s">
        <v>3908</v>
      </c>
      <c r="C1948" s="2" t="s">
        <v>3889</v>
      </c>
      <c r="D1948" s="2" t="s">
        <v>9</v>
      </c>
    </row>
    <row r="1949" spans="1:4" ht="18" customHeight="1">
      <c r="A1949" s="2" t="s">
        <v>3910</v>
      </c>
      <c r="B1949" s="2" t="s">
        <v>3908</v>
      </c>
      <c r="C1949" s="2" t="s">
        <v>3889</v>
      </c>
      <c r="D1949" s="2" t="s">
        <v>9</v>
      </c>
    </row>
    <row r="1950" spans="1:4" ht="18" customHeight="1">
      <c r="A1950" s="2" t="s">
        <v>3910</v>
      </c>
      <c r="B1950" s="2" t="s">
        <v>3908</v>
      </c>
      <c r="C1950" s="2" t="s">
        <v>3889</v>
      </c>
      <c r="D1950" s="2" t="s">
        <v>9</v>
      </c>
    </row>
    <row r="1951" spans="1:4" ht="18" customHeight="1">
      <c r="A1951" s="2" t="s">
        <v>3912</v>
      </c>
      <c r="B1951" s="2" t="s">
        <v>1645</v>
      </c>
      <c r="C1951" s="2" t="s">
        <v>3889</v>
      </c>
      <c r="D1951" s="2" t="s">
        <v>9</v>
      </c>
    </row>
    <row r="1952" spans="1:4" ht="18" customHeight="1">
      <c r="A1952" s="2" t="s">
        <v>3914</v>
      </c>
      <c r="B1952" s="2" t="s">
        <v>3915</v>
      </c>
      <c r="C1952" s="2" t="s">
        <v>3889</v>
      </c>
      <c r="D1952" s="2" t="s">
        <v>9</v>
      </c>
    </row>
    <row r="1953" spans="1:4" ht="18" customHeight="1">
      <c r="A1953" s="2" t="s">
        <v>3916</v>
      </c>
      <c r="B1953" s="2" t="s">
        <v>3917</v>
      </c>
      <c r="C1953" s="2" t="s">
        <v>3889</v>
      </c>
      <c r="D1953" s="2" t="s">
        <v>9</v>
      </c>
    </row>
    <row r="1954" spans="1:4" ht="18" customHeight="1">
      <c r="A1954" s="2" t="s">
        <v>3919</v>
      </c>
      <c r="B1954" s="2" t="s">
        <v>3920</v>
      </c>
      <c r="C1954" s="2" t="s">
        <v>3889</v>
      </c>
      <c r="D1954" s="2" t="s">
        <v>9</v>
      </c>
    </row>
    <row r="1955" spans="1:4" ht="18" customHeight="1">
      <c r="A1955" s="2" t="s">
        <v>3922</v>
      </c>
      <c r="B1955" s="2" t="s">
        <v>3923</v>
      </c>
      <c r="C1955" s="2" t="s">
        <v>3889</v>
      </c>
      <c r="D1955" s="2" t="s">
        <v>9</v>
      </c>
    </row>
    <row r="1956" spans="1:4" ht="18" customHeight="1">
      <c r="A1956" s="2" t="s">
        <v>3925</v>
      </c>
      <c r="B1956" s="2" t="s">
        <v>3926</v>
      </c>
      <c r="C1956" s="2" t="s">
        <v>3889</v>
      </c>
      <c r="D1956" s="2" t="s">
        <v>9</v>
      </c>
    </row>
    <row r="1957" spans="1:4" ht="18" customHeight="1">
      <c r="A1957" s="2" t="s">
        <v>3927</v>
      </c>
      <c r="B1957" s="2" t="s">
        <v>3928</v>
      </c>
      <c r="C1957" s="2" t="s">
        <v>3889</v>
      </c>
      <c r="D1957" s="2" t="s">
        <v>9</v>
      </c>
    </row>
    <row r="1958" spans="1:4" ht="18" customHeight="1">
      <c r="A1958" s="2" t="s">
        <v>3930</v>
      </c>
      <c r="B1958" s="2" t="s">
        <v>2074</v>
      </c>
      <c r="C1958" s="2" t="s">
        <v>3889</v>
      </c>
      <c r="D1958" s="2" t="s">
        <v>9</v>
      </c>
    </row>
    <row r="1959" spans="1:4" ht="18" customHeight="1">
      <c r="A1959" s="2" t="s">
        <v>3931</v>
      </c>
      <c r="B1959" s="2" t="s">
        <v>387</v>
      </c>
      <c r="C1959" s="2" t="s">
        <v>3889</v>
      </c>
      <c r="D1959" s="2" t="s">
        <v>9</v>
      </c>
    </row>
    <row r="1960" spans="1:4" ht="18" customHeight="1">
      <c r="A1960" s="2" t="s">
        <v>3931</v>
      </c>
      <c r="B1960" s="2" t="s">
        <v>387</v>
      </c>
      <c r="C1960" s="2" t="s">
        <v>3889</v>
      </c>
      <c r="D1960" s="2" t="s">
        <v>9</v>
      </c>
    </row>
    <row r="1961" spans="1:4" ht="18" customHeight="1">
      <c r="A1961" s="2" t="s">
        <v>3933</v>
      </c>
      <c r="B1961" s="2" t="s">
        <v>3659</v>
      </c>
      <c r="C1961" s="2" t="s">
        <v>3889</v>
      </c>
      <c r="D1961" s="2" t="s">
        <v>9</v>
      </c>
    </row>
    <row r="1962" spans="1:4" ht="18" customHeight="1">
      <c r="A1962" s="2" t="s">
        <v>3935</v>
      </c>
      <c r="B1962" s="2" t="s">
        <v>3936</v>
      </c>
      <c r="C1962" s="2" t="s">
        <v>3889</v>
      </c>
      <c r="D1962" s="2" t="s">
        <v>9</v>
      </c>
    </row>
    <row r="1963" spans="1:4" ht="18" customHeight="1">
      <c r="A1963" s="2" t="s">
        <v>3938</v>
      </c>
      <c r="B1963" s="2" t="s">
        <v>127</v>
      </c>
      <c r="C1963" s="2" t="s">
        <v>3889</v>
      </c>
      <c r="D1963" s="2" t="s">
        <v>9</v>
      </c>
    </row>
    <row r="1964" spans="1:4" ht="18" customHeight="1">
      <c r="A1964" s="2" t="s">
        <v>3940</v>
      </c>
      <c r="B1964" s="2" t="s">
        <v>3941</v>
      </c>
      <c r="C1964" s="2" t="s">
        <v>3889</v>
      </c>
      <c r="D1964" s="2" t="s">
        <v>9</v>
      </c>
    </row>
    <row r="1965" spans="1:4" ht="18" customHeight="1">
      <c r="A1965" s="2" t="s">
        <v>3943</v>
      </c>
      <c r="B1965" s="2" t="s">
        <v>3944</v>
      </c>
      <c r="C1965" s="2" t="s">
        <v>3889</v>
      </c>
      <c r="D1965" s="2" t="s">
        <v>9</v>
      </c>
    </row>
    <row r="1966" spans="1:4" ht="18" customHeight="1">
      <c r="A1966" s="2" t="s">
        <v>3945</v>
      </c>
      <c r="B1966" s="2" t="s">
        <v>3944</v>
      </c>
      <c r="C1966" s="2" t="s">
        <v>3889</v>
      </c>
      <c r="D1966" s="2" t="s">
        <v>9</v>
      </c>
    </row>
    <row r="1967" spans="1:4" ht="18" customHeight="1">
      <c r="A1967" s="2" t="s">
        <v>3946</v>
      </c>
      <c r="B1967" s="2" t="s">
        <v>3944</v>
      </c>
      <c r="C1967" s="2" t="s">
        <v>3889</v>
      </c>
      <c r="D1967" s="2" t="s">
        <v>9</v>
      </c>
    </row>
    <row r="1968" spans="1:4" ht="18" customHeight="1">
      <c r="A1968" s="2" t="s">
        <v>3946</v>
      </c>
      <c r="B1968" s="2" t="s">
        <v>3944</v>
      </c>
      <c r="C1968" s="2" t="s">
        <v>3889</v>
      </c>
      <c r="D1968" s="2" t="s">
        <v>9</v>
      </c>
    </row>
    <row r="1969" spans="1:4" ht="18" customHeight="1">
      <c r="A1969" s="2" t="s">
        <v>3948</v>
      </c>
      <c r="B1969" s="2" t="s">
        <v>3949</v>
      </c>
      <c r="C1969" s="2" t="s">
        <v>3889</v>
      </c>
      <c r="D1969" s="2" t="s">
        <v>9</v>
      </c>
    </row>
    <row r="1970" spans="1:4" ht="18" customHeight="1">
      <c r="A1970" s="2" t="s">
        <v>3950</v>
      </c>
      <c r="B1970" s="2" t="s">
        <v>3951</v>
      </c>
      <c r="C1970" s="2" t="s">
        <v>3889</v>
      </c>
      <c r="D1970" s="2" t="s">
        <v>9</v>
      </c>
    </row>
    <row r="1971" spans="1:4" ht="18" customHeight="1">
      <c r="A1971" s="2" t="s">
        <v>3952</v>
      </c>
      <c r="B1971" s="2" t="s">
        <v>3953</v>
      </c>
      <c r="C1971" s="2" t="s">
        <v>3889</v>
      </c>
      <c r="D1971" s="2" t="s">
        <v>9</v>
      </c>
    </row>
    <row r="1972" spans="1:4" ht="18" customHeight="1">
      <c r="A1972" s="2" t="s">
        <v>3955</v>
      </c>
      <c r="B1972" s="2" t="s">
        <v>2857</v>
      </c>
      <c r="C1972" s="2" t="s">
        <v>3889</v>
      </c>
      <c r="D1972" s="2" t="s">
        <v>9</v>
      </c>
    </row>
    <row r="1973" spans="1:4" ht="18" customHeight="1">
      <c r="A1973" s="2" t="s">
        <v>3957</v>
      </c>
      <c r="B1973" s="2" t="s">
        <v>3958</v>
      </c>
      <c r="C1973" s="2" t="s">
        <v>3889</v>
      </c>
      <c r="D1973" s="2" t="s">
        <v>9</v>
      </c>
    </row>
    <row r="1974" spans="1:4" ht="18" customHeight="1">
      <c r="A1974" s="2" t="s">
        <v>3960</v>
      </c>
      <c r="B1974" s="2" t="s">
        <v>3961</v>
      </c>
      <c r="C1974" s="2" t="s">
        <v>3889</v>
      </c>
      <c r="D1974" s="2" t="s">
        <v>9</v>
      </c>
    </row>
    <row r="1975" spans="1:4" ht="18" customHeight="1">
      <c r="A1975" s="2" t="s">
        <v>3962</v>
      </c>
      <c r="B1975" s="2" t="s">
        <v>7</v>
      </c>
      <c r="C1975" s="2" t="s">
        <v>3963</v>
      </c>
      <c r="D1975" s="2" t="s">
        <v>9</v>
      </c>
    </row>
    <row r="1976" spans="1:4" ht="18" customHeight="1">
      <c r="A1976" s="2" t="s">
        <v>3965</v>
      </c>
      <c r="B1976" s="2" t="s">
        <v>7</v>
      </c>
      <c r="C1976" s="2" t="s">
        <v>3963</v>
      </c>
      <c r="D1976" s="2" t="s">
        <v>9</v>
      </c>
    </row>
    <row r="1977" spans="1:4" ht="18" customHeight="1">
      <c r="A1977" s="2" t="s">
        <v>3966</v>
      </c>
      <c r="B1977" s="2" t="s">
        <v>7</v>
      </c>
      <c r="C1977" s="2" t="s">
        <v>3963</v>
      </c>
      <c r="D1977" s="2" t="s">
        <v>9</v>
      </c>
    </row>
    <row r="1978" spans="1:4" ht="18" customHeight="1">
      <c r="A1978" s="2" t="s">
        <v>3968</v>
      </c>
      <c r="B1978" s="2" t="s">
        <v>7</v>
      </c>
      <c r="C1978" s="2" t="s">
        <v>3963</v>
      </c>
      <c r="D1978" s="2" t="s">
        <v>9</v>
      </c>
    </row>
    <row r="1979" spans="1:4" ht="18" customHeight="1">
      <c r="A1979" s="2" t="s">
        <v>3970</v>
      </c>
      <c r="B1979" s="2" t="s">
        <v>7</v>
      </c>
      <c r="C1979" s="2" t="s">
        <v>3963</v>
      </c>
      <c r="D1979" s="2" t="s">
        <v>9</v>
      </c>
    </row>
    <row r="1980" spans="1:4" ht="18" customHeight="1">
      <c r="A1980" s="2" t="s">
        <v>3971</v>
      </c>
      <c r="B1980" s="2" t="s">
        <v>7</v>
      </c>
      <c r="C1980" s="2" t="s">
        <v>3963</v>
      </c>
      <c r="D1980" s="2" t="s">
        <v>9</v>
      </c>
    </row>
    <row r="1981" spans="1:4" ht="18" customHeight="1">
      <c r="A1981" s="2" t="s">
        <v>3972</v>
      </c>
      <c r="B1981" s="2" t="s">
        <v>7</v>
      </c>
      <c r="C1981" s="2" t="s">
        <v>3963</v>
      </c>
      <c r="D1981" s="2" t="s">
        <v>9</v>
      </c>
    </row>
    <row r="1982" spans="1:4" ht="18" customHeight="1">
      <c r="A1982" s="2" t="s">
        <v>3974</v>
      </c>
      <c r="B1982" s="2" t="s">
        <v>7</v>
      </c>
      <c r="C1982" s="2" t="s">
        <v>3963</v>
      </c>
      <c r="D1982" s="2" t="s">
        <v>9</v>
      </c>
    </row>
    <row r="1983" spans="1:4" ht="18" customHeight="1">
      <c r="A1983" s="2" t="s">
        <v>3976</v>
      </c>
      <c r="B1983" s="2" t="s">
        <v>7</v>
      </c>
      <c r="C1983" s="2" t="s">
        <v>3963</v>
      </c>
      <c r="D1983" s="2" t="s">
        <v>9</v>
      </c>
    </row>
    <row r="1984" spans="1:4" ht="18" customHeight="1">
      <c r="A1984" s="2" t="s">
        <v>3978</v>
      </c>
      <c r="B1984" s="2" t="s">
        <v>7</v>
      </c>
      <c r="C1984" s="2" t="s">
        <v>3963</v>
      </c>
      <c r="D1984" s="2" t="s">
        <v>9</v>
      </c>
    </row>
    <row r="1985" spans="1:4" ht="18" customHeight="1">
      <c r="A1985" s="2" t="s">
        <v>3980</v>
      </c>
      <c r="B1985" s="2" t="s">
        <v>7</v>
      </c>
      <c r="C1985" s="2" t="s">
        <v>3963</v>
      </c>
      <c r="D1985" s="2" t="s">
        <v>9</v>
      </c>
    </row>
    <row r="1986" spans="1:4" ht="18" customHeight="1">
      <c r="A1986" s="2" t="s">
        <v>3982</v>
      </c>
      <c r="B1986" s="2" t="s">
        <v>7</v>
      </c>
      <c r="C1986" s="2" t="s">
        <v>3963</v>
      </c>
      <c r="D1986" s="2" t="s">
        <v>9</v>
      </c>
    </row>
    <row r="1987" spans="1:4" ht="18" customHeight="1">
      <c r="A1987" s="2" t="s">
        <v>3984</v>
      </c>
      <c r="B1987" s="2" t="s">
        <v>7</v>
      </c>
      <c r="C1987" s="2" t="s">
        <v>3963</v>
      </c>
      <c r="D1987" s="2" t="s">
        <v>9</v>
      </c>
    </row>
    <row r="1988" spans="1:4" ht="18" customHeight="1">
      <c r="A1988" s="2" t="s">
        <v>3986</v>
      </c>
      <c r="B1988" s="2" t="s">
        <v>7</v>
      </c>
      <c r="C1988" s="2" t="s">
        <v>3963</v>
      </c>
      <c r="D1988" s="2" t="s">
        <v>9</v>
      </c>
    </row>
    <row r="1989" spans="1:4" ht="18" customHeight="1">
      <c r="A1989" s="2" t="s">
        <v>3988</v>
      </c>
      <c r="B1989" s="2" t="s">
        <v>7</v>
      </c>
      <c r="C1989" s="2" t="s">
        <v>3963</v>
      </c>
      <c r="D1989" s="2" t="s">
        <v>9</v>
      </c>
    </row>
    <row r="1990" spans="1:4" ht="18" customHeight="1">
      <c r="A1990" s="2" t="s">
        <v>3989</v>
      </c>
      <c r="B1990" s="2" t="s">
        <v>7</v>
      </c>
      <c r="C1990" s="2" t="s">
        <v>3963</v>
      </c>
      <c r="D1990" s="2" t="s">
        <v>9</v>
      </c>
    </row>
    <row r="1991" spans="1:4" ht="18" customHeight="1">
      <c r="A1991" s="2" t="s">
        <v>3991</v>
      </c>
      <c r="B1991" s="2" t="s">
        <v>7</v>
      </c>
      <c r="C1991" s="2" t="s">
        <v>3963</v>
      </c>
      <c r="D1991" s="2" t="s">
        <v>9</v>
      </c>
    </row>
    <row r="1992" spans="1:4" ht="18" customHeight="1">
      <c r="A1992" s="2" t="s">
        <v>3992</v>
      </c>
      <c r="B1992" s="2" t="s">
        <v>7</v>
      </c>
      <c r="C1992" s="2" t="s">
        <v>3963</v>
      </c>
      <c r="D1992" s="2" t="s">
        <v>9</v>
      </c>
    </row>
    <row r="1993" spans="1:4" ht="18" customHeight="1">
      <c r="A1993" s="2" t="s">
        <v>3994</v>
      </c>
      <c r="B1993" s="2" t="s">
        <v>7</v>
      </c>
      <c r="C1993" s="2" t="s">
        <v>3963</v>
      </c>
      <c r="D1993" s="2" t="s">
        <v>9</v>
      </c>
    </row>
    <row r="1994" spans="1:4" ht="18" customHeight="1">
      <c r="A1994" s="2" t="s">
        <v>3995</v>
      </c>
      <c r="B1994" s="2" t="s">
        <v>7</v>
      </c>
      <c r="C1994" s="2" t="s">
        <v>3963</v>
      </c>
      <c r="D1994" s="2" t="s">
        <v>9</v>
      </c>
    </row>
    <row r="1995" spans="1:4" ht="18" customHeight="1">
      <c r="A1995" s="2" t="s">
        <v>3997</v>
      </c>
      <c r="B1995" s="2" t="s">
        <v>7</v>
      </c>
      <c r="C1995" s="2" t="s">
        <v>3963</v>
      </c>
      <c r="D1995" s="2" t="s">
        <v>9</v>
      </c>
    </row>
    <row r="1996" spans="1:4" ht="18" customHeight="1">
      <c r="A1996" s="2" t="s">
        <v>3998</v>
      </c>
      <c r="B1996" s="2" t="s">
        <v>7</v>
      </c>
      <c r="C1996" s="2" t="s">
        <v>3963</v>
      </c>
      <c r="D1996" s="2" t="s">
        <v>9</v>
      </c>
    </row>
    <row r="1997" spans="1:4" ht="18" customHeight="1">
      <c r="A1997" s="2" t="s">
        <v>4000</v>
      </c>
      <c r="B1997" s="2" t="s">
        <v>7</v>
      </c>
      <c r="C1997" s="2" t="s">
        <v>3963</v>
      </c>
      <c r="D1997" s="2" t="s">
        <v>9</v>
      </c>
    </row>
    <row r="1998" spans="1:4" ht="18" customHeight="1">
      <c r="A1998" s="2" t="s">
        <v>4002</v>
      </c>
      <c r="B1998" s="2" t="s">
        <v>7</v>
      </c>
      <c r="C1998" s="2" t="s">
        <v>3963</v>
      </c>
      <c r="D1998" s="2" t="s">
        <v>9</v>
      </c>
    </row>
    <row r="1999" spans="1:4" ht="18" customHeight="1">
      <c r="A1999" s="2" t="s">
        <v>4004</v>
      </c>
      <c r="B1999" s="2" t="s">
        <v>7</v>
      </c>
      <c r="C1999" s="2" t="s">
        <v>3963</v>
      </c>
      <c r="D1999" s="2" t="s">
        <v>9</v>
      </c>
    </row>
    <row r="2000" spans="1:4" ht="18" customHeight="1">
      <c r="A2000" s="2" t="s">
        <v>4005</v>
      </c>
      <c r="B2000" s="2" t="s">
        <v>7</v>
      </c>
      <c r="C2000" s="2" t="s">
        <v>3963</v>
      </c>
      <c r="D2000" s="2" t="s">
        <v>9</v>
      </c>
    </row>
    <row r="2001" spans="1:4" ht="18" customHeight="1">
      <c r="A2001" s="2" t="s">
        <v>4007</v>
      </c>
      <c r="B2001" s="2" t="s">
        <v>7</v>
      </c>
      <c r="C2001" s="2" t="s">
        <v>3963</v>
      </c>
      <c r="D2001" s="2" t="s">
        <v>9</v>
      </c>
    </row>
    <row r="2002" spans="1:4" ht="18" customHeight="1">
      <c r="A2002" s="2" t="s">
        <v>4008</v>
      </c>
      <c r="B2002" s="2" t="s">
        <v>7</v>
      </c>
      <c r="C2002" s="2" t="s">
        <v>3963</v>
      </c>
      <c r="D2002" s="2" t="s">
        <v>9</v>
      </c>
    </row>
    <row r="2003" spans="1:4" ht="18" customHeight="1">
      <c r="A2003" s="2" t="s">
        <v>4009</v>
      </c>
      <c r="B2003" s="2" t="s">
        <v>7</v>
      </c>
      <c r="C2003" s="2" t="s">
        <v>3963</v>
      </c>
      <c r="D2003" s="2" t="s">
        <v>9</v>
      </c>
    </row>
    <row r="2004" spans="1:4" ht="18" customHeight="1">
      <c r="A2004" s="2" t="s">
        <v>4010</v>
      </c>
      <c r="B2004" s="2" t="s">
        <v>7</v>
      </c>
      <c r="C2004" s="2" t="s">
        <v>3963</v>
      </c>
      <c r="D2004" s="2" t="s">
        <v>9</v>
      </c>
    </row>
    <row r="2005" spans="1:4" ht="18" customHeight="1">
      <c r="A2005" s="2" t="s">
        <v>4012</v>
      </c>
      <c r="B2005" s="2" t="s">
        <v>7</v>
      </c>
      <c r="C2005" s="2" t="s">
        <v>3963</v>
      </c>
      <c r="D2005" s="2" t="s">
        <v>9</v>
      </c>
    </row>
    <row r="2006" spans="1:4" ht="18" customHeight="1">
      <c r="A2006" s="2" t="s">
        <v>4014</v>
      </c>
      <c r="B2006" s="2" t="s">
        <v>7</v>
      </c>
      <c r="C2006" s="2" t="s">
        <v>3963</v>
      </c>
      <c r="D2006" s="2" t="s">
        <v>9</v>
      </c>
    </row>
    <row r="2007" spans="1:4" ht="18" customHeight="1">
      <c r="A2007" s="2" t="s">
        <v>4016</v>
      </c>
      <c r="B2007" s="2" t="s">
        <v>7</v>
      </c>
      <c r="C2007" s="2" t="s">
        <v>3963</v>
      </c>
      <c r="D2007" s="2" t="s">
        <v>9</v>
      </c>
    </row>
    <row r="2008" spans="1:4" ht="18" customHeight="1">
      <c r="A2008" s="2" t="s">
        <v>4018</v>
      </c>
      <c r="B2008" s="2" t="s">
        <v>7</v>
      </c>
      <c r="C2008" s="2" t="s">
        <v>3963</v>
      </c>
      <c r="D2008" s="2" t="s">
        <v>9</v>
      </c>
    </row>
    <row r="2009" spans="1:4" ht="18" customHeight="1">
      <c r="A2009" s="2" t="s">
        <v>4020</v>
      </c>
      <c r="B2009" s="2" t="s">
        <v>7</v>
      </c>
      <c r="C2009" s="2" t="s">
        <v>3963</v>
      </c>
      <c r="D2009" s="2" t="s">
        <v>9</v>
      </c>
    </row>
    <row r="2010" spans="1:4" ht="18" customHeight="1">
      <c r="A2010" s="2" t="s">
        <v>4022</v>
      </c>
      <c r="B2010" s="2" t="s">
        <v>7</v>
      </c>
      <c r="C2010" s="2" t="s">
        <v>3963</v>
      </c>
      <c r="D2010" s="2" t="s">
        <v>9</v>
      </c>
    </row>
    <row r="2011" spans="1:4" ht="18" customHeight="1">
      <c r="A2011" s="2" t="s">
        <v>4024</v>
      </c>
      <c r="B2011" s="2" t="s">
        <v>7</v>
      </c>
      <c r="C2011" s="2" t="s">
        <v>3963</v>
      </c>
      <c r="D2011" s="2" t="s">
        <v>9</v>
      </c>
    </row>
    <row r="2012" spans="1:4" ht="18" customHeight="1">
      <c r="A2012" s="2" t="s">
        <v>4026</v>
      </c>
      <c r="B2012" s="2" t="s">
        <v>7</v>
      </c>
      <c r="C2012" s="2" t="s">
        <v>3963</v>
      </c>
      <c r="D2012" s="2" t="s">
        <v>9</v>
      </c>
    </row>
    <row r="2013" spans="1:4" ht="18" customHeight="1">
      <c r="A2013" s="2" t="s">
        <v>4028</v>
      </c>
      <c r="B2013" s="2" t="s">
        <v>7</v>
      </c>
      <c r="C2013" s="2" t="s">
        <v>3963</v>
      </c>
      <c r="D2013" s="2" t="s">
        <v>9</v>
      </c>
    </row>
    <row r="2014" spans="1:4" ht="18" customHeight="1">
      <c r="A2014" s="2" t="s">
        <v>4029</v>
      </c>
      <c r="B2014" s="2" t="s">
        <v>7</v>
      </c>
      <c r="C2014" s="2" t="s">
        <v>3963</v>
      </c>
      <c r="D2014" s="2" t="s">
        <v>9</v>
      </c>
    </row>
    <row r="2015" spans="1:4" ht="18" customHeight="1">
      <c r="A2015" s="2" t="s">
        <v>4031</v>
      </c>
      <c r="B2015" s="2" t="s">
        <v>7</v>
      </c>
      <c r="C2015" s="2" t="s">
        <v>3963</v>
      </c>
      <c r="D2015" s="2" t="s">
        <v>9</v>
      </c>
    </row>
    <row r="2016" spans="1:4" ht="18" customHeight="1">
      <c r="A2016" s="2" t="s">
        <v>4033</v>
      </c>
      <c r="B2016" s="2" t="s">
        <v>7</v>
      </c>
      <c r="C2016" s="2" t="s">
        <v>3963</v>
      </c>
      <c r="D2016" s="2" t="s">
        <v>9</v>
      </c>
    </row>
    <row r="2017" spans="1:4" ht="18" customHeight="1">
      <c r="A2017" s="2" t="s">
        <v>4034</v>
      </c>
      <c r="B2017" s="2" t="s">
        <v>7</v>
      </c>
      <c r="C2017" s="2" t="s">
        <v>3963</v>
      </c>
      <c r="D2017" s="2" t="s">
        <v>9</v>
      </c>
    </row>
    <row r="2018" spans="1:4" ht="18" customHeight="1">
      <c r="A2018" s="2" t="s">
        <v>4036</v>
      </c>
      <c r="B2018" s="2" t="s">
        <v>7</v>
      </c>
      <c r="C2018" s="2" t="s">
        <v>3963</v>
      </c>
      <c r="D2018" s="2" t="s">
        <v>9</v>
      </c>
    </row>
    <row r="2019" spans="1:4" ht="18" customHeight="1">
      <c r="A2019" s="2" t="s">
        <v>4038</v>
      </c>
      <c r="B2019" s="2" t="s">
        <v>7</v>
      </c>
      <c r="C2019" s="2" t="s">
        <v>3963</v>
      </c>
      <c r="D2019" s="2" t="s">
        <v>9</v>
      </c>
    </row>
    <row r="2020" spans="1:4" ht="18" customHeight="1">
      <c r="A2020" s="2" t="s">
        <v>4039</v>
      </c>
      <c r="B2020" s="2" t="s">
        <v>7</v>
      </c>
      <c r="C2020" s="2" t="s">
        <v>3963</v>
      </c>
      <c r="D2020" s="2" t="s">
        <v>9</v>
      </c>
    </row>
    <row r="2021" spans="1:4" ht="18" customHeight="1">
      <c r="A2021" s="2" t="s">
        <v>4041</v>
      </c>
      <c r="B2021" s="2" t="s">
        <v>7</v>
      </c>
      <c r="C2021" s="2" t="s">
        <v>3963</v>
      </c>
      <c r="D2021" s="2" t="s">
        <v>9</v>
      </c>
    </row>
    <row r="2022" spans="1:4" ht="18" customHeight="1">
      <c r="A2022" s="2" t="s">
        <v>4043</v>
      </c>
      <c r="B2022" s="2" t="s">
        <v>7</v>
      </c>
      <c r="C2022" s="2" t="s">
        <v>3963</v>
      </c>
      <c r="D2022" s="2" t="s">
        <v>9</v>
      </c>
    </row>
    <row r="2023" spans="1:4" ht="18" customHeight="1">
      <c r="A2023" s="2" t="s">
        <v>4045</v>
      </c>
      <c r="B2023" s="2" t="s">
        <v>7</v>
      </c>
      <c r="C2023" s="2" t="s">
        <v>3963</v>
      </c>
      <c r="D2023" s="2" t="s">
        <v>9</v>
      </c>
    </row>
    <row r="2024" spans="1:4" ht="18" customHeight="1">
      <c r="A2024" s="2" t="s">
        <v>4047</v>
      </c>
      <c r="B2024" s="2" t="s">
        <v>7</v>
      </c>
      <c r="C2024" s="2" t="s">
        <v>3963</v>
      </c>
      <c r="D2024" s="2" t="s">
        <v>9</v>
      </c>
    </row>
    <row r="2025" spans="1:4" ht="18" customHeight="1">
      <c r="A2025" s="2" t="s">
        <v>4048</v>
      </c>
      <c r="B2025" s="2" t="s">
        <v>7</v>
      </c>
      <c r="C2025" s="2" t="s">
        <v>3963</v>
      </c>
      <c r="D2025" s="2" t="s">
        <v>9</v>
      </c>
    </row>
    <row r="2026" spans="1:4" ht="18" customHeight="1">
      <c r="A2026" s="2" t="s">
        <v>4050</v>
      </c>
      <c r="B2026" s="2" t="s">
        <v>7</v>
      </c>
      <c r="C2026" s="2" t="s">
        <v>3963</v>
      </c>
      <c r="D2026" s="2" t="s">
        <v>9</v>
      </c>
    </row>
    <row r="2027" spans="1:4" ht="18" customHeight="1">
      <c r="A2027" s="2" t="s">
        <v>4051</v>
      </c>
      <c r="B2027" s="2" t="s">
        <v>7</v>
      </c>
      <c r="C2027" s="2" t="s">
        <v>3963</v>
      </c>
      <c r="D2027" s="2" t="s">
        <v>9</v>
      </c>
    </row>
    <row r="2028" spans="1:4" ht="18" customHeight="1">
      <c r="A2028" s="2" t="s">
        <v>4052</v>
      </c>
      <c r="B2028" s="2" t="s">
        <v>7</v>
      </c>
      <c r="C2028" s="2" t="s">
        <v>3963</v>
      </c>
      <c r="D2028" s="2" t="s">
        <v>9</v>
      </c>
    </row>
    <row r="2029" spans="1:4" ht="18" customHeight="1">
      <c r="A2029" s="2" t="s">
        <v>4054</v>
      </c>
      <c r="B2029" s="2" t="s">
        <v>7</v>
      </c>
      <c r="C2029" s="2" t="s">
        <v>3963</v>
      </c>
      <c r="D2029" s="2" t="s">
        <v>9</v>
      </c>
    </row>
    <row r="2030" spans="1:4" ht="18" customHeight="1">
      <c r="A2030" s="2" t="s">
        <v>4055</v>
      </c>
      <c r="B2030" s="2" t="s">
        <v>7</v>
      </c>
      <c r="C2030" s="2" t="s">
        <v>3963</v>
      </c>
      <c r="D2030" s="2" t="s">
        <v>9</v>
      </c>
    </row>
    <row r="2031" spans="1:4" ht="18" customHeight="1">
      <c r="A2031" s="2" t="s">
        <v>4057</v>
      </c>
      <c r="B2031" s="2" t="s">
        <v>7</v>
      </c>
      <c r="C2031" s="2" t="s">
        <v>3963</v>
      </c>
      <c r="D2031" s="2" t="s">
        <v>9</v>
      </c>
    </row>
    <row r="2032" spans="1:4" ht="18" customHeight="1">
      <c r="A2032" s="2" t="s">
        <v>4058</v>
      </c>
      <c r="B2032" s="2" t="s">
        <v>7</v>
      </c>
      <c r="C2032" s="2" t="s">
        <v>3963</v>
      </c>
      <c r="D2032" s="2" t="s">
        <v>9</v>
      </c>
    </row>
    <row r="2033" spans="1:4" ht="18" customHeight="1">
      <c r="A2033" s="2" t="s">
        <v>4060</v>
      </c>
      <c r="B2033" s="2" t="s">
        <v>7</v>
      </c>
      <c r="C2033" s="2" t="s">
        <v>3963</v>
      </c>
      <c r="D2033" s="2" t="s">
        <v>9</v>
      </c>
    </row>
    <row r="2034" spans="1:4" ht="18" customHeight="1">
      <c r="A2034" s="2" t="s">
        <v>4062</v>
      </c>
      <c r="B2034" s="2" t="s">
        <v>7</v>
      </c>
      <c r="C2034" s="2" t="s">
        <v>3963</v>
      </c>
      <c r="D2034" s="2" t="s">
        <v>9</v>
      </c>
    </row>
    <row r="2035" spans="1:4" ht="18" customHeight="1">
      <c r="A2035" s="2" t="s">
        <v>4064</v>
      </c>
      <c r="B2035" s="2" t="s">
        <v>7</v>
      </c>
      <c r="C2035" s="2" t="s">
        <v>3963</v>
      </c>
      <c r="D2035" s="2" t="s">
        <v>9</v>
      </c>
    </row>
    <row r="2036" spans="1:4" ht="18" customHeight="1">
      <c r="A2036" s="2" t="s">
        <v>4066</v>
      </c>
      <c r="B2036" s="2" t="s">
        <v>7</v>
      </c>
      <c r="C2036" s="2" t="s">
        <v>3963</v>
      </c>
      <c r="D2036" s="2" t="s">
        <v>9</v>
      </c>
    </row>
    <row r="2037" spans="1:4" ht="18" customHeight="1">
      <c r="A2037" s="2" t="s">
        <v>4068</v>
      </c>
      <c r="B2037" s="2" t="s">
        <v>7</v>
      </c>
      <c r="C2037" s="2" t="s">
        <v>3963</v>
      </c>
      <c r="D2037" s="2" t="s">
        <v>9</v>
      </c>
    </row>
    <row r="2038" spans="1:4" ht="18" customHeight="1">
      <c r="A2038" s="2" t="s">
        <v>4070</v>
      </c>
      <c r="B2038" s="2" t="s">
        <v>7</v>
      </c>
      <c r="C2038" s="2" t="s">
        <v>3963</v>
      </c>
      <c r="D2038" s="2" t="s">
        <v>9</v>
      </c>
    </row>
    <row r="2039" spans="1:4" ht="18" customHeight="1">
      <c r="A2039" s="2" t="s">
        <v>4071</v>
      </c>
      <c r="B2039" s="2" t="s">
        <v>7</v>
      </c>
      <c r="C2039" s="2" t="s">
        <v>3963</v>
      </c>
      <c r="D2039" s="2" t="s">
        <v>9</v>
      </c>
    </row>
    <row r="2040" spans="1:4" ht="18" customHeight="1">
      <c r="A2040" s="2" t="s">
        <v>4072</v>
      </c>
      <c r="B2040" s="2" t="s">
        <v>7</v>
      </c>
      <c r="C2040" s="2" t="s">
        <v>3963</v>
      </c>
      <c r="D2040" s="2" t="s">
        <v>9</v>
      </c>
    </row>
    <row r="2041" spans="1:4" ht="18" customHeight="1">
      <c r="A2041" s="2" t="s">
        <v>4074</v>
      </c>
      <c r="B2041" s="2" t="s">
        <v>7</v>
      </c>
      <c r="C2041" s="2" t="s">
        <v>3963</v>
      </c>
      <c r="D2041" s="2" t="s">
        <v>4075</v>
      </c>
    </row>
    <row r="2042" spans="1:4" ht="18" customHeight="1">
      <c r="A2042" s="2" t="s">
        <v>4077</v>
      </c>
      <c r="B2042" s="2" t="s">
        <v>7</v>
      </c>
      <c r="C2042" s="2" t="s">
        <v>3963</v>
      </c>
      <c r="D2042" s="2" t="s">
        <v>9</v>
      </c>
    </row>
    <row r="2043" spans="1:4" ht="18" customHeight="1">
      <c r="A2043" s="2" t="s">
        <v>4077</v>
      </c>
      <c r="B2043" s="2" t="s">
        <v>7</v>
      </c>
      <c r="C2043" s="2" t="s">
        <v>3963</v>
      </c>
      <c r="D2043" s="2" t="s">
        <v>9</v>
      </c>
    </row>
    <row r="2044" spans="1:4" ht="18" customHeight="1">
      <c r="A2044" s="2" t="s">
        <v>4079</v>
      </c>
      <c r="B2044" s="2" t="s">
        <v>7</v>
      </c>
      <c r="C2044" s="2" t="s">
        <v>3963</v>
      </c>
      <c r="D2044" s="2" t="s">
        <v>9</v>
      </c>
    </row>
    <row r="2045" spans="1:4" ht="18" customHeight="1">
      <c r="A2045" s="2" t="s">
        <v>4081</v>
      </c>
      <c r="B2045" s="2" t="s">
        <v>7</v>
      </c>
      <c r="C2045" s="2" t="s">
        <v>3963</v>
      </c>
      <c r="D2045" s="2" t="s">
        <v>9</v>
      </c>
    </row>
    <row r="2046" spans="1:4" ht="18" customHeight="1">
      <c r="A2046" s="2" t="s">
        <v>4083</v>
      </c>
      <c r="B2046" s="2" t="s">
        <v>7</v>
      </c>
      <c r="C2046" s="2" t="s">
        <v>3963</v>
      </c>
      <c r="D2046" s="2" t="s">
        <v>9</v>
      </c>
    </row>
    <row r="2047" spans="1:4" ht="18" customHeight="1">
      <c r="A2047" s="2" t="s">
        <v>4085</v>
      </c>
      <c r="B2047" s="2" t="s">
        <v>7</v>
      </c>
      <c r="C2047" s="2" t="s">
        <v>3963</v>
      </c>
      <c r="D2047" s="2" t="s">
        <v>9</v>
      </c>
    </row>
    <row r="2048" spans="1:4" ht="18" customHeight="1">
      <c r="A2048" s="2" t="s">
        <v>4087</v>
      </c>
      <c r="B2048" s="2" t="s">
        <v>7</v>
      </c>
      <c r="C2048" s="2" t="s">
        <v>3963</v>
      </c>
      <c r="D2048" s="2" t="s">
        <v>9</v>
      </c>
    </row>
    <row r="2049" spans="1:4" ht="18" customHeight="1">
      <c r="A2049" s="2" t="s">
        <v>4088</v>
      </c>
      <c r="B2049" s="2" t="s">
        <v>7</v>
      </c>
      <c r="C2049" s="2" t="s">
        <v>3963</v>
      </c>
      <c r="D2049" s="2" t="s">
        <v>9</v>
      </c>
    </row>
    <row r="2050" spans="1:4" ht="18" customHeight="1">
      <c r="A2050" s="2" t="s">
        <v>4089</v>
      </c>
      <c r="B2050" s="2" t="s">
        <v>7</v>
      </c>
      <c r="C2050" s="2" t="s">
        <v>3963</v>
      </c>
      <c r="D2050" s="2" t="s">
        <v>9</v>
      </c>
    </row>
    <row r="2051" spans="1:4" ht="18" customHeight="1">
      <c r="A2051" s="2" t="s">
        <v>4091</v>
      </c>
      <c r="B2051" s="2" t="s">
        <v>7</v>
      </c>
      <c r="C2051" s="2" t="s">
        <v>3963</v>
      </c>
      <c r="D2051" s="2" t="s">
        <v>9</v>
      </c>
    </row>
    <row r="2052" spans="1:4" ht="18" customHeight="1">
      <c r="A2052" s="2" t="s">
        <v>4093</v>
      </c>
      <c r="B2052" s="2" t="s">
        <v>7</v>
      </c>
      <c r="C2052" s="2" t="s">
        <v>3963</v>
      </c>
      <c r="D2052" s="2" t="s">
        <v>9</v>
      </c>
    </row>
    <row r="2053" spans="1:4" ht="18" customHeight="1">
      <c r="A2053" s="2" t="s">
        <v>4094</v>
      </c>
      <c r="B2053" s="2" t="s">
        <v>7</v>
      </c>
      <c r="C2053" s="2" t="s">
        <v>4095</v>
      </c>
      <c r="D2053" s="2" t="s">
        <v>9</v>
      </c>
    </row>
    <row r="2054" spans="1:4" ht="18" customHeight="1">
      <c r="A2054" s="2" t="s">
        <v>4097</v>
      </c>
      <c r="B2054" s="2" t="s">
        <v>4098</v>
      </c>
      <c r="C2054" s="2" t="s">
        <v>4095</v>
      </c>
      <c r="D2054" s="2" t="s">
        <v>9</v>
      </c>
    </row>
    <row r="2055" spans="1:4" ht="18" customHeight="1">
      <c r="A2055" s="2" t="s">
        <v>4100</v>
      </c>
      <c r="B2055" s="2" t="s">
        <v>4101</v>
      </c>
      <c r="C2055" s="2" t="s">
        <v>4095</v>
      </c>
      <c r="D2055" s="2" t="s">
        <v>9</v>
      </c>
    </row>
    <row r="2056" spans="1:4" ht="18" customHeight="1">
      <c r="A2056" s="2" t="s">
        <v>4103</v>
      </c>
      <c r="B2056" s="2" t="s">
        <v>4104</v>
      </c>
      <c r="C2056" s="2" t="s">
        <v>4095</v>
      </c>
      <c r="D2056" s="2" t="s">
        <v>9</v>
      </c>
    </row>
    <row r="2057" spans="1:4" ht="18" customHeight="1">
      <c r="A2057" s="2" t="s">
        <v>4105</v>
      </c>
      <c r="B2057" s="2" t="s">
        <v>4106</v>
      </c>
      <c r="C2057" s="2" t="s">
        <v>4095</v>
      </c>
      <c r="D2057" s="2" t="s">
        <v>9</v>
      </c>
    </row>
    <row r="2058" spans="1:4" ht="18" customHeight="1">
      <c r="A2058" s="2" t="s">
        <v>4108</v>
      </c>
      <c r="B2058" s="2" t="s">
        <v>1645</v>
      </c>
      <c r="C2058" s="2" t="s">
        <v>4095</v>
      </c>
      <c r="D2058" s="2" t="s">
        <v>9</v>
      </c>
    </row>
    <row r="2059" spans="1:4" ht="18" customHeight="1">
      <c r="A2059" s="2" t="s">
        <v>4110</v>
      </c>
      <c r="B2059" s="2" t="s">
        <v>4111</v>
      </c>
      <c r="C2059" s="2" t="s">
        <v>4095</v>
      </c>
      <c r="D2059" s="2" t="s">
        <v>9</v>
      </c>
    </row>
    <row r="2060" spans="1:4" ht="18" customHeight="1">
      <c r="A2060" s="2" t="s">
        <v>4113</v>
      </c>
      <c r="B2060" s="2" t="s">
        <v>568</v>
      </c>
      <c r="C2060" s="2" t="s">
        <v>4095</v>
      </c>
      <c r="D2060" s="2" t="s">
        <v>9</v>
      </c>
    </row>
    <row r="2061" spans="1:4" ht="18" customHeight="1">
      <c r="A2061" s="2" t="s">
        <v>4113</v>
      </c>
      <c r="B2061" s="2" t="s">
        <v>568</v>
      </c>
      <c r="C2061" s="2" t="s">
        <v>4095</v>
      </c>
      <c r="D2061" s="2" t="s">
        <v>9</v>
      </c>
    </row>
    <row r="2062" spans="1:4" ht="18" customHeight="1">
      <c r="A2062" s="2" t="s">
        <v>4115</v>
      </c>
      <c r="B2062" s="2" t="s">
        <v>4116</v>
      </c>
      <c r="C2062" s="2" t="s">
        <v>4095</v>
      </c>
      <c r="D2062" s="2" t="s">
        <v>9</v>
      </c>
    </row>
    <row r="2063" spans="1:4" ht="18" customHeight="1">
      <c r="A2063" s="2" t="s">
        <v>4118</v>
      </c>
      <c r="B2063" s="2" t="s">
        <v>4119</v>
      </c>
      <c r="C2063" s="2" t="s">
        <v>4095</v>
      </c>
      <c r="D2063" s="2" t="s">
        <v>9</v>
      </c>
    </row>
    <row r="2064" spans="1:4" ht="18" customHeight="1">
      <c r="A2064" s="2" t="s">
        <v>4118</v>
      </c>
      <c r="B2064" s="2" t="s">
        <v>4119</v>
      </c>
      <c r="C2064" s="2" t="s">
        <v>4095</v>
      </c>
      <c r="D2064" s="2" t="s">
        <v>9</v>
      </c>
    </row>
    <row r="2065" spans="1:4" ht="18" customHeight="1">
      <c r="A2065" s="2" t="s">
        <v>4121</v>
      </c>
      <c r="B2065" s="2" t="s">
        <v>625</v>
      </c>
      <c r="C2065" s="2" t="s">
        <v>4095</v>
      </c>
      <c r="D2065" s="2" t="s">
        <v>9</v>
      </c>
    </row>
    <row r="2066" spans="1:4" ht="18" customHeight="1">
      <c r="A2066" s="2" t="s">
        <v>4122</v>
      </c>
      <c r="B2066" s="2" t="s">
        <v>625</v>
      </c>
      <c r="C2066" s="2" t="s">
        <v>4095</v>
      </c>
      <c r="D2066" s="2" t="s">
        <v>9</v>
      </c>
    </row>
    <row r="2067" spans="1:4" ht="18" customHeight="1">
      <c r="A2067" s="2" t="s">
        <v>4122</v>
      </c>
      <c r="B2067" s="2" t="s">
        <v>625</v>
      </c>
      <c r="C2067" s="2" t="s">
        <v>4095</v>
      </c>
      <c r="D2067" s="2" t="s">
        <v>9</v>
      </c>
    </row>
    <row r="2068" spans="1:4" ht="18" customHeight="1">
      <c r="A2068" s="2" t="s">
        <v>4124</v>
      </c>
      <c r="B2068" s="2" t="s">
        <v>625</v>
      </c>
      <c r="C2068" s="2" t="s">
        <v>4095</v>
      </c>
      <c r="D2068" s="2" t="s">
        <v>9</v>
      </c>
    </row>
    <row r="2069" spans="1:4" ht="18" customHeight="1">
      <c r="A2069" s="2" t="s">
        <v>4125</v>
      </c>
      <c r="B2069" s="2" t="s">
        <v>4126</v>
      </c>
      <c r="C2069" s="2" t="s">
        <v>4095</v>
      </c>
      <c r="D2069" s="2" t="s">
        <v>9</v>
      </c>
    </row>
    <row r="2070" spans="1:4" ht="18" customHeight="1">
      <c r="A2070" s="2" t="s">
        <v>4128</v>
      </c>
      <c r="B2070" s="2" t="s">
        <v>4129</v>
      </c>
      <c r="C2070" s="2" t="s">
        <v>4095</v>
      </c>
      <c r="D2070" s="2" t="s">
        <v>9</v>
      </c>
    </row>
    <row r="2071" spans="1:4" ht="18" customHeight="1">
      <c r="A2071" s="2" t="s">
        <v>4128</v>
      </c>
      <c r="B2071" s="2" t="s">
        <v>4129</v>
      </c>
      <c r="C2071" s="2" t="s">
        <v>4095</v>
      </c>
      <c r="D2071" s="2" t="s">
        <v>9</v>
      </c>
    </row>
    <row r="2072" spans="1:4" ht="18" customHeight="1">
      <c r="A2072" s="2" t="s">
        <v>4131</v>
      </c>
      <c r="B2072" s="2" t="s">
        <v>4132</v>
      </c>
      <c r="C2072" s="2" t="s">
        <v>4095</v>
      </c>
      <c r="D2072" s="2" t="s">
        <v>580</v>
      </c>
    </row>
    <row r="2073" spans="1:4" ht="18" customHeight="1">
      <c r="A2073" s="2" t="s">
        <v>4134</v>
      </c>
      <c r="B2073" s="2" t="s">
        <v>4132</v>
      </c>
      <c r="C2073" s="2" t="s">
        <v>4095</v>
      </c>
      <c r="D2073" s="2" t="s">
        <v>9</v>
      </c>
    </row>
    <row r="2074" spans="1:4" ht="18" customHeight="1">
      <c r="A2074" s="2" t="s">
        <v>4136</v>
      </c>
      <c r="B2074" s="2" t="s">
        <v>4132</v>
      </c>
      <c r="C2074" s="2" t="s">
        <v>4095</v>
      </c>
      <c r="D2074" s="2" t="s">
        <v>9</v>
      </c>
    </row>
    <row r="2075" spans="1:4" ht="18" customHeight="1">
      <c r="A2075" s="2" t="s">
        <v>4136</v>
      </c>
      <c r="B2075" s="2" t="s">
        <v>4132</v>
      </c>
      <c r="C2075" s="2" t="s">
        <v>4095</v>
      </c>
      <c r="D2075" s="2" t="s">
        <v>9</v>
      </c>
    </row>
    <row r="2076" spans="1:4" ht="18" customHeight="1">
      <c r="A2076" s="2" t="s">
        <v>4138</v>
      </c>
      <c r="B2076" s="2" t="s">
        <v>4132</v>
      </c>
      <c r="C2076" s="2" t="s">
        <v>4095</v>
      </c>
      <c r="D2076" s="2" t="s">
        <v>9</v>
      </c>
    </row>
    <row r="2077" spans="1:4" ht="18" customHeight="1">
      <c r="A2077" s="2" t="s">
        <v>4139</v>
      </c>
      <c r="B2077" s="2" t="s">
        <v>4132</v>
      </c>
      <c r="C2077" s="2" t="s">
        <v>4095</v>
      </c>
      <c r="D2077" s="2" t="s">
        <v>9</v>
      </c>
    </row>
    <row r="2078" spans="1:4" ht="18" customHeight="1">
      <c r="A2078" s="2" t="s">
        <v>4140</v>
      </c>
      <c r="B2078" s="2" t="s">
        <v>4141</v>
      </c>
      <c r="C2078" s="2" t="s">
        <v>4095</v>
      </c>
      <c r="D2078" s="2" t="s">
        <v>9</v>
      </c>
    </row>
    <row r="2079" spans="1:4" ht="18" customHeight="1">
      <c r="A2079" s="2" t="s">
        <v>4143</v>
      </c>
      <c r="B2079" s="2" t="s">
        <v>4141</v>
      </c>
      <c r="C2079" s="2" t="s">
        <v>4095</v>
      </c>
      <c r="D2079" s="2" t="s">
        <v>9</v>
      </c>
    </row>
    <row r="2080" spans="1:4" ht="18" customHeight="1">
      <c r="A2080" s="2" t="s">
        <v>4144</v>
      </c>
      <c r="B2080" s="2" t="s">
        <v>4145</v>
      </c>
      <c r="C2080" s="2" t="s">
        <v>4095</v>
      </c>
      <c r="D2080" s="2" t="s">
        <v>9</v>
      </c>
    </row>
    <row r="2081" spans="1:4" ht="18" customHeight="1">
      <c r="A2081" s="2" t="s">
        <v>4147</v>
      </c>
      <c r="B2081" s="2" t="s">
        <v>4148</v>
      </c>
      <c r="C2081" s="2" t="s">
        <v>4095</v>
      </c>
      <c r="D2081" s="2" t="s">
        <v>9</v>
      </c>
    </row>
    <row r="2082" spans="1:4" ht="18" customHeight="1">
      <c r="A2082" s="2" t="s">
        <v>4149</v>
      </c>
      <c r="B2082" s="2" t="s">
        <v>4150</v>
      </c>
      <c r="C2082" s="2" t="s">
        <v>4095</v>
      </c>
      <c r="D2082" s="2" t="s">
        <v>9</v>
      </c>
    </row>
    <row r="2083" spans="1:4" ht="18" customHeight="1">
      <c r="A2083" s="2" t="s">
        <v>4152</v>
      </c>
      <c r="B2083" s="2" t="s">
        <v>4153</v>
      </c>
      <c r="C2083" s="2" t="s">
        <v>4095</v>
      </c>
      <c r="D2083" s="2" t="s">
        <v>9</v>
      </c>
    </row>
    <row r="2084" spans="1:4" ht="18" customHeight="1">
      <c r="A2084" s="2" t="s">
        <v>4155</v>
      </c>
      <c r="B2084" s="2" t="s">
        <v>4156</v>
      </c>
      <c r="C2084" s="2" t="s">
        <v>4095</v>
      </c>
      <c r="D2084" s="2" t="s">
        <v>9</v>
      </c>
    </row>
    <row r="2085" spans="1:4" ht="18" customHeight="1">
      <c r="A2085" s="2" t="s">
        <v>4158</v>
      </c>
      <c r="B2085" s="2" t="s">
        <v>4159</v>
      </c>
      <c r="C2085" s="2" t="s">
        <v>4095</v>
      </c>
      <c r="D2085" s="2" t="s">
        <v>9</v>
      </c>
    </row>
    <row r="2086" spans="1:4" ht="18" customHeight="1">
      <c r="A2086" s="2" t="s">
        <v>4158</v>
      </c>
      <c r="B2086" s="2" t="s">
        <v>4159</v>
      </c>
      <c r="C2086" s="2" t="s">
        <v>4095</v>
      </c>
      <c r="D2086" s="2" t="s">
        <v>9</v>
      </c>
    </row>
    <row r="2087" spans="1:4" ht="18" customHeight="1">
      <c r="A2087" s="2" t="s">
        <v>4161</v>
      </c>
      <c r="B2087" s="2" t="s">
        <v>7</v>
      </c>
      <c r="C2087" s="2" t="s">
        <v>4162</v>
      </c>
      <c r="D2087" s="2" t="s">
        <v>9</v>
      </c>
    </row>
    <row r="2088" spans="1:4" ht="18" customHeight="1">
      <c r="A2088" s="2" t="s">
        <v>4164</v>
      </c>
      <c r="B2088" s="2" t="s">
        <v>4165</v>
      </c>
      <c r="C2088" s="2" t="s">
        <v>4162</v>
      </c>
      <c r="D2088" s="2" t="s">
        <v>9</v>
      </c>
    </row>
    <row r="2089" spans="1:4" ht="18" customHeight="1">
      <c r="A2089" s="2" t="s">
        <v>4167</v>
      </c>
      <c r="B2089" s="2" t="s">
        <v>4168</v>
      </c>
      <c r="C2089" s="2" t="s">
        <v>4162</v>
      </c>
      <c r="D2089" s="2" t="s">
        <v>9</v>
      </c>
    </row>
    <row r="2090" spans="1:4" ht="18" customHeight="1">
      <c r="A2090" s="2" t="s">
        <v>4170</v>
      </c>
      <c r="B2090" s="2" t="s">
        <v>4171</v>
      </c>
      <c r="C2090" s="2" t="s">
        <v>4162</v>
      </c>
      <c r="D2090" s="2" t="s">
        <v>9</v>
      </c>
    </row>
    <row r="2091" spans="1:4" ht="18" customHeight="1">
      <c r="A2091" s="2" t="s">
        <v>4173</v>
      </c>
      <c r="B2091" s="2" t="s">
        <v>4174</v>
      </c>
      <c r="C2091" s="2" t="s">
        <v>4162</v>
      </c>
      <c r="D2091" s="2" t="s">
        <v>9</v>
      </c>
    </row>
    <row r="2092" spans="1:4" ht="18" customHeight="1">
      <c r="A2092" s="2" t="s">
        <v>4176</v>
      </c>
      <c r="B2092" s="2" t="s">
        <v>4174</v>
      </c>
      <c r="C2092" s="2" t="s">
        <v>4162</v>
      </c>
      <c r="D2092" s="2" t="s">
        <v>9</v>
      </c>
    </row>
    <row r="2093" spans="1:4" ht="18" customHeight="1">
      <c r="A2093" s="2" t="s">
        <v>4178</v>
      </c>
      <c r="B2093" s="2" t="s">
        <v>4179</v>
      </c>
      <c r="C2093" s="2" t="s">
        <v>4162</v>
      </c>
      <c r="D2093" s="2" t="s">
        <v>9</v>
      </c>
    </row>
    <row r="2094" spans="1:4" ht="18" customHeight="1">
      <c r="A2094" s="2" t="s">
        <v>4181</v>
      </c>
      <c r="B2094" s="2" t="s">
        <v>4182</v>
      </c>
      <c r="C2094" s="2" t="s">
        <v>4162</v>
      </c>
      <c r="D2094" s="2" t="s">
        <v>9</v>
      </c>
    </row>
    <row r="2095" spans="1:4" ht="18" customHeight="1">
      <c r="A2095" s="2" t="s">
        <v>4184</v>
      </c>
      <c r="B2095" s="2" t="s">
        <v>4185</v>
      </c>
      <c r="C2095" s="2" t="s">
        <v>4162</v>
      </c>
      <c r="D2095" s="2" t="s">
        <v>9</v>
      </c>
    </row>
    <row r="2096" spans="1:4" ht="18" customHeight="1">
      <c r="A2096" s="2" t="s">
        <v>4187</v>
      </c>
      <c r="B2096" s="2" t="s">
        <v>555</v>
      </c>
      <c r="C2096" s="2" t="s">
        <v>4162</v>
      </c>
      <c r="D2096" s="2" t="s">
        <v>9</v>
      </c>
    </row>
    <row r="2097" spans="1:4" ht="18" customHeight="1">
      <c r="A2097" s="2" t="s">
        <v>4189</v>
      </c>
      <c r="B2097" s="2" t="s">
        <v>4190</v>
      </c>
      <c r="C2097" s="2" t="s">
        <v>4162</v>
      </c>
      <c r="D2097" s="2" t="s">
        <v>9</v>
      </c>
    </row>
    <row r="2098" spans="1:4" ht="18" customHeight="1">
      <c r="A2098" s="2" t="s">
        <v>4192</v>
      </c>
      <c r="B2098" s="2" t="s">
        <v>4193</v>
      </c>
      <c r="C2098" s="2" t="s">
        <v>4162</v>
      </c>
      <c r="D2098" s="2" t="s">
        <v>9</v>
      </c>
    </row>
    <row r="2099" spans="1:4" ht="18" customHeight="1">
      <c r="A2099" s="2" t="s">
        <v>4195</v>
      </c>
      <c r="B2099" s="2" t="s">
        <v>4196</v>
      </c>
      <c r="C2099" s="2" t="s">
        <v>4162</v>
      </c>
      <c r="D2099" s="2" t="s">
        <v>9</v>
      </c>
    </row>
    <row r="2100" spans="1:4" ht="18" customHeight="1">
      <c r="A2100" s="2" t="s">
        <v>4198</v>
      </c>
      <c r="B2100" s="2" t="s">
        <v>4199</v>
      </c>
      <c r="C2100" s="2" t="s">
        <v>4162</v>
      </c>
      <c r="D2100" s="2" t="s">
        <v>9</v>
      </c>
    </row>
    <row r="2101" spans="1:4" ht="18" customHeight="1">
      <c r="A2101" s="2" t="s">
        <v>4200</v>
      </c>
      <c r="B2101" s="2" t="s">
        <v>4201</v>
      </c>
      <c r="C2101" s="2" t="s">
        <v>4162</v>
      </c>
      <c r="D2101" s="2" t="s">
        <v>9</v>
      </c>
    </row>
    <row r="2102" spans="1:4" ht="18" customHeight="1">
      <c r="A2102" s="2" t="s">
        <v>4202</v>
      </c>
      <c r="B2102" s="2" t="s">
        <v>4201</v>
      </c>
      <c r="C2102" s="2" t="s">
        <v>4162</v>
      </c>
      <c r="D2102" s="2" t="s">
        <v>9</v>
      </c>
    </row>
    <row r="2103" spans="1:4" ht="18" customHeight="1">
      <c r="A2103" s="2" t="s">
        <v>4202</v>
      </c>
      <c r="B2103" s="2" t="s">
        <v>4201</v>
      </c>
      <c r="C2103" s="2" t="s">
        <v>4162</v>
      </c>
      <c r="D2103" s="2" t="s">
        <v>9</v>
      </c>
    </row>
    <row r="2104" spans="1:4" ht="18" customHeight="1">
      <c r="A2104" s="2" t="s">
        <v>4204</v>
      </c>
      <c r="B2104" s="2" t="s">
        <v>4201</v>
      </c>
      <c r="C2104" s="2" t="s">
        <v>4162</v>
      </c>
      <c r="D2104" s="2" t="s">
        <v>9</v>
      </c>
    </row>
    <row r="2105" spans="1:4" ht="18" customHeight="1">
      <c r="A2105" s="2" t="s">
        <v>4205</v>
      </c>
      <c r="B2105" s="2" t="s">
        <v>4201</v>
      </c>
      <c r="C2105" s="2" t="s">
        <v>4162</v>
      </c>
      <c r="D2105" s="2" t="s">
        <v>9</v>
      </c>
    </row>
    <row r="2106" spans="1:4" ht="18" customHeight="1">
      <c r="A2106" s="2" t="s">
        <v>4207</v>
      </c>
      <c r="B2106" s="2" t="s">
        <v>4201</v>
      </c>
      <c r="C2106" s="2" t="s">
        <v>4162</v>
      </c>
      <c r="D2106" s="2" t="s">
        <v>9</v>
      </c>
    </row>
    <row r="2107" spans="1:4" ht="18" customHeight="1">
      <c r="A2107" s="2" t="s">
        <v>4209</v>
      </c>
      <c r="B2107" s="2" t="s">
        <v>4210</v>
      </c>
      <c r="C2107" s="2" t="s">
        <v>4162</v>
      </c>
      <c r="D2107" s="2" t="s">
        <v>9</v>
      </c>
    </row>
    <row r="2108" spans="1:4" ht="18" customHeight="1">
      <c r="A2108" s="2" t="s">
        <v>4211</v>
      </c>
      <c r="B2108" s="2" t="s">
        <v>4212</v>
      </c>
      <c r="C2108" s="2" t="s">
        <v>4162</v>
      </c>
      <c r="D2108" s="2" t="s">
        <v>9</v>
      </c>
    </row>
    <row r="2109" spans="1:4" ht="18" customHeight="1">
      <c r="A2109" s="2" t="s">
        <v>4214</v>
      </c>
      <c r="B2109" s="2" t="s">
        <v>4215</v>
      </c>
      <c r="C2109" s="2" t="s">
        <v>4162</v>
      </c>
      <c r="D2109" s="2" t="s">
        <v>9</v>
      </c>
    </row>
    <row r="2110" spans="1:4" ht="18" customHeight="1">
      <c r="A2110" s="2" t="s">
        <v>4217</v>
      </c>
      <c r="B2110" s="2" t="s">
        <v>4218</v>
      </c>
      <c r="C2110" s="2" t="s">
        <v>4162</v>
      </c>
      <c r="D2110" s="2" t="s">
        <v>9</v>
      </c>
    </row>
    <row r="2111" spans="1:4" ht="18" customHeight="1">
      <c r="A2111" s="2" t="s">
        <v>4219</v>
      </c>
      <c r="B2111" s="2" t="s">
        <v>4218</v>
      </c>
      <c r="C2111" s="2" t="s">
        <v>4162</v>
      </c>
      <c r="D2111" s="2" t="s">
        <v>9</v>
      </c>
    </row>
    <row r="2112" spans="1:4" ht="18" customHeight="1">
      <c r="A2112" s="2" t="s">
        <v>4221</v>
      </c>
      <c r="B2112" s="2" t="s">
        <v>4222</v>
      </c>
      <c r="C2112" s="2" t="s">
        <v>4162</v>
      </c>
      <c r="D2112" s="2" t="s">
        <v>9</v>
      </c>
    </row>
    <row r="2113" spans="1:4" ht="18" customHeight="1">
      <c r="A2113" s="2" t="s">
        <v>4224</v>
      </c>
      <c r="B2113" s="2" t="s">
        <v>4225</v>
      </c>
      <c r="C2113" s="2" t="s">
        <v>4162</v>
      </c>
      <c r="D2113" s="2" t="s">
        <v>9</v>
      </c>
    </row>
    <row r="2114" spans="1:4" ht="18" customHeight="1">
      <c r="A2114" s="2" t="s">
        <v>4226</v>
      </c>
      <c r="B2114" s="2" t="s">
        <v>4225</v>
      </c>
      <c r="C2114" s="2" t="s">
        <v>4162</v>
      </c>
      <c r="D2114" s="2" t="s">
        <v>9</v>
      </c>
    </row>
    <row r="2115" spans="1:4" ht="18" customHeight="1">
      <c r="A2115" s="2" t="s">
        <v>4227</v>
      </c>
      <c r="B2115" s="2" t="s">
        <v>7</v>
      </c>
      <c r="C2115" s="2" t="s">
        <v>4228</v>
      </c>
      <c r="D2115" s="2" t="s">
        <v>9</v>
      </c>
    </row>
    <row r="2116" spans="1:4" ht="18" customHeight="1">
      <c r="A2116" s="2" t="s">
        <v>4230</v>
      </c>
      <c r="B2116" s="2" t="s">
        <v>4231</v>
      </c>
      <c r="C2116" s="2" t="s">
        <v>4228</v>
      </c>
      <c r="D2116" s="2" t="s">
        <v>9</v>
      </c>
    </row>
    <row r="2117" spans="1:4" ht="18" customHeight="1">
      <c r="A2117" s="2" t="s">
        <v>4233</v>
      </c>
      <c r="B2117" s="2" t="s">
        <v>4234</v>
      </c>
      <c r="C2117" s="2" t="s">
        <v>4228</v>
      </c>
      <c r="D2117" s="2" t="s">
        <v>9</v>
      </c>
    </row>
    <row r="2118" spans="1:4" ht="18" customHeight="1">
      <c r="A2118" s="2" t="s">
        <v>4236</v>
      </c>
      <c r="B2118" s="2" t="s">
        <v>4234</v>
      </c>
      <c r="C2118" s="2" t="s">
        <v>4228</v>
      </c>
      <c r="D2118" s="2" t="s">
        <v>9</v>
      </c>
    </row>
    <row r="2119" spans="1:4" ht="18" customHeight="1">
      <c r="A2119" s="2" t="s">
        <v>4237</v>
      </c>
      <c r="B2119" s="2" t="s">
        <v>529</v>
      </c>
      <c r="C2119" s="2" t="s">
        <v>4228</v>
      </c>
      <c r="D2119" s="2" t="s">
        <v>9</v>
      </c>
    </row>
    <row r="2120" spans="1:4" ht="18" customHeight="1">
      <c r="A2120" s="2" t="s">
        <v>4239</v>
      </c>
      <c r="B2120" s="2" t="s">
        <v>4240</v>
      </c>
      <c r="C2120" s="2" t="s">
        <v>4228</v>
      </c>
      <c r="D2120" s="2" t="s">
        <v>9</v>
      </c>
    </row>
    <row r="2121" spans="1:4" ht="18" customHeight="1">
      <c r="A2121" s="2" t="s">
        <v>4242</v>
      </c>
      <c r="B2121" s="2" t="s">
        <v>1254</v>
      </c>
      <c r="C2121" s="2" t="s">
        <v>4228</v>
      </c>
      <c r="D2121" s="2" t="s">
        <v>9</v>
      </c>
    </row>
    <row r="2122" spans="1:4" ht="18" customHeight="1">
      <c r="A2122" s="2" t="s">
        <v>4244</v>
      </c>
      <c r="B2122" s="2" t="s">
        <v>4245</v>
      </c>
      <c r="C2122" s="2" t="s">
        <v>4228</v>
      </c>
      <c r="D2122" s="2" t="s">
        <v>9</v>
      </c>
    </row>
    <row r="2123" spans="1:4" ht="18" customHeight="1">
      <c r="A2123" s="2" t="s">
        <v>4247</v>
      </c>
      <c r="B2123" s="2" t="s">
        <v>1157</v>
      </c>
      <c r="C2123" s="2" t="s">
        <v>4228</v>
      </c>
      <c r="D2123" s="2" t="s">
        <v>9</v>
      </c>
    </row>
    <row r="2124" spans="1:4" ht="18" customHeight="1">
      <c r="A2124" s="2" t="s">
        <v>4248</v>
      </c>
      <c r="B2124" s="2" t="s">
        <v>1157</v>
      </c>
      <c r="C2124" s="2" t="s">
        <v>4228</v>
      </c>
      <c r="D2124" s="2" t="s">
        <v>9</v>
      </c>
    </row>
    <row r="2125" spans="1:4" ht="18" customHeight="1">
      <c r="A2125" s="2" t="s">
        <v>4250</v>
      </c>
      <c r="B2125" s="2" t="s">
        <v>1157</v>
      </c>
      <c r="C2125" s="2" t="s">
        <v>4228</v>
      </c>
      <c r="D2125" s="2" t="s">
        <v>9</v>
      </c>
    </row>
    <row r="2126" spans="1:4" ht="18" customHeight="1">
      <c r="A2126" s="2" t="s">
        <v>4250</v>
      </c>
      <c r="B2126" s="2" t="s">
        <v>1157</v>
      </c>
      <c r="C2126" s="2" t="s">
        <v>4228</v>
      </c>
      <c r="D2126" s="2" t="s">
        <v>9</v>
      </c>
    </row>
    <row r="2127" spans="1:4" ht="18" customHeight="1">
      <c r="A2127" s="2" t="s">
        <v>4252</v>
      </c>
      <c r="B2127" s="2" t="s">
        <v>1157</v>
      </c>
      <c r="C2127" s="2" t="s">
        <v>4228</v>
      </c>
      <c r="D2127" s="2" t="s">
        <v>9</v>
      </c>
    </row>
    <row r="2128" spans="1:4" ht="18" customHeight="1">
      <c r="A2128" s="2" t="s">
        <v>4253</v>
      </c>
      <c r="B2128" s="2" t="s">
        <v>2582</v>
      </c>
      <c r="C2128" s="2" t="s">
        <v>4228</v>
      </c>
      <c r="D2128" s="2" t="s">
        <v>9</v>
      </c>
    </row>
    <row r="2129" spans="1:4" ht="18" customHeight="1">
      <c r="A2129" s="2" t="s">
        <v>1909</v>
      </c>
      <c r="B2129" s="2" t="s">
        <v>2582</v>
      </c>
      <c r="C2129" s="2" t="s">
        <v>4228</v>
      </c>
      <c r="D2129" s="2" t="s">
        <v>9</v>
      </c>
    </row>
    <row r="2130" spans="1:4" ht="18" customHeight="1">
      <c r="A2130" s="2" t="s">
        <v>1909</v>
      </c>
      <c r="B2130" s="2" t="s">
        <v>2582</v>
      </c>
      <c r="C2130" s="2" t="s">
        <v>4228</v>
      </c>
      <c r="D2130" s="2" t="s">
        <v>9</v>
      </c>
    </row>
    <row r="2131" spans="1:4" ht="18" customHeight="1">
      <c r="A2131" s="2" t="s">
        <v>4255</v>
      </c>
      <c r="B2131" s="2" t="s">
        <v>2582</v>
      </c>
      <c r="C2131" s="2" t="s">
        <v>4228</v>
      </c>
      <c r="D2131" s="2" t="s">
        <v>9</v>
      </c>
    </row>
    <row r="2132" spans="1:4" ht="18" customHeight="1">
      <c r="A2132" s="2" t="s">
        <v>4256</v>
      </c>
      <c r="B2132" s="2" t="s">
        <v>4257</v>
      </c>
      <c r="C2132" s="2" t="s">
        <v>4228</v>
      </c>
      <c r="D2132" s="2" t="s">
        <v>9</v>
      </c>
    </row>
    <row r="2133" spans="1:4" ht="18" customHeight="1">
      <c r="A2133" s="2" t="s">
        <v>4258</v>
      </c>
      <c r="B2133" s="2" t="s">
        <v>4259</v>
      </c>
      <c r="C2133" s="2" t="s">
        <v>4228</v>
      </c>
      <c r="D2133" s="2" t="s">
        <v>9</v>
      </c>
    </row>
    <row r="2134" spans="1:4" ht="18" customHeight="1">
      <c r="A2134" s="2" t="s">
        <v>4261</v>
      </c>
      <c r="B2134" s="2" t="s">
        <v>4262</v>
      </c>
      <c r="C2134" s="2" t="s">
        <v>4228</v>
      </c>
      <c r="D2134" s="2" t="s">
        <v>9</v>
      </c>
    </row>
    <row r="2135" spans="1:4" ht="18" customHeight="1">
      <c r="A2135" s="2" t="s">
        <v>4264</v>
      </c>
      <c r="B2135" s="2" t="s">
        <v>4262</v>
      </c>
      <c r="C2135" s="2" t="s">
        <v>4228</v>
      </c>
      <c r="D2135" s="2" t="s">
        <v>9</v>
      </c>
    </row>
    <row r="2136" spans="1:4" ht="18" customHeight="1">
      <c r="A2136" s="2" t="s">
        <v>4265</v>
      </c>
      <c r="B2136" s="2" t="s">
        <v>4266</v>
      </c>
      <c r="C2136" s="2" t="s">
        <v>4228</v>
      </c>
      <c r="D2136" s="2" t="s">
        <v>9</v>
      </c>
    </row>
    <row r="2137" spans="1:4" ht="18" customHeight="1">
      <c r="A2137" s="2" t="s">
        <v>4268</v>
      </c>
      <c r="B2137" s="2" t="s">
        <v>7</v>
      </c>
      <c r="C2137" s="2" t="s">
        <v>4269</v>
      </c>
      <c r="D2137" s="2" t="s">
        <v>9</v>
      </c>
    </row>
    <row r="2138" spans="1:4" ht="18" customHeight="1">
      <c r="A2138" s="2" t="s">
        <v>4270</v>
      </c>
      <c r="B2138" s="2" t="s">
        <v>7</v>
      </c>
      <c r="C2138" s="2" t="s">
        <v>4269</v>
      </c>
      <c r="D2138" s="2" t="s">
        <v>9</v>
      </c>
    </row>
    <row r="2139" spans="1:4" ht="18" customHeight="1">
      <c r="A2139" s="2" t="s">
        <v>4272</v>
      </c>
      <c r="B2139" s="2" t="s">
        <v>7</v>
      </c>
      <c r="C2139" s="2" t="s">
        <v>4269</v>
      </c>
      <c r="D2139" s="2" t="s">
        <v>9</v>
      </c>
    </row>
    <row r="2140" spans="1:4" ht="18" customHeight="1">
      <c r="A2140" s="2" t="s">
        <v>4274</v>
      </c>
      <c r="B2140" s="2" t="s">
        <v>7</v>
      </c>
      <c r="C2140" s="2" t="s">
        <v>4269</v>
      </c>
      <c r="D2140" s="2" t="s">
        <v>9</v>
      </c>
    </row>
    <row r="2141" spans="1:4" ht="18" customHeight="1">
      <c r="A2141" s="2" t="s">
        <v>4276</v>
      </c>
      <c r="B2141" s="2" t="s">
        <v>7</v>
      </c>
      <c r="C2141" s="2" t="s">
        <v>4269</v>
      </c>
      <c r="D2141" s="2" t="s">
        <v>9</v>
      </c>
    </row>
    <row r="2142" spans="1:4" ht="18" customHeight="1">
      <c r="A2142" s="2" t="s">
        <v>4278</v>
      </c>
      <c r="B2142" s="2" t="s">
        <v>7</v>
      </c>
      <c r="C2142" s="2" t="s">
        <v>4269</v>
      </c>
      <c r="D2142" s="2" t="s">
        <v>9</v>
      </c>
    </row>
    <row r="2143" spans="1:4" ht="18" customHeight="1">
      <c r="A2143" s="2" t="s">
        <v>4279</v>
      </c>
      <c r="B2143" s="2" t="s">
        <v>7</v>
      </c>
      <c r="C2143" s="2" t="s">
        <v>4269</v>
      </c>
      <c r="D2143" s="2" t="s">
        <v>9</v>
      </c>
    </row>
    <row r="2144" spans="1:4" ht="18" customHeight="1">
      <c r="A2144" s="2" t="s">
        <v>4281</v>
      </c>
      <c r="B2144" s="2" t="s">
        <v>7</v>
      </c>
      <c r="C2144" s="2" t="s">
        <v>4269</v>
      </c>
      <c r="D2144" s="2" t="s">
        <v>9</v>
      </c>
    </row>
    <row r="2145" spans="1:4" ht="18" customHeight="1">
      <c r="A2145" s="2" t="s">
        <v>4283</v>
      </c>
      <c r="B2145" s="2" t="s">
        <v>7</v>
      </c>
      <c r="C2145" s="2" t="s">
        <v>4269</v>
      </c>
      <c r="D2145" s="2" t="s">
        <v>9</v>
      </c>
    </row>
    <row r="2146" spans="1:4" ht="18" customHeight="1">
      <c r="A2146" s="2" t="s">
        <v>4285</v>
      </c>
      <c r="B2146" s="2" t="s">
        <v>4286</v>
      </c>
      <c r="C2146" s="2" t="s">
        <v>4269</v>
      </c>
      <c r="D2146" s="2" t="s">
        <v>9</v>
      </c>
    </row>
    <row r="2147" spans="1:4" ht="18" customHeight="1">
      <c r="A2147" s="2" t="s">
        <v>4288</v>
      </c>
      <c r="B2147" s="2" t="s">
        <v>4289</v>
      </c>
      <c r="C2147" s="2" t="s">
        <v>4269</v>
      </c>
      <c r="D2147" s="2" t="s">
        <v>9</v>
      </c>
    </row>
    <row r="2148" spans="1:4" ht="18" customHeight="1">
      <c r="A2148" s="2" t="s">
        <v>4290</v>
      </c>
      <c r="B2148" s="2" t="s">
        <v>4289</v>
      </c>
      <c r="C2148" s="2" t="s">
        <v>4269</v>
      </c>
      <c r="D2148" s="2" t="s">
        <v>9</v>
      </c>
    </row>
    <row r="2149" spans="1:4" ht="18" customHeight="1">
      <c r="A2149" s="2" t="s">
        <v>4290</v>
      </c>
      <c r="B2149" s="2" t="s">
        <v>4289</v>
      </c>
      <c r="C2149" s="2" t="s">
        <v>4269</v>
      </c>
      <c r="D2149" s="2" t="s">
        <v>9</v>
      </c>
    </row>
    <row r="2150" spans="1:4" ht="18" customHeight="1">
      <c r="A2150" s="2" t="s">
        <v>4292</v>
      </c>
      <c r="B2150" s="2" t="s">
        <v>4289</v>
      </c>
      <c r="C2150" s="2" t="s">
        <v>4269</v>
      </c>
      <c r="D2150" s="2" t="s">
        <v>9</v>
      </c>
    </row>
    <row r="2151" spans="1:4" ht="18" customHeight="1">
      <c r="A2151" s="2" t="s">
        <v>4293</v>
      </c>
      <c r="B2151" s="2" t="s">
        <v>4294</v>
      </c>
      <c r="C2151" s="2" t="s">
        <v>4269</v>
      </c>
      <c r="D2151" s="2" t="s">
        <v>9</v>
      </c>
    </row>
    <row r="2152" spans="1:4" ht="18" customHeight="1">
      <c r="A2152" s="2" t="s">
        <v>4295</v>
      </c>
      <c r="B2152" s="2" t="s">
        <v>4296</v>
      </c>
      <c r="C2152" s="2" t="s">
        <v>4269</v>
      </c>
      <c r="D2152" s="2" t="s">
        <v>9</v>
      </c>
    </row>
    <row r="2153" spans="1:4" ht="18" customHeight="1">
      <c r="A2153" s="2" t="s">
        <v>4297</v>
      </c>
      <c r="B2153" s="2" t="s">
        <v>4298</v>
      </c>
      <c r="C2153" s="2" t="s">
        <v>4269</v>
      </c>
      <c r="D2153" s="2" t="s">
        <v>9</v>
      </c>
    </row>
    <row r="2154" spans="1:4" ht="18" customHeight="1">
      <c r="A2154" s="2" t="s">
        <v>4300</v>
      </c>
      <c r="B2154" s="2" t="s">
        <v>4301</v>
      </c>
      <c r="C2154" s="2" t="s">
        <v>4269</v>
      </c>
      <c r="D2154" s="2" t="s">
        <v>9</v>
      </c>
    </row>
    <row r="2155" spans="1:4" ht="18" customHeight="1">
      <c r="A2155" s="2" t="s">
        <v>4302</v>
      </c>
      <c r="B2155" s="2" t="s">
        <v>4301</v>
      </c>
      <c r="C2155" s="2" t="s">
        <v>4269</v>
      </c>
      <c r="D2155" s="2" t="s">
        <v>9</v>
      </c>
    </row>
    <row r="2156" spans="1:4" ht="18" customHeight="1">
      <c r="A2156" s="2" t="s">
        <v>4303</v>
      </c>
      <c r="B2156" s="2" t="s">
        <v>4304</v>
      </c>
      <c r="C2156" s="2" t="s">
        <v>4269</v>
      </c>
      <c r="D2156" s="2" t="s">
        <v>9</v>
      </c>
    </row>
    <row r="2157" spans="1:4" ht="18" customHeight="1">
      <c r="A2157" s="2" t="s">
        <v>4306</v>
      </c>
      <c r="B2157" s="2" t="s">
        <v>4304</v>
      </c>
      <c r="C2157" s="2" t="s">
        <v>4269</v>
      </c>
      <c r="D2157" s="2" t="s">
        <v>9</v>
      </c>
    </row>
    <row r="2158" spans="1:4" ht="18" customHeight="1">
      <c r="A2158" s="2" t="s">
        <v>4308</v>
      </c>
      <c r="B2158" s="2" t="s">
        <v>265</v>
      </c>
      <c r="C2158" s="2" t="s">
        <v>4269</v>
      </c>
      <c r="D2158" s="2" t="s">
        <v>9</v>
      </c>
    </row>
    <row r="2159" spans="1:4" ht="18" customHeight="1">
      <c r="A2159" s="2" t="s">
        <v>4309</v>
      </c>
      <c r="B2159" s="2" t="s">
        <v>4310</v>
      </c>
      <c r="C2159" s="2" t="s">
        <v>4269</v>
      </c>
      <c r="D2159" s="2" t="s">
        <v>9</v>
      </c>
    </row>
    <row r="2160" spans="1:4" ht="18" customHeight="1">
      <c r="A2160" s="2" t="s">
        <v>4312</v>
      </c>
      <c r="B2160" s="2" t="s">
        <v>4313</v>
      </c>
      <c r="C2160" s="2" t="s">
        <v>4269</v>
      </c>
      <c r="D2160" s="2" t="s">
        <v>9</v>
      </c>
    </row>
    <row r="2161" spans="1:4" ht="18" customHeight="1">
      <c r="A2161" s="2" t="s">
        <v>4315</v>
      </c>
      <c r="B2161" s="2" t="s">
        <v>4316</v>
      </c>
      <c r="C2161" s="2" t="s">
        <v>4269</v>
      </c>
      <c r="D2161" s="2" t="s">
        <v>9</v>
      </c>
    </row>
    <row r="2162" spans="1:4" ht="18" customHeight="1">
      <c r="A2162" s="2" t="s">
        <v>4318</v>
      </c>
      <c r="B2162" s="2" t="s">
        <v>4319</v>
      </c>
      <c r="C2162" s="2" t="s">
        <v>4269</v>
      </c>
      <c r="D2162" s="2" t="s">
        <v>9</v>
      </c>
    </row>
    <row r="2163" spans="1:4" ht="18" customHeight="1">
      <c r="A2163" s="2" t="s">
        <v>4321</v>
      </c>
      <c r="B2163" s="2" t="s">
        <v>4322</v>
      </c>
      <c r="C2163" s="2" t="s">
        <v>4269</v>
      </c>
      <c r="D2163" s="2" t="s">
        <v>9</v>
      </c>
    </row>
    <row r="2164" spans="1:4" ht="18" customHeight="1">
      <c r="A2164" s="2" t="s">
        <v>544</v>
      </c>
      <c r="B2164" s="2" t="s">
        <v>4324</v>
      </c>
      <c r="C2164" s="2" t="s">
        <v>4269</v>
      </c>
      <c r="D2164" s="2" t="s">
        <v>9</v>
      </c>
    </row>
    <row r="2165" spans="1:4" ht="18" customHeight="1">
      <c r="A2165" s="2" t="s">
        <v>544</v>
      </c>
      <c r="B2165" s="2" t="s">
        <v>4324</v>
      </c>
      <c r="C2165" s="2" t="s">
        <v>4269</v>
      </c>
      <c r="D2165" s="2" t="s">
        <v>9</v>
      </c>
    </row>
    <row r="2166" spans="1:4" ht="18" customHeight="1">
      <c r="A2166" s="2" t="s">
        <v>4326</v>
      </c>
      <c r="B2166" s="2" t="s">
        <v>3928</v>
      </c>
      <c r="C2166" s="2" t="s">
        <v>4269</v>
      </c>
      <c r="D2166" s="2" t="s">
        <v>9</v>
      </c>
    </row>
    <row r="2167" spans="1:4" ht="18" customHeight="1">
      <c r="A2167" s="2" t="s">
        <v>4327</v>
      </c>
      <c r="B2167" s="2" t="s">
        <v>4328</v>
      </c>
      <c r="C2167" s="2" t="s">
        <v>4269</v>
      </c>
      <c r="D2167" s="2" t="s">
        <v>9</v>
      </c>
    </row>
    <row r="2168" spans="1:4" ht="18" customHeight="1">
      <c r="A2168" s="2" t="s">
        <v>4330</v>
      </c>
      <c r="B2168" s="2" t="s">
        <v>4331</v>
      </c>
      <c r="C2168" s="2" t="s">
        <v>4269</v>
      </c>
      <c r="D2168" s="2" t="s">
        <v>9</v>
      </c>
    </row>
    <row r="2169" spans="1:4" ht="18" customHeight="1">
      <c r="A2169" s="2" t="s">
        <v>4332</v>
      </c>
      <c r="B2169" s="2" t="s">
        <v>4331</v>
      </c>
      <c r="C2169" s="2" t="s">
        <v>4269</v>
      </c>
      <c r="D2169" s="2" t="s">
        <v>9</v>
      </c>
    </row>
    <row r="2170" spans="1:4" ht="18" customHeight="1">
      <c r="A2170" s="2" t="s">
        <v>4332</v>
      </c>
      <c r="B2170" s="2" t="s">
        <v>4331</v>
      </c>
      <c r="C2170" s="2" t="s">
        <v>4269</v>
      </c>
      <c r="D2170" s="2" t="s">
        <v>9</v>
      </c>
    </row>
    <row r="2171" spans="1:4" ht="18" customHeight="1">
      <c r="A2171" s="2" t="s">
        <v>4334</v>
      </c>
      <c r="B2171" s="2" t="s">
        <v>4331</v>
      </c>
      <c r="C2171" s="2" t="s">
        <v>4269</v>
      </c>
      <c r="D2171" s="2" t="s">
        <v>9</v>
      </c>
    </row>
    <row r="2172" spans="1:4" ht="18" customHeight="1">
      <c r="A2172" s="2" t="s">
        <v>4335</v>
      </c>
      <c r="B2172" s="2" t="s">
        <v>4331</v>
      </c>
      <c r="C2172" s="2" t="s">
        <v>4269</v>
      </c>
      <c r="D2172" s="2" t="s">
        <v>9</v>
      </c>
    </row>
    <row r="2173" spans="1:4" ht="18" customHeight="1">
      <c r="A2173" s="2" t="s">
        <v>4336</v>
      </c>
      <c r="B2173" s="2" t="s">
        <v>4337</v>
      </c>
      <c r="C2173" s="2" t="s">
        <v>4269</v>
      </c>
      <c r="D2173" s="2" t="s">
        <v>9</v>
      </c>
    </row>
    <row r="2174" spans="1:4" ht="18" customHeight="1">
      <c r="A2174" s="2" t="s">
        <v>4338</v>
      </c>
      <c r="B2174" s="2" t="s">
        <v>4339</v>
      </c>
      <c r="C2174" s="2" t="s">
        <v>4269</v>
      </c>
      <c r="D2174" s="2" t="s">
        <v>9</v>
      </c>
    </row>
    <row r="2175" spans="1:4" ht="18" customHeight="1">
      <c r="A2175" s="2" t="s">
        <v>4340</v>
      </c>
      <c r="B2175" s="2" t="s">
        <v>133</v>
      </c>
      <c r="C2175" s="2" t="s">
        <v>4269</v>
      </c>
      <c r="D2175" s="2" t="s">
        <v>9</v>
      </c>
    </row>
    <row r="2176" spans="1:4" ht="18" customHeight="1">
      <c r="A2176" s="2" t="s">
        <v>4342</v>
      </c>
      <c r="B2176" s="2" t="s">
        <v>4343</v>
      </c>
      <c r="C2176" s="2" t="s">
        <v>4269</v>
      </c>
      <c r="D2176" s="2" t="s">
        <v>9</v>
      </c>
    </row>
    <row r="2177" spans="1:4" ht="18" customHeight="1">
      <c r="A2177" s="2" t="s">
        <v>4344</v>
      </c>
      <c r="B2177" s="2" t="s">
        <v>4345</v>
      </c>
      <c r="C2177" s="2" t="s">
        <v>4269</v>
      </c>
      <c r="D2177" s="2" t="s">
        <v>9</v>
      </c>
    </row>
    <row r="2178" spans="1:4" ht="18" customHeight="1">
      <c r="A2178" s="2" t="s">
        <v>4347</v>
      </c>
      <c r="B2178" s="2" t="s">
        <v>4348</v>
      </c>
      <c r="C2178" s="2" t="s">
        <v>4269</v>
      </c>
      <c r="D2178" s="2" t="s">
        <v>9</v>
      </c>
    </row>
    <row r="2179" spans="1:4" ht="18" customHeight="1">
      <c r="A2179" s="2" t="s">
        <v>4350</v>
      </c>
      <c r="B2179" s="2" t="s">
        <v>4348</v>
      </c>
      <c r="C2179" s="2" t="s">
        <v>4269</v>
      </c>
      <c r="D2179" s="2" t="s">
        <v>9</v>
      </c>
    </row>
    <row r="2180" spans="1:4" ht="18" customHeight="1">
      <c r="A2180" s="2" t="s">
        <v>4352</v>
      </c>
      <c r="B2180" s="2" t="s">
        <v>4353</v>
      </c>
      <c r="C2180" s="2" t="s">
        <v>4269</v>
      </c>
      <c r="D2180" s="2" t="s">
        <v>9</v>
      </c>
    </row>
    <row r="2181" spans="1:4" ht="18" customHeight="1">
      <c r="A2181" s="2" t="s">
        <v>4354</v>
      </c>
      <c r="B2181" s="2" t="s">
        <v>4353</v>
      </c>
      <c r="C2181" s="2" t="s">
        <v>4269</v>
      </c>
      <c r="D2181" s="2" t="s">
        <v>9</v>
      </c>
    </row>
    <row r="2182" spans="1:4" ht="18" customHeight="1">
      <c r="A2182" s="2" t="s">
        <v>4356</v>
      </c>
      <c r="B2182" s="2" t="s">
        <v>4353</v>
      </c>
      <c r="C2182" s="2" t="s">
        <v>4269</v>
      </c>
      <c r="D2182" s="2" t="s">
        <v>9</v>
      </c>
    </row>
    <row r="2183" spans="1:4" ht="18" customHeight="1">
      <c r="A2183" s="2" t="s">
        <v>4356</v>
      </c>
      <c r="B2183" s="2" t="s">
        <v>4353</v>
      </c>
      <c r="C2183" s="2" t="s">
        <v>4269</v>
      </c>
      <c r="D2183" s="2" t="s">
        <v>9</v>
      </c>
    </row>
    <row r="2184" spans="1:4" ht="18" customHeight="1">
      <c r="A2184" s="2" t="s">
        <v>4358</v>
      </c>
      <c r="B2184" s="2" t="s">
        <v>4353</v>
      </c>
      <c r="C2184" s="2" t="s">
        <v>4269</v>
      </c>
      <c r="D2184" s="2" t="s">
        <v>9</v>
      </c>
    </row>
    <row r="2185" spans="1:4" ht="18" customHeight="1">
      <c r="A2185" s="2" t="s">
        <v>4359</v>
      </c>
      <c r="B2185" s="2" t="s">
        <v>2688</v>
      </c>
      <c r="C2185" s="2" t="s">
        <v>4269</v>
      </c>
      <c r="D2185" s="2" t="s">
        <v>9</v>
      </c>
    </row>
    <row r="2186" spans="1:4" ht="18" customHeight="1">
      <c r="A2186" s="2" t="s">
        <v>4360</v>
      </c>
      <c r="B2186" s="2" t="s">
        <v>2688</v>
      </c>
      <c r="C2186" s="2" t="s">
        <v>4269</v>
      </c>
      <c r="D2186" s="2" t="s">
        <v>9</v>
      </c>
    </row>
    <row r="2187" spans="1:4" ht="18" customHeight="1">
      <c r="A2187" s="2" t="s">
        <v>4361</v>
      </c>
      <c r="B2187" s="2" t="s">
        <v>4362</v>
      </c>
      <c r="C2187" s="2" t="s">
        <v>4269</v>
      </c>
      <c r="D2187" s="2" t="s">
        <v>9</v>
      </c>
    </row>
    <row r="2188" spans="1:4" ht="18" customHeight="1">
      <c r="A2188" s="2" t="s">
        <v>4363</v>
      </c>
      <c r="B2188" s="2" t="s">
        <v>4364</v>
      </c>
      <c r="C2188" s="2" t="s">
        <v>4269</v>
      </c>
      <c r="D2188" s="2" t="s">
        <v>9</v>
      </c>
    </row>
    <row r="2189" spans="1:4" ht="18" customHeight="1">
      <c r="A2189" s="2" t="s">
        <v>4366</v>
      </c>
      <c r="B2189" s="2" t="s">
        <v>4367</v>
      </c>
      <c r="C2189" s="2" t="s">
        <v>4269</v>
      </c>
      <c r="D2189" s="2" t="s">
        <v>9</v>
      </c>
    </row>
    <row r="2190" spans="1:4" ht="18" customHeight="1">
      <c r="A2190" s="2" t="s">
        <v>4368</v>
      </c>
      <c r="B2190" s="2" t="s">
        <v>4367</v>
      </c>
      <c r="C2190" s="2" t="s">
        <v>4269</v>
      </c>
      <c r="D2190" s="2" t="s">
        <v>9</v>
      </c>
    </row>
    <row r="2191" spans="1:4" ht="18" customHeight="1">
      <c r="A2191" s="2" t="s">
        <v>4369</v>
      </c>
      <c r="B2191" s="2" t="s">
        <v>4370</v>
      </c>
      <c r="C2191" s="2" t="s">
        <v>4269</v>
      </c>
      <c r="D2191" s="2" t="s">
        <v>9</v>
      </c>
    </row>
    <row r="2192" spans="1:4" ht="18" customHeight="1">
      <c r="A2192" s="2" t="s">
        <v>4371</v>
      </c>
      <c r="B2192" s="2" t="s">
        <v>4370</v>
      </c>
      <c r="C2192" s="2" t="s">
        <v>4269</v>
      </c>
      <c r="D2192" s="2" t="s">
        <v>9</v>
      </c>
    </row>
    <row r="2193" spans="1:4" ht="18" customHeight="1">
      <c r="A2193" s="2" t="s">
        <v>4372</v>
      </c>
      <c r="B2193" s="2" t="s">
        <v>2241</v>
      </c>
      <c r="C2193" s="2" t="s">
        <v>4269</v>
      </c>
      <c r="D2193" s="2" t="s">
        <v>9</v>
      </c>
    </row>
    <row r="2194" spans="1:4" ht="18" customHeight="1">
      <c r="A2194" s="2" t="s">
        <v>4374</v>
      </c>
      <c r="B2194" s="2" t="s">
        <v>4375</v>
      </c>
      <c r="C2194" s="2" t="s">
        <v>4269</v>
      </c>
      <c r="D2194" s="2" t="s">
        <v>9</v>
      </c>
    </row>
    <row r="2195" spans="1:4" ht="18" customHeight="1">
      <c r="A2195" s="2" t="s">
        <v>423</v>
      </c>
      <c r="B2195" s="2" t="s">
        <v>4375</v>
      </c>
      <c r="C2195" s="2" t="s">
        <v>4269</v>
      </c>
      <c r="D2195" s="2" t="s">
        <v>9</v>
      </c>
    </row>
    <row r="2196" spans="1:4" ht="18" customHeight="1">
      <c r="A2196" s="2" t="s">
        <v>423</v>
      </c>
      <c r="B2196" s="2" t="s">
        <v>4375</v>
      </c>
      <c r="C2196" s="2" t="s">
        <v>4269</v>
      </c>
      <c r="D2196" s="2" t="s">
        <v>9</v>
      </c>
    </row>
    <row r="2197" spans="1:4" ht="18" customHeight="1">
      <c r="A2197" s="2" t="s">
        <v>4377</v>
      </c>
      <c r="B2197" s="2" t="s">
        <v>4375</v>
      </c>
      <c r="C2197" s="2" t="s">
        <v>4269</v>
      </c>
      <c r="D2197" s="2" t="s">
        <v>9</v>
      </c>
    </row>
    <row r="2198" spans="1:4" ht="18" customHeight="1">
      <c r="A2198" s="2" t="s">
        <v>4377</v>
      </c>
      <c r="B2198" s="2" t="s">
        <v>4375</v>
      </c>
      <c r="C2198" s="2" t="s">
        <v>4269</v>
      </c>
      <c r="D2198" s="2" t="s">
        <v>9</v>
      </c>
    </row>
    <row r="2199" spans="1:4" ht="18" customHeight="1">
      <c r="A2199" s="2" t="s">
        <v>4379</v>
      </c>
      <c r="B2199" s="2" t="s">
        <v>4380</v>
      </c>
      <c r="C2199" s="2" t="s">
        <v>4269</v>
      </c>
      <c r="D2199" s="2" t="s">
        <v>9</v>
      </c>
    </row>
    <row r="2200" spans="1:4" ht="18" customHeight="1">
      <c r="A2200" s="2" t="s">
        <v>4382</v>
      </c>
      <c r="B2200" s="2" t="s">
        <v>4383</v>
      </c>
      <c r="C2200" s="2" t="s">
        <v>4269</v>
      </c>
      <c r="D2200" s="2" t="s">
        <v>9</v>
      </c>
    </row>
    <row r="2201" spans="1:4" ht="18" customHeight="1">
      <c r="A2201" s="2" t="s">
        <v>4384</v>
      </c>
      <c r="B2201" s="2" t="s">
        <v>4385</v>
      </c>
      <c r="C2201" s="2" t="s">
        <v>4269</v>
      </c>
      <c r="D2201" s="2" t="s">
        <v>9</v>
      </c>
    </row>
    <row r="2202" spans="1:4" ht="18" customHeight="1">
      <c r="A2202" s="2" t="s">
        <v>4386</v>
      </c>
      <c r="B2202" s="2" t="s">
        <v>4387</v>
      </c>
      <c r="C2202" s="2" t="s">
        <v>4269</v>
      </c>
      <c r="D2202" s="2" t="s">
        <v>9</v>
      </c>
    </row>
    <row r="2203" spans="1:4" ht="18" customHeight="1">
      <c r="A2203" s="2" t="s">
        <v>4388</v>
      </c>
      <c r="B2203" s="2" t="s">
        <v>4387</v>
      </c>
      <c r="C2203" s="2" t="s">
        <v>4269</v>
      </c>
      <c r="D2203" s="2" t="s">
        <v>9</v>
      </c>
    </row>
    <row r="2204" spans="1:4" ht="18" customHeight="1">
      <c r="A2204" s="2" t="s">
        <v>4390</v>
      </c>
      <c r="B2204" s="2" t="s">
        <v>4391</v>
      </c>
      <c r="C2204" s="2" t="s">
        <v>4269</v>
      </c>
      <c r="D2204" s="2" t="s">
        <v>9</v>
      </c>
    </row>
    <row r="2205" spans="1:4" ht="18" customHeight="1">
      <c r="A2205" s="2" t="s">
        <v>4392</v>
      </c>
      <c r="B2205" s="2" t="s">
        <v>4393</v>
      </c>
      <c r="C2205" s="2" t="s">
        <v>4269</v>
      </c>
      <c r="D2205" s="2" t="s">
        <v>9</v>
      </c>
    </row>
    <row r="2206" spans="1:4" ht="18" customHeight="1">
      <c r="A2206" s="2" t="s">
        <v>4392</v>
      </c>
      <c r="B2206" s="2" t="s">
        <v>4393</v>
      </c>
      <c r="C2206" s="2" t="s">
        <v>4269</v>
      </c>
      <c r="D2206" s="2" t="s">
        <v>9</v>
      </c>
    </row>
    <row r="2207" spans="1:4" ht="18" customHeight="1">
      <c r="A2207" s="2" t="s">
        <v>4396</v>
      </c>
      <c r="B2207" s="2" t="s">
        <v>4393</v>
      </c>
      <c r="C2207" s="2" t="s">
        <v>4269</v>
      </c>
      <c r="D2207" s="2" t="s">
        <v>9</v>
      </c>
    </row>
    <row r="2208" spans="1:4" ht="18" customHeight="1">
      <c r="A2208" s="2" t="s">
        <v>4397</v>
      </c>
      <c r="B2208" s="2" t="s">
        <v>4398</v>
      </c>
      <c r="C2208" s="2" t="s">
        <v>4269</v>
      </c>
      <c r="D2208" s="2" t="s">
        <v>9</v>
      </c>
    </row>
    <row r="2209" spans="1:4" ht="18" customHeight="1">
      <c r="A2209" s="2" t="s">
        <v>4399</v>
      </c>
      <c r="B2209" s="2" t="s">
        <v>4398</v>
      </c>
      <c r="C2209" s="2" t="s">
        <v>4269</v>
      </c>
      <c r="D2209" s="2" t="s">
        <v>9</v>
      </c>
    </row>
    <row r="2210" spans="1:4" ht="18" customHeight="1">
      <c r="A2210" s="2" t="s">
        <v>4400</v>
      </c>
      <c r="B2210" s="2" t="s">
        <v>1105</v>
      </c>
      <c r="C2210" s="2" t="s">
        <v>4269</v>
      </c>
      <c r="D2210" s="2" t="s">
        <v>9</v>
      </c>
    </row>
    <row r="2211" spans="1:4" ht="18" customHeight="1">
      <c r="A2211" s="2" t="s">
        <v>4402</v>
      </c>
      <c r="B2211" s="2" t="s">
        <v>7</v>
      </c>
      <c r="C2211" s="2" t="s">
        <v>4403</v>
      </c>
      <c r="D2211" s="2" t="s">
        <v>9</v>
      </c>
    </row>
    <row r="2212" spans="1:4" ht="18" customHeight="1">
      <c r="A2212" s="2" t="s">
        <v>4405</v>
      </c>
      <c r="B2212" s="2" t="s">
        <v>4406</v>
      </c>
      <c r="C2212" s="2" t="s">
        <v>4403</v>
      </c>
      <c r="D2212" s="2" t="s">
        <v>9</v>
      </c>
    </row>
    <row r="2213" spans="1:4" ht="18" customHeight="1">
      <c r="A2213" s="2" t="s">
        <v>4407</v>
      </c>
      <c r="B2213" s="2" t="s">
        <v>4406</v>
      </c>
      <c r="C2213" s="2" t="s">
        <v>4403</v>
      </c>
      <c r="D2213" s="2" t="s">
        <v>9</v>
      </c>
    </row>
    <row r="2214" spans="1:4" ht="18" customHeight="1">
      <c r="A2214" s="2" t="s">
        <v>4409</v>
      </c>
      <c r="B2214" s="2" t="s">
        <v>4406</v>
      </c>
      <c r="C2214" s="2" t="s">
        <v>4403</v>
      </c>
      <c r="D2214" s="2" t="s">
        <v>9</v>
      </c>
    </row>
    <row r="2215" spans="1:4" ht="18" customHeight="1">
      <c r="A2215" s="2" t="s">
        <v>4411</v>
      </c>
      <c r="B2215" s="2" t="s">
        <v>516</v>
      </c>
      <c r="C2215" s="2" t="s">
        <v>4403</v>
      </c>
      <c r="D2215" s="2" t="s">
        <v>9</v>
      </c>
    </row>
    <row r="2216" spans="1:4" ht="18" customHeight="1">
      <c r="A2216" s="2" t="s">
        <v>4413</v>
      </c>
      <c r="B2216" s="2" t="s">
        <v>516</v>
      </c>
      <c r="C2216" s="2" t="s">
        <v>4403</v>
      </c>
      <c r="D2216" s="2" t="s">
        <v>9</v>
      </c>
    </row>
    <row r="2217" spans="1:4" ht="18" customHeight="1">
      <c r="A2217" s="2" t="s">
        <v>4414</v>
      </c>
      <c r="B2217" s="2" t="s">
        <v>4415</v>
      </c>
      <c r="C2217" s="2" t="s">
        <v>4403</v>
      </c>
      <c r="D2217" s="2" t="s">
        <v>9</v>
      </c>
    </row>
    <row r="2218" spans="1:4" ht="18" customHeight="1">
      <c r="A2218" s="2" t="s">
        <v>4417</v>
      </c>
      <c r="B2218" s="2" t="s">
        <v>4418</v>
      </c>
      <c r="C2218" s="2" t="s">
        <v>4403</v>
      </c>
      <c r="D2218" s="2" t="s">
        <v>9</v>
      </c>
    </row>
    <row r="2219" spans="1:4" ht="18" customHeight="1">
      <c r="A2219" s="2" t="s">
        <v>4420</v>
      </c>
      <c r="B2219" s="2" t="s">
        <v>4421</v>
      </c>
      <c r="C2219" s="2" t="s">
        <v>4403</v>
      </c>
      <c r="D2219" s="2" t="s">
        <v>9</v>
      </c>
    </row>
    <row r="2220" spans="1:4" ht="18" customHeight="1">
      <c r="A2220" s="2" t="s">
        <v>4423</v>
      </c>
      <c r="B2220" s="2" t="s">
        <v>4424</v>
      </c>
      <c r="C2220" s="2" t="s">
        <v>4403</v>
      </c>
      <c r="D2220" s="2" t="s">
        <v>9</v>
      </c>
    </row>
    <row r="2221" spans="1:4" ht="18" customHeight="1">
      <c r="A2221" s="2" t="s">
        <v>4426</v>
      </c>
      <c r="B2221" s="2" t="s">
        <v>4201</v>
      </c>
      <c r="C2221" s="2" t="s">
        <v>4403</v>
      </c>
      <c r="D2221" s="2" t="s">
        <v>9</v>
      </c>
    </row>
    <row r="2222" spans="1:4" ht="18" customHeight="1">
      <c r="A2222" s="2" t="s">
        <v>4428</v>
      </c>
      <c r="B2222" s="2" t="s">
        <v>4429</v>
      </c>
      <c r="C2222" s="2" t="s">
        <v>4403</v>
      </c>
      <c r="D2222" s="2" t="s">
        <v>9</v>
      </c>
    </row>
    <row r="2223" spans="1:4" ht="18" customHeight="1">
      <c r="A2223" s="2" t="s">
        <v>4430</v>
      </c>
      <c r="B2223" s="2" t="s">
        <v>4431</v>
      </c>
      <c r="C2223" s="2" t="s">
        <v>4403</v>
      </c>
      <c r="D2223" s="2" t="s">
        <v>9</v>
      </c>
    </row>
    <row r="2224" spans="1:4" ht="18" customHeight="1">
      <c r="A2224" s="2" t="s">
        <v>4432</v>
      </c>
      <c r="B2224" s="2" t="s">
        <v>4433</v>
      </c>
      <c r="C2224" s="2" t="s">
        <v>4403</v>
      </c>
      <c r="D2224" s="2" t="s">
        <v>9</v>
      </c>
    </row>
    <row r="2225" spans="1:4" ht="18" customHeight="1">
      <c r="A2225" s="2" t="s">
        <v>4435</v>
      </c>
      <c r="B2225" s="2" t="s">
        <v>4436</v>
      </c>
      <c r="C2225" s="2" t="s">
        <v>4403</v>
      </c>
      <c r="D2225" s="2" t="s">
        <v>9</v>
      </c>
    </row>
    <row r="2226" spans="1:4" ht="18" customHeight="1">
      <c r="A2226" s="2" t="s">
        <v>4438</v>
      </c>
      <c r="B2226" s="2" t="s">
        <v>4439</v>
      </c>
      <c r="C2226" s="2" t="s">
        <v>4403</v>
      </c>
      <c r="D2226" s="2" t="s">
        <v>9</v>
      </c>
    </row>
    <row r="2227" spans="1:4" ht="18" customHeight="1">
      <c r="A2227" s="2" t="s">
        <v>4441</v>
      </c>
      <c r="B2227" s="2" t="s">
        <v>4442</v>
      </c>
      <c r="C2227" s="2" t="s">
        <v>4403</v>
      </c>
      <c r="D2227" s="2" t="s">
        <v>9</v>
      </c>
    </row>
    <row r="2228" spans="1:4" ht="18" customHeight="1">
      <c r="A2228" s="2" t="s">
        <v>4444</v>
      </c>
      <c r="B2228" s="2" t="s">
        <v>4445</v>
      </c>
      <c r="C2228" s="2" t="s">
        <v>4403</v>
      </c>
      <c r="D2228" s="2" t="s">
        <v>9</v>
      </c>
    </row>
    <row r="2229" spans="1:4" ht="18" customHeight="1">
      <c r="A2229" s="2" t="s">
        <v>4447</v>
      </c>
      <c r="B2229" s="2" t="s">
        <v>4448</v>
      </c>
      <c r="C2229" s="2" t="s">
        <v>4403</v>
      </c>
      <c r="D2229" s="2" t="s">
        <v>9</v>
      </c>
    </row>
    <row r="2230" spans="1:4" ht="18" customHeight="1">
      <c r="A2230" s="2" t="s">
        <v>4450</v>
      </c>
      <c r="B2230" s="2" t="s">
        <v>7</v>
      </c>
      <c r="C2230" s="2" t="s">
        <v>4451</v>
      </c>
      <c r="D2230" s="2" t="s">
        <v>9</v>
      </c>
    </row>
    <row r="2231" spans="1:4" ht="18" customHeight="1">
      <c r="A2231" s="2" t="s">
        <v>4453</v>
      </c>
      <c r="B2231" s="2" t="s">
        <v>7</v>
      </c>
      <c r="C2231" s="2" t="s">
        <v>4451</v>
      </c>
      <c r="D2231" s="2" t="s">
        <v>9</v>
      </c>
    </row>
    <row r="2232" spans="1:4" ht="18" customHeight="1">
      <c r="A2232" s="2" t="s">
        <v>4455</v>
      </c>
      <c r="B2232" s="2" t="s">
        <v>7</v>
      </c>
      <c r="C2232" s="2" t="s">
        <v>4451</v>
      </c>
      <c r="D2232" s="2" t="s">
        <v>9</v>
      </c>
    </row>
    <row r="2233" spans="1:4" ht="18" customHeight="1">
      <c r="A2233" s="2" t="s">
        <v>1592</v>
      </c>
      <c r="B2233" s="2" t="s">
        <v>1593</v>
      </c>
      <c r="C2233" s="2" t="s">
        <v>4451</v>
      </c>
      <c r="D2233" s="2" t="s">
        <v>9</v>
      </c>
    </row>
    <row r="2234" spans="1:4" ht="18" customHeight="1">
      <c r="A2234" s="2" t="s">
        <v>4457</v>
      </c>
      <c r="B2234" s="2" t="s">
        <v>1593</v>
      </c>
      <c r="C2234" s="2" t="s">
        <v>4451</v>
      </c>
      <c r="D2234" s="2" t="s">
        <v>9</v>
      </c>
    </row>
    <row r="2235" spans="1:4" ht="18" customHeight="1">
      <c r="A2235" s="2" t="s">
        <v>4459</v>
      </c>
      <c r="B2235" s="2" t="s">
        <v>1593</v>
      </c>
      <c r="C2235" s="2" t="s">
        <v>4451</v>
      </c>
      <c r="D2235" s="2" t="s">
        <v>9</v>
      </c>
    </row>
    <row r="2236" spans="1:4" ht="18" customHeight="1">
      <c r="A2236" s="2" t="s">
        <v>4460</v>
      </c>
      <c r="B2236" s="2" t="s">
        <v>1593</v>
      </c>
      <c r="C2236" s="2" t="s">
        <v>4451</v>
      </c>
      <c r="D2236" s="2" t="s">
        <v>9</v>
      </c>
    </row>
    <row r="2237" spans="1:4" ht="18" customHeight="1">
      <c r="A2237" s="2" t="s">
        <v>4460</v>
      </c>
      <c r="B2237" s="2" t="s">
        <v>1593</v>
      </c>
      <c r="C2237" s="2" t="s">
        <v>4451</v>
      </c>
      <c r="D2237" s="2" t="s">
        <v>9</v>
      </c>
    </row>
    <row r="2238" spans="1:4" ht="18" customHeight="1">
      <c r="A2238" s="2" t="s">
        <v>4462</v>
      </c>
      <c r="B2238" s="2" t="s">
        <v>1593</v>
      </c>
      <c r="C2238" s="2" t="s">
        <v>4451</v>
      </c>
      <c r="D2238" s="2" t="s">
        <v>9</v>
      </c>
    </row>
    <row r="2239" spans="1:4" ht="18" customHeight="1">
      <c r="A2239" s="2" t="s">
        <v>4463</v>
      </c>
      <c r="B2239" s="2" t="s">
        <v>3084</v>
      </c>
      <c r="C2239" s="2" t="s">
        <v>4451</v>
      </c>
      <c r="D2239" s="2" t="s">
        <v>9</v>
      </c>
    </row>
    <row r="2240" spans="1:4" ht="18" customHeight="1">
      <c r="A2240" s="2" t="s">
        <v>3149</v>
      </c>
      <c r="B2240" s="2" t="s">
        <v>4464</v>
      </c>
      <c r="C2240" s="2" t="s">
        <v>4451</v>
      </c>
      <c r="D2240" s="2" t="s">
        <v>9</v>
      </c>
    </row>
    <row r="2241" spans="1:4" ht="18" customHeight="1">
      <c r="A2241" s="2" t="s">
        <v>4465</v>
      </c>
      <c r="B2241" s="2" t="s">
        <v>4466</v>
      </c>
      <c r="C2241" s="2" t="s">
        <v>4451</v>
      </c>
      <c r="D2241" s="2" t="s">
        <v>9</v>
      </c>
    </row>
    <row r="2242" spans="1:4" ht="18" customHeight="1">
      <c r="A2242" s="2" t="s">
        <v>4468</v>
      </c>
      <c r="B2242" s="2" t="s">
        <v>1932</v>
      </c>
      <c r="C2242" s="2" t="s">
        <v>4451</v>
      </c>
      <c r="D2242" s="2" t="s">
        <v>9</v>
      </c>
    </row>
    <row r="2243" spans="1:4" ht="18" customHeight="1">
      <c r="A2243" s="2" t="s">
        <v>744</v>
      </c>
      <c r="B2243" s="2" t="s">
        <v>1932</v>
      </c>
      <c r="C2243" s="2" t="s">
        <v>4451</v>
      </c>
      <c r="D2243" s="2" t="s">
        <v>9</v>
      </c>
    </row>
    <row r="2244" spans="1:4" ht="18" customHeight="1">
      <c r="A2244" s="2" t="s">
        <v>4471</v>
      </c>
      <c r="B2244" s="2" t="s">
        <v>1932</v>
      </c>
      <c r="C2244" s="2" t="s">
        <v>4451</v>
      </c>
      <c r="D2244" s="2" t="s">
        <v>9</v>
      </c>
    </row>
    <row r="2245" spans="1:4" ht="18" customHeight="1">
      <c r="A2245" s="2" t="s">
        <v>4473</v>
      </c>
      <c r="B2245" s="2" t="s">
        <v>4474</v>
      </c>
      <c r="C2245" s="2" t="s">
        <v>4451</v>
      </c>
      <c r="D2245" s="2" t="s">
        <v>9</v>
      </c>
    </row>
    <row r="2246" spans="1:4" ht="18" customHeight="1">
      <c r="A2246" s="2" t="s">
        <v>4475</v>
      </c>
      <c r="B2246" s="2" t="s">
        <v>4474</v>
      </c>
      <c r="C2246" s="2" t="s">
        <v>4451</v>
      </c>
      <c r="D2246" s="2" t="s">
        <v>9</v>
      </c>
    </row>
    <row r="2247" spans="1:4" ht="18" customHeight="1">
      <c r="A2247" s="2" t="s">
        <v>4477</v>
      </c>
      <c r="B2247" s="2" t="s">
        <v>4478</v>
      </c>
      <c r="C2247" s="2" t="s">
        <v>4451</v>
      </c>
      <c r="D2247" s="2" t="s">
        <v>9</v>
      </c>
    </row>
    <row r="2248" spans="1:4" ht="18" customHeight="1">
      <c r="A2248" s="2" t="s">
        <v>4479</v>
      </c>
      <c r="B2248" s="2" t="s">
        <v>4480</v>
      </c>
      <c r="C2248" s="2" t="s">
        <v>4451</v>
      </c>
      <c r="D2248" s="2" t="s">
        <v>9</v>
      </c>
    </row>
    <row r="2249" spans="1:4" ht="18" customHeight="1">
      <c r="A2249" s="2" t="s">
        <v>4481</v>
      </c>
      <c r="B2249" s="2" t="s">
        <v>4482</v>
      </c>
      <c r="C2249" s="2" t="s">
        <v>4451</v>
      </c>
      <c r="D2249" s="2" t="s">
        <v>9</v>
      </c>
    </row>
    <row r="2250" spans="1:4" ht="18" customHeight="1">
      <c r="A2250" s="2" t="s">
        <v>4483</v>
      </c>
      <c r="B2250" s="2" t="s">
        <v>4484</v>
      </c>
      <c r="C2250" s="2" t="s">
        <v>4451</v>
      </c>
      <c r="D2250" s="2" t="s">
        <v>9</v>
      </c>
    </row>
    <row r="2251" spans="1:4" ht="18" customHeight="1">
      <c r="A2251" s="2" t="s">
        <v>4486</v>
      </c>
      <c r="B2251" s="2" t="s">
        <v>4484</v>
      </c>
      <c r="C2251" s="2" t="s">
        <v>4451</v>
      </c>
      <c r="D2251" s="2" t="s">
        <v>9</v>
      </c>
    </row>
    <row r="2252" spans="1:4" ht="18" customHeight="1">
      <c r="A2252" s="2" t="s">
        <v>4488</v>
      </c>
      <c r="B2252" s="2" t="s">
        <v>4484</v>
      </c>
      <c r="C2252" s="2" t="s">
        <v>4451</v>
      </c>
      <c r="D2252" s="2" t="s">
        <v>9</v>
      </c>
    </row>
    <row r="2253" spans="1:4" ht="18" customHeight="1">
      <c r="A2253" s="2" t="s">
        <v>4490</v>
      </c>
      <c r="B2253" s="2" t="s">
        <v>3735</v>
      </c>
      <c r="C2253" s="2" t="s">
        <v>4451</v>
      </c>
      <c r="D2253" s="2" t="s">
        <v>9</v>
      </c>
    </row>
    <row r="2254" spans="1:4" ht="18" customHeight="1">
      <c r="A2254" s="2" t="s">
        <v>4491</v>
      </c>
      <c r="B2254" s="2" t="s">
        <v>3735</v>
      </c>
      <c r="C2254" s="2" t="s">
        <v>4451</v>
      </c>
      <c r="D2254" s="2" t="s">
        <v>9</v>
      </c>
    </row>
    <row r="2255" spans="1:4" ht="18" customHeight="1">
      <c r="A2255" s="2" t="s">
        <v>4491</v>
      </c>
      <c r="B2255" s="2" t="s">
        <v>3735</v>
      </c>
      <c r="C2255" s="2" t="s">
        <v>4451</v>
      </c>
      <c r="D2255" s="2" t="s">
        <v>9</v>
      </c>
    </row>
    <row r="2256" spans="1:4" ht="18" customHeight="1">
      <c r="A2256" s="2" t="s">
        <v>4493</v>
      </c>
      <c r="B2256" s="2" t="s">
        <v>3735</v>
      </c>
      <c r="C2256" s="2" t="s">
        <v>4451</v>
      </c>
      <c r="D2256" s="2" t="s">
        <v>9</v>
      </c>
    </row>
    <row r="2257" spans="1:4" ht="18" customHeight="1">
      <c r="A2257" s="2" t="s">
        <v>4494</v>
      </c>
      <c r="B2257" s="2" t="s">
        <v>4495</v>
      </c>
      <c r="C2257" s="2" t="s">
        <v>4451</v>
      </c>
      <c r="D2257" s="2" t="s">
        <v>9</v>
      </c>
    </row>
    <row r="2258" spans="1:4" ht="18" customHeight="1">
      <c r="A2258" s="2" t="s">
        <v>4497</v>
      </c>
      <c r="B2258" s="2" t="s">
        <v>4495</v>
      </c>
      <c r="C2258" s="2" t="s">
        <v>4451</v>
      </c>
      <c r="D2258" s="2" t="s">
        <v>9</v>
      </c>
    </row>
    <row r="2259" spans="1:4" ht="18" customHeight="1">
      <c r="A2259" s="2" t="s">
        <v>4499</v>
      </c>
      <c r="B2259" s="2" t="s">
        <v>1629</v>
      </c>
      <c r="C2259" s="2" t="s">
        <v>4451</v>
      </c>
      <c r="D2259" s="2" t="s">
        <v>9</v>
      </c>
    </row>
    <row r="2260" spans="1:4" ht="18" customHeight="1">
      <c r="A2260" s="2" t="s">
        <v>4501</v>
      </c>
      <c r="B2260" s="2" t="s">
        <v>1967</v>
      </c>
      <c r="C2260" s="2" t="s">
        <v>4451</v>
      </c>
      <c r="D2260" s="2" t="s">
        <v>9</v>
      </c>
    </row>
    <row r="2261" spans="1:4" ht="18" customHeight="1">
      <c r="A2261" s="2" t="s">
        <v>4502</v>
      </c>
      <c r="B2261" s="2" t="s">
        <v>4503</v>
      </c>
      <c r="C2261" s="2" t="s">
        <v>4451</v>
      </c>
      <c r="D2261" s="2" t="s">
        <v>9</v>
      </c>
    </row>
    <row r="2262" spans="1:4" ht="18" customHeight="1">
      <c r="A2262" s="2" t="s">
        <v>4505</v>
      </c>
      <c r="B2262" s="2" t="s">
        <v>4503</v>
      </c>
      <c r="C2262" s="2" t="s">
        <v>4451</v>
      </c>
      <c r="D2262" s="2" t="s">
        <v>9</v>
      </c>
    </row>
    <row r="2263" spans="1:4" ht="18" customHeight="1">
      <c r="A2263" s="2" t="s">
        <v>4506</v>
      </c>
      <c r="B2263" s="2" t="s">
        <v>4507</v>
      </c>
      <c r="C2263" s="2" t="s">
        <v>4451</v>
      </c>
      <c r="D2263" s="2" t="s">
        <v>9</v>
      </c>
    </row>
    <row r="2264" spans="1:4" ht="18" customHeight="1">
      <c r="A2264" s="2" t="s">
        <v>4508</v>
      </c>
      <c r="B2264" s="2" t="s">
        <v>4509</v>
      </c>
      <c r="C2264" s="2" t="s">
        <v>4451</v>
      </c>
      <c r="D2264" s="2" t="s">
        <v>9</v>
      </c>
    </row>
    <row r="2265" spans="1:4" ht="18" customHeight="1">
      <c r="A2265" s="2" t="s">
        <v>4511</v>
      </c>
      <c r="B2265" s="2" t="s">
        <v>4512</v>
      </c>
      <c r="C2265" s="2" t="s">
        <v>4451</v>
      </c>
      <c r="D2265" s="2" t="s">
        <v>9</v>
      </c>
    </row>
    <row r="2266" spans="1:4" ht="18" customHeight="1">
      <c r="A2266" s="2" t="s">
        <v>2383</v>
      </c>
      <c r="B2266" s="2" t="s">
        <v>532</v>
      </c>
      <c r="C2266" s="2" t="s">
        <v>4451</v>
      </c>
      <c r="D2266" s="2" t="s">
        <v>9</v>
      </c>
    </row>
    <row r="2267" spans="1:4" ht="18" customHeight="1">
      <c r="A2267" s="2" t="s">
        <v>4513</v>
      </c>
      <c r="B2267" s="2" t="s">
        <v>4514</v>
      </c>
      <c r="C2267" s="2" t="s">
        <v>4451</v>
      </c>
      <c r="D2267" s="2" t="s">
        <v>9</v>
      </c>
    </row>
    <row r="2268" spans="1:4" ht="18" customHeight="1">
      <c r="A2268" s="2" t="s">
        <v>4516</v>
      </c>
      <c r="B2268" s="2" t="s">
        <v>4517</v>
      </c>
      <c r="C2268" s="2" t="s">
        <v>4451</v>
      </c>
      <c r="D2268" s="2" t="s">
        <v>9</v>
      </c>
    </row>
    <row r="2269" spans="1:4" ht="18" customHeight="1">
      <c r="A2269" s="2" t="s">
        <v>323</v>
      </c>
      <c r="B2269" s="2" t="s">
        <v>2760</v>
      </c>
      <c r="C2269" s="2" t="s">
        <v>4451</v>
      </c>
      <c r="D2269" s="2" t="s">
        <v>9</v>
      </c>
    </row>
    <row r="2270" spans="1:4" ht="18" customHeight="1">
      <c r="A2270" s="2" t="s">
        <v>4265</v>
      </c>
      <c r="B2270" s="2" t="s">
        <v>2760</v>
      </c>
      <c r="C2270" s="2" t="s">
        <v>4451</v>
      </c>
      <c r="D2270" s="2" t="s">
        <v>9</v>
      </c>
    </row>
    <row r="2271" spans="1:4" ht="18" customHeight="1">
      <c r="A2271" s="2" t="s">
        <v>4520</v>
      </c>
      <c r="B2271" s="2" t="s">
        <v>4521</v>
      </c>
      <c r="C2271" s="2" t="s">
        <v>4451</v>
      </c>
      <c r="D2271" s="2" t="s">
        <v>9</v>
      </c>
    </row>
    <row r="2272" spans="1:4" ht="18" customHeight="1">
      <c r="A2272" s="2" t="s">
        <v>4522</v>
      </c>
      <c r="B2272" s="2" t="s">
        <v>4523</v>
      </c>
      <c r="C2272" s="2" t="s">
        <v>4451</v>
      </c>
      <c r="D2272" s="2" t="s">
        <v>9</v>
      </c>
    </row>
    <row r="2273" spans="1:4" ht="18" customHeight="1">
      <c r="A2273" s="2" t="s">
        <v>4525</v>
      </c>
      <c r="B2273" s="2" t="s">
        <v>3768</v>
      </c>
      <c r="C2273" s="2" t="s">
        <v>4451</v>
      </c>
      <c r="D2273" s="2" t="s">
        <v>9</v>
      </c>
    </row>
    <row r="2274" spans="1:4" ht="18" customHeight="1">
      <c r="A2274" s="2" t="s">
        <v>4527</v>
      </c>
      <c r="B2274" s="2" t="s">
        <v>4528</v>
      </c>
      <c r="C2274" s="2" t="s">
        <v>4451</v>
      </c>
      <c r="D2274" s="2" t="s">
        <v>9</v>
      </c>
    </row>
    <row r="2275" spans="1:4" ht="18" customHeight="1">
      <c r="A2275" s="2" t="s">
        <v>4530</v>
      </c>
      <c r="B2275" s="2" t="s">
        <v>2060</v>
      </c>
      <c r="C2275" s="2" t="s">
        <v>4451</v>
      </c>
      <c r="D2275" s="2" t="s">
        <v>9</v>
      </c>
    </row>
    <row r="2276" spans="1:4" ht="18" customHeight="1">
      <c r="A2276" s="2" t="s">
        <v>4532</v>
      </c>
      <c r="B2276" s="2" t="s">
        <v>2060</v>
      </c>
      <c r="C2276" s="2" t="s">
        <v>4451</v>
      </c>
      <c r="D2276" s="2" t="s">
        <v>9</v>
      </c>
    </row>
    <row r="2277" spans="1:4" ht="18" customHeight="1">
      <c r="A2277" s="2" t="s">
        <v>4534</v>
      </c>
      <c r="B2277" s="2" t="s">
        <v>4535</v>
      </c>
      <c r="C2277" s="2" t="s">
        <v>4451</v>
      </c>
      <c r="D2277" s="2" t="s">
        <v>9</v>
      </c>
    </row>
    <row r="2278" spans="1:4" ht="18" customHeight="1">
      <c r="A2278" s="2" t="s">
        <v>4537</v>
      </c>
      <c r="B2278" s="2" t="s">
        <v>4538</v>
      </c>
      <c r="C2278" s="2" t="s">
        <v>4451</v>
      </c>
      <c r="D2278" s="2" t="s">
        <v>9</v>
      </c>
    </row>
    <row r="2279" spans="1:4" ht="18" customHeight="1">
      <c r="A2279" s="2" t="s">
        <v>4540</v>
      </c>
      <c r="B2279" s="2" t="s">
        <v>4541</v>
      </c>
      <c r="C2279" s="2" t="s">
        <v>4451</v>
      </c>
      <c r="D2279" s="2" t="s">
        <v>9</v>
      </c>
    </row>
    <row r="2280" spans="1:4" ht="18" customHeight="1">
      <c r="A2280" s="2" t="s">
        <v>4543</v>
      </c>
      <c r="B2280" s="2" t="s">
        <v>4544</v>
      </c>
      <c r="C2280" s="2" t="s">
        <v>4451</v>
      </c>
      <c r="D2280" s="2" t="s">
        <v>9</v>
      </c>
    </row>
    <row r="2281" spans="1:4" ht="18" customHeight="1">
      <c r="A2281" s="2" t="s">
        <v>4543</v>
      </c>
      <c r="B2281" s="2" t="s">
        <v>4544</v>
      </c>
      <c r="C2281" s="2" t="s">
        <v>4451</v>
      </c>
      <c r="D2281" s="2" t="s">
        <v>9</v>
      </c>
    </row>
    <row r="2282" spans="1:4" ht="18" customHeight="1">
      <c r="A2282" s="2" t="s">
        <v>4546</v>
      </c>
      <c r="B2282" s="2" t="s">
        <v>4547</v>
      </c>
      <c r="C2282" s="2" t="s">
        <v>4451</v>
      </c>
      <c r="D2282" s="2" t="s">
        <v>9</v>
      </c>
    </row>
    <row r="2283" spans="1:4" ht="18" customHeight="1">
      <c r="A2283" s="2" t="s">
        <v>1247</v>
      </c>
      <c r="B2283" s="2" t="s">
        <v>2362</v>
      </c>
      <c r="C2283" s="2" t="s">
        <v>4451</v>
      </c>
      <c r="D2283" s="2" t="s">
        <v>9</v>
      </c>
    </row>
    <row r="2284" spans="1:4" ht="18" customHeight="1">
      <c r="A2284" s="2" t="s">
        <v>4550</v>
      </c>
      <c r="B2284" s="2" t="s">
        <v>4551</v>
      </c>
      <c r="C2284" s="2" t="s">
        <v>4451</v>
      </c>
      <c r="D2284" s="2" t="s">
        <v>9</v>
      </c>
    </row>
    <row r="2285" spans="1:4" ht="18" customHeight="1">
      <c r="A2285" s="2" t="s">
        <v>4553</v>
      </c>
      <c r="B2285" s="2" t="s">
        <v>4554</v>
      </c>
      <c r="C2285" s="2" t="s">
        <v>4451</v>
      </c>
      <c r="D2285" s="2" t="s">
        <v>9</v>
      </c>
    </row>
    <row r="2286" spans="1:4" ht="18" customHeight="1">
      <c r="A2286" s="2" t="s">
        <v>4555</v>
      </c>
      <c r="B2286" s="2" t="s">
        <v>3928</v>
      </c>
      <c r="C2286" s="2" t="s">
        <v>4451</v>
      </c>
      <c r="D2286" s="2" t="s">
        <v>9</v>
      </c>
    </row>
    <row r="2287" spans="1:4" ht="18" customHeight="1">
      <c r="A2287" s="2" t="s">
        <v>4556</v>
      </c>
      <c r="B2287" s="2" t="s">
        <v>4557</v>
      </c>
      <c r="C2287" s="2" t="s">
        <v>4451</v>
      </c>
      <c r="D2287" s="2" t="s">
        <v>9</v>
      </c>
    </row>
    <row r="2288" spans="1:4" ht="18" customHeight="1">
      <c r="A2288" s="2" t="s">
        <v>4558</v>
      </c>
      <c r="B2288" s="2" t="s">
        <v>4559</v>
      </c>
      <c r="C2288" s="2" t="s">
        <v>4451</v>
      </c>
      <c r="D2288" s="2" t="s">
        <v>9</v>
      </c>
    </row>
    <row r="2289" spans="1:4" ht="18" customHeight="1">
      <c r="A2289" s="2" t="s">
        <v>4561</v>
      </c>
      <c r="B2289" s="2" t="s">
        <v>4562</v>
      </c>
      <c r="C2289" s="2" t="s">
        <v>4451</v>
      </c>
      <c r="D2289" s="2" t="s">
        <v>9</v>
      </c>
    </row>
    <row r="2290" spans="1:4" ht="18" customHeight="1">
      <c r="A2290" s="2" t="s">
        <v>4563</v>
      </c>
      <c r="B2290" s="2" t="s">
        <v>4564</v>
      </c>
      <c r="C2290" s="2" t="s">
        <v>4451</v>
      </c>
      <c r="D2290" s="2" t="s">
        <v>9</v>
      </c>
    </row>
    <row r="2291" spans="1:4" ht="18" customHeight="1">
      <c r="A2291" s="2" t="s">
        <v>4565</v>
      </c>
      <c r="B2291" s="2" t="s">
        <v>4564</v>
      </c>
      <c r="C2291" s="2" t="s">
        <v>4451</v>
      </c>
      <c r="D2291" s="2" t="s">
        <v>9</v>
      </c>
    </row>
    <row r="2292" spans="1:4" ht="18" customHeight="1">
      <c r="A2292" s="2" t="s">
        <v>4566</v>
      </c>
      <c r="B2292" s="2" t="s">
        <v>4567</v>
      </c>
      <c r="C2292" s="2" t="s">
        <v>4451</v>
      </c>
      <c r="D2292" s="2" t="s">
        <v>9</v>
      </c>
    </row>
    <row r="2293" spans="1:4" ht="18" customHeight="1">
      <c r="A2293" s="2" t="s">
        <v>4566</v>
      </c>
      <c r="B2293" s="2" t="s">
        <v>4567</v>
      </c>
      <c r="C2293" s="2" t="s">
        <v>4451</v>
      </c>
      <c r="D2293" s="2" t="s">
        <v>9</v>
      </c>
    </row>
    <row r="2294" spans="1:4" ht="18" customHeight="1">
      <c r="A2294" s="2" t="s">
        <v>4569</v>
      </c>
      <c r="B2294" s="2" t="s">
        <v>4567</v>
      </c>
      <c r="C2294" s="2" t="s">
        <v>4451</v>
      </c>
      <c r="D2294" s="2" t="s">
        <v>9</v>
      </c>
    </row>
    <row r="2295" spans="1:4" ht="18" customHeight="1">
      <c r="A2295" s="2" t="s">
        <v>4571</v>
      </c>
      <c r="B2295" s="2" t="s">
        <v>4572</v>
      </c>
      <c r="C2295" s="2" t="s">
        <v>4451</v>
      </c>
      <c r="D2295" s="2" t="s">
        <v>9</v>
      </c>
    </row>
    <row r="2296" spans="1:4" ht="18" customHeight="1">
      <c r="A2296" s="2" t="s">
        <v>4573</v>
      </c>
      <c r="B2296" s="2" t="s">
        <v>4574</v>
      </c>
      <c r="C2296" s="2" t="s">
        <v>4451</v>
      </c>
      <c r="D2296" s="2" t="s">
        <v>9</v>
      </c>
    </row>
    <row r="2297" spans="1:4" ht="18" customHeight="1">
      <c r="A2297" s="2" t="s">
        <v>4575</v>
      </c>
      <c r="B2297" s="2" t="s">
        <v>4576</v>
      </c>
      <c r="C2297" s="2" t="s">
        <v>4451</v>
      </c>
      <c r="D2297" s="2" t="s">
        <v>9</v>
      </c>
    </row>
    <row r="2298" spans="1:4" ht="18" customHeight="1">
      <c r="A2298" s="2" t="s">
        <v>4578</v>
      </c>
      <c r="B2298" s="2" t="s">
        <v>4576</v>
      </c>
      <c r="C2298" s="2" t="s">
        <v>4451</v>
      </c>
      <c r="D2298" s="2" t="s">
        <v>9</v>
      </c>
    </row>
    <row r="2299" spans="1:4" ht="18" customHeight="1">
      <c r="A2299" s="2" t="s">
        <v>4580</v>
      </c>
      <c r="B2299" s="2" t="s">
        <v>4581</v>
      </c>
      <c r="C2299" s="2" t="s">
        <v>4451</v>
      </c>
      <c r="D2299" s="2" t="s">
        <v>9</v>
      </c>
    </row>
    <row r="2300" spans="1:4" ht="18" customHeight="1">
      <c r="A2300" s="2" t="s">
        <v>4583</v>
      </c>
      <c r="B2300" s="2" t="s">
        <v>4584</v>
      </c>
      <c r="C2300" s="2" t="s">
        <v>4451</v>
      </c>
      <c r="D2300" s="2" t="s">
        <v>9</v>
      </c>
    </row>
    <row r="2301" spans="1:4" ht="18" customHeight="1">
      <c r="A2301" s="2" t="s">
        <v>4585</v>
      </c>
      <c r="B2301" s="2" t="s">
        <v>4586</v>
      </c>
      <c r="C2301" s="2" t="s">
        <v>4451</v>
      </c>
      <c r="D2301" s="2" t="s">
        <v>9</v>
      </c>
    </row>
    <row r="2302" spans="1:4" ht="18" customHeight="1">
      <c r="A2302" s="2" t="s">
        <v>4588</v>
      </c>
      <c r="B2302" s="2" t="s">
        <v>4589</v>
      </c>
      <c r="C2302" s="2" t="s">
        <v>4451</v>
      </c>
      <c r="D2302" s="2" t="s">
        <v>9</v>
      </c>
    </row>
    <row r="2303" spans="1:4" ht="18" customHeight="1">
      <c r="A2303" s="2" t="s">
        <v>4590</v>
      </c>
      <c r="B2303" s="2" t="s">
        <v>4589</v>
      </c>
      <c r="C2303" s="2" t="s">
        <v>4451</v>
      </c>
      <c r="D2303" s="2" t="s">
        <v>9</v>
      </c>
    </row>
    <row r="2304" spans="1:4" ht="18" customHeight="1">
      <c r="A2304" s="2" t="s">
        <v>4591</v>
      </c>
      <c r="B2304" s="2" t="s">
        <v>4592</v>
      </c>
      <c r="C2304" s="2" t="s">
        <v>4451</v>
      </c>
      <c r="D2304" s="2" t="s">
        <v>9</v>
      </c>
    </row>
    <row r="2305" spans="1:4" ht="18" customHeight="1">
      <c r="A2305" s="2" t="s">
        <v>4594</v>
      </c>
      <c r="B2305" s="2" t="s">
        <v>133</v>
      </c>
      <c r="C2305" s="2" t="s">
        <v>4451</v>
      </c>
      <c r="D2305" s="2" t="s">
        <v>9</v>
      </c>
    </row>
    <row r="2306" spans="1:4" ht="18" customHeight="1">
      <c r="A2306" s="2" t="s">
        <v>4595</v>
      </c>
      <c r="B2306" s="2" t="s">
        <v>4596</v>
      </c>
      <c r="C2306" s="2" t="s">
        <v>4451</v>
      </c>
      <c r="D2306" s="2" t="s">
        <v>9</v>
      </c>
    </row>
    <row r="2307" spans="1:4" ht="18" customHeight="1">
      <c r="A2307" s="2" t="s">
        <v>4598</v>
      </c>
      <c r="B2307" s="2" t="s">
        <v>4599</v>
      </c>
      <c r="C2307" s="2" t="s">
        <v>4451</v>
      </c>
      <c r="D2307" s="2" t="s">
        <v>9</v>
      </c>
    </row>
    <row r="2308" spans="1:4" ht="18" customHeight="1">
      <c r="A2308" s="2" t="s">
        <v>4601</v>
      </c>
      <c r="B2308" s="2" t="s">
        <v>4602</v>
      </c>
      <c r="C2308" s="2" t="s">
        <v>4451</v>
      </c>
      <c r="D2308" s="2" t="s">
        <v>9</v>
      </c>
    </row>
    <row r="2309" spans="1:4" ht="18" customHeight="1">
      <c r="A2309" s="2" t="s">
        <v>4603</v>
      </c>
      <c r="B2309" s="2" t="s">
        <v>3821</v>
      </c>
      <c r="C2309" s="2" t="s">
        <v>4451</v>
      </c>
      <c r="D2309" s="2" t="s">
        <v>9</v>
      </c>
    </row>
    <row r="2310" spans="1:4" ht="18" customHeight="1">
      <c r="A2310" s="2" t="s">
        <v>4604</v>
      </c>
      <c r="B2310" s="2" t="s">
        <v>1167</v>
      </c>
      <c r="C2310" s="2" t="s">
        <v>4451</v>
      </c>
      <c r="D2310" s="2" t="s">
        <v>9</v>
      </c>
    </row>
    <row r="2311" spans="1:4" ht="18" customHeight="1">
      <c r="A2311" s="2" t="s">
        <v>4606</v>
      </c>
      <c r="B2311" s="2" t="s">
        <v>4607</v>
      </c>
      <c r="C2311" s="2" t="s">
        <v>4451</v>
      </c>
      <c r="D2311" s="2" t="s">
        <v>9</v>
      </c>
    </row>
    <row r="2312" spans="1:4" ht="18" customHeight="1">
      <c r="A2312" s="2" t="s">
        <v>4609</v>
      </c>
      <c r="B2312" s="2" t="s">
        <v>4610</v>
      </c>
      <c r="C2312" s="2" t="s">
        <v>4451</v>
      </c>
      <c r="D2312" s="2" t="s">
        <v>9</v>
      </c>
    </row>
    <row r="2313" spans="1:4" ht="18" customHeight="1">
      <c r="A2313" s="2" t="s">
        <v>4612</v>
      </c>
      <c r="B2313" s="2" t="s">
        <v>4610</v>
      </c>
      <c r="C2313" s="2" t="s">
        <v>4451</v>
      </c>
      <c r="D2313" s="2" t="s">
        <v>9</v>
      </c>
    </row>
    <row r="2314" spans="1:4" ht="18" customHeight="1">
      <c r="A2314" s="2" t="s">
        <v>4614</v>
      </c>
      <c r="B2314" s="2" t="s">
        <v>4615</v>
      </c>
      <c r="C2314" s="2" t="s">
        <v>4451</v>
      </c>
      <c r="D2314" s="2" t="s">
        <v>9</v>
      </c>
    </row>
    <row r="2315" spans="1:4" ht="18" customHeight="1">
      <c r="A2315" s="2" t="s">
        <v>4617</v>
      </c>
      <c r="B2315" s="2" t="s">
        <v>4615</v>
      </c>
      <c r="C2315" s="2" t="s">
        <v>4451</v>
      </c>
      <c r="D2315" s="2" t="s">
        <v>9</v>
      </c>
    </row>
    <row r="2316" spans="1:4" ht="18" customHeight="1">
      <c r="A2316" s="2" t="s">
        <v>4619</v>
      </c>
      <c r="B2316" s="2" t="s">
        <v>4615</v>
      </c>
      <c r="C2316" s="2" t="s">
        <v>4451</v>
      </c>
      <c r="D2316" s="2" t="s">
        <v>649</v>
      </c>
    </row>
    <row r="2317" spans="1:4" ht="18" customHeight="1">
      <c r="A2317" s="2" t="s">
        <v>4621</v>
      </c>
      <c r="B2317" s="2" t="s">
        <v>4615</v>
      </c>
      <c r="C2317" s="2" t="s">
        <v>4451</v>
      </c>
      <c r="D2317" s="2" t="s">
        <v>9</v>
      </c>
    </row>
    <row r="2318" spans="1:4" ht="18" customHeight="1">
      <c r="A2318" s="2" t="s">
        <v>4623</v>
      </c>
      <c r="B2318" s="2" t="s">
        <v>4615</v>
      </c>
      <c r="C2318" s="2" t="s">
        <v>4451</v>
      </c>
      <c r="D2318" s="2" t="s">
        <v>9</v>
      </c>
    </row>
    <row r="2319" spans="1:4" ht="18" customHeight="1">
      <c r="A2319" s="2" t="s">
        <v>4624</v>
      </c>
      <c r="B2319" s="2" t="s">
        <v>4615</v>
      </c>
      <c r="C2319" s="2" t="s">
        <v>4451</v>
      </c>
      <c r="D2319" s="2" t="s">
        <v>9</v>
      </c>
    </row>
    <row r="2320" spans="1:4" ht="18" customHeight="1">
      <c r="A2320" s="2" t="s">
        <v>4625</v>
      </c>
      <c r="B2320" s="2" t="s">
        <v>4615</v>
      </c>
      <c r="C2320" s="2" t="s">
        <v>4451</v>
      </c>
      <c r="D2320" s="2" t="s">
        <v>9</v>
      </c>
    </row>
    <row r="2321" spans="1:4" ht="18" customHeight="1">
      <c r="A2321" s="2" t="s">
        <v>4626</v>
      </c>
      <c r="B2321" s="2" t="s">
        <v>4615</v>
      </c>
      <c r="C2321" s="2" t="s">
        <v>4451</v>
      </c>
      <c r="D2321" s="2" t="s">
        <v>9</v>
      </c>
    </row>
    <row r="2322" spans="1:4" ht="18" customHeight="1">
      <c r="A2322" s="2" t="s">
        <v>4628</v>
      </c>
      <c r="B2322" s="2" t="s">
        <v>4615</v>
      </c>
      <c r="C2322" s="2" t="s">
        <v>4451</v>
      </c>
      <c r="D2322" s="2" t="s">
        <v>9</v>
      </c>
    </row>
    <row r="2323" spans="1:4" ht="18" customHeight="1">
      <c r="A2323" s="2" t="s">
        <v>4628</v>
      </c>
      <c r="B2323" s="2" t="s">
        <v>4615</v>
      </c>
      <c r="C2323" s="2" t="s">
        <v>4451</v>
      </c>
      <c r="D2323" s="2" t="s">
        <v>9</v>
      </c>
    </row>
    <row r="2324" spans="1:4" ht="18" customHeight="1">
      <c r="A2324" s="2" t="s">
        <v>4630</v>
      </c>
      <c r="B2324" s="2" t="s">
        <v>4615</v>
      </c>
      <c r="C2324" s="2" t="s">
        <v>4451</v>
      </c>
      <c r="D2324" s="2" t="s">
        <v>9</v>
      </c>
    </row>
    <row r="2325" spans="1:4" ht="18" customHeight="1">
      <c r="A2325" s="2" t="s">
        <v>4631</v>
      </c>
      <c r="B2325" s="2" t="s">
        <v>4615</v>
      </c>
      <c r="C2325" s="2" t="s">
        <v>4451</v>
      </c>
      <c r="D2325" s="2" t="s">
        <v>9</v>
      </c>
    </row>
    <row r="2326" spans="1:4" ht="18" customHeight="1">
      <c r="A2326" s="2" t="s">
        <v>4633</v>
      </c>
      <c r="B2326" s="2" t="s">
        <v>4615</v>
      </c>
      <c r="C2326" s="2" t="s">
        <v>4451</v>
      </c>
      <c r="D2326" s="2" t="s">
        <v>9</v>
      </c>
    </row>
    <row r="2327" spans="1:4" ht="18" customHeight="1">
      <c r="A2327" s="2" t="s">
        <v>4635</v>
      </c>
      <c r="B2327" s="2" t="s">
        <v>4615</v>
      </c>
      <c r="C2327" s="2" t="s">
        <v>4451</v>
      </c>
      <c r="D2327" s="2" t="s">
        <v>9</v>
      </c>
    </row>
    <row r="2328" spans="1:4" ht="18" customHeight="1">
      <c r="A2328" s="2" t="s">
        <v>4636</v>
      </c>
      <c r="B2328" s="2" t="s">
        <v>4615</v>
      </c>
      <c r="C2328" s="2" t="s">
        <v>4451</v>
      </c>
      <c r="D2328" s="2" t="s">
        <v>9</v>
      </c>
    </row>
    <row r="2329" spans="1:4" ht="18" customHeight="1">
      <c r="A2329" s="2" t="s">
        <v>4638</v>
      </c>
      <c r="B2329" s="2" t="s">
        <v>4639</v>
      </c>
      <c r="C2329" s="2" t="s">
        <v>4451</v>
      </c>
      <c r="D2329" s="2" t="s">
        <v>9</v>
      </c>
    </row>
    <row r="2330" spans="1:4" ht="18" customHeight="1">
      <c r="A2330" s="2" t="s">
        <v>4641</v>
      </c>
      <c r="B2330" s="2" t="s">
        <v>4642</v>
      </c>
      <c r="C2330" s="2" t="s">
        <v>4451</v>
      </c>
      <c r="D2330" s="2" t="s">
        <v>9</v>
      </c>
    </row>
    <row r="2331" spans="1:4" ht="18" customHeight="1">
      <c r="A2331" s="2" t="s">
        <v>4643</v>
      </c>
      <c r="B2331" s="2" t="s">
        <v>4644</v>
      </c>
      <c r="C2331" s="2" t="s">
        <v>4451</v>
      </c>
      <c r="D2331" s="2" t="s">
        <v>9</v>
      </c>
    </row>
    <row r="2332" spans="1:4" ht="18" customHeight="1">
      <c r="A2332" s="2" t="s">
        <v>4645</v>
      </c>
      <c r="B2332" s="2" t="s">
        <v>1207</v>
      </c>
      <c r="C2332" s="2" t="s">
        <v>4451</v>
      </c>
      <c r="D2332" s="2" t="s">
        <v>9</v>
      </c>
    </row>
    <row r="2333" spans="1:4" ht="18" customHeight="1">
      <c r="A2333" s="2" t="s">
        <v>4647</v>
      </c>
      <c r="B2333" s="2" t="s">
        <v>4648</v>
      </c>
      <c r="C2333" s="2" t="s">
        <v>4451</v>
      </c>
      <c r="D2333" s="2" t="s">
        <v>9</v>
      </c>
    </row>
    <row r="2334" spans="1:4" ht="18" customHeight="1">
      <c r="A2334" s="2" t="s">
        <v>1003</v>
      </c>
      <c r="B2334" s="2" t="s">
        <v>4648</v>
      </c>
      <c r="C2334" s="2" t="s">
        <v>4451</v>
      </c>
      <c r="D2334" s="2" t="s">
        <v>9</v>
      </c>
    </row>
    <row r="2335" spans="1:4" ht="18" customHeight="1">
      <c r="A2335" s="2" t="s">
        <v>4649</v>
      </c>
      <c r="B2335" s="2" t="s">
        <v>4650</v>
      </c>
      <c r="C2335" s="2" t="s">
        <v>4451</v>
      </c>
      <c r="D2335" s="2" t="s">
        <v>9</v>
      </c>
    </row>
    <row r="2336" spans="1:4" ht="18" customHeight="1">
      <c r="A2336" s="2" t="s">
        <v>2909</v>
      </c>
      <c r="B2336" s="2" t="s">
        <v>4652</v>
      </c>
      <c r="C2336" s="2" t="s">
        <v>4451</v>
      </c>
      <c r="D2336" s="2" t="s">
        <v>9</v>
      </c>
    </row>
    <row r="2337" spans="1:4" ht="18" customHeight="1">
      <c r="A2337" s="2" t="s">
        <v>4654</v>
      </c>
      <c r="B2337" s="2" t="s">
        <v>4655</v>
      </c>
      <c r="C2337" s="2" t="s">
        <v>4451</v>
      </c>
      <c r="D2337" s="2" t="s">
        <v>9</v>
      </c>
    </row>
    <row r="2338" spans="1:4" ht="18" customHeight="1">
      <c r="A2338" s="2" t="s">
        <v>4657</v>
      </c>
      <c r="B2338" s="2" t="s">
        <v>4658</v>
      </c>
      <c r="C2338" s="2" t="s">
        <v>4451</v>
      </c>
      <c r="D2338" s="2" t="s">
        <v>9</v>
      </c>
    </row>
    <row r="2339" spans="1:4" ht="18" customHeight="1">
      <c r="A2339" s="2" t="s">
        <v>4659</v>
      </c>
      <c r="B2339" s="2" t="s">
        <v>4660</v>
      </c>
      <c r="C2339" s="2" t="s">
        <v>4451</v>
      </c>
      <c r="D2339" s="2" t="s">
        <v>9</v>
      </c>
    </row>
    <row r="2340" spans="1:4" ht="18" customHeight="1">
      <c r="A2340" s="2" t="s">
        <v>4662</v>
      </c>
      <c r="B2340" s="2" t="s">
        <v>4663</v>
      </c>
      <c r="C2340" s="2" t="s">
        <v>4451</v>
      </c>
      <c r="D2340" s="2" t="s">
        <v>9</v>
      </c>
    </row>
    <row r="2341" spans="1:4" ht="18" customHeight="1">
      <c r="A2341" s="2" t="s">
        <v>4664</v>
      </c>
      <c r="B2341" s="2" t="s">
        <v>4665</v>
      </c>
      <c r="C2341" s="2" t="s">
        <v>4451</v>
      </c>
      <c r="D2341" s="2" t="s">
        <v>9</v>
      </c>
    </row>
    <row r="2342" spans="1:4" ht="18" customHeight="1">
      <c r="A2342" s="2" t="s">
        <v>4667</v>
      </c>
      <c r="B2342" s="2" t="s">
        <v>4668</v>
      </c>
      <c r="C2342" s="2" t="s">
        <v>4451</v>
      </c>
      <c r="D2342" s="2" t="s">
        <v>9</v>
      </c>
    </row>
    <row r="2343" spans="1:4" ht="18" customHeight="1">
      <c r="A2343" s="2" t="s">
        <v>998</v>
      </c>
      <c r="B2343" s="2" t="s">
        <v>4670</v>
      </c>
      <c r="C2343" s="2" t="s">
        <v>4451</v>
      </c>
      <c r="D2343" s="2" t="s">
        <v>9</v>
      </c>
    </row>
    <row r="2344" spans="1:4" ht="18" customHeight="1">
      <c r="A2344" s="2" t="s">
        <v>4671</v>
      </c>
      <c r="B2344" s="2" t="s">
        <v>4672</v>
      </c>
      <c r="C2344" s="2" t="s">
        <v>4451</v>
      </c>
      <c r="D2344" s="2" t="s">
        <v>9</v>
      </c>
    </row>
    <row r="2345" spans="1:4" ht="18" customHeight="1">
      <c r="A2345" s="2" t="s">
        <v>4673</v>
      </c>
      <c r="B2345" s="2" t="s">
        <v>4674</v>
      </c>
      <c r="C2345" s="2" t="s">
        <v>4451</v>
      </c>
      <c r="D2345" s="2" t="s">
        <v>9</v>
      </c>
    </row>
    <row r="2346" spans="1:4" ht="18" customHeight="1">
      <c r="A2346" s="2" t="s">
        <v>4676</v>
      </c>
      <c r="B2346" s="2" t="s">
        <v>4674</v>
      </c>
      <c r="C2346" s="2" t="s">
        <v>4451</v>
      </c>
      <c r="D2346" s="2" t="s">
        <v>9</v>
      </c>
    </row>
    <row r="2347" spans="1:4" ht="18" customHeight="1">
      <c r="A2347" s="2" t="s">
        <v>4678</v>
      </c>
      <c r="B2347" s="2" t="s">
        <v>4679</v>
      </c>
      <c r="C2347" s="2" t="s">
        <v>4451</v>
      </c>
      <c r="D2347" s="2" t="s">
        <v>9</v>
      </c>
    </row>
    <row r="2348" spans="1:4" ht="18" customHeight="1">
      <c r="A2348" s="2" t="s">
        <v>4680</v>
      </c>
      <c r="B2348" s="2" t="s">
        <v>2450</v>
      </c>
      <c r="C2348" s="2" t="s">
        <v>4451</v>
      </c>
      <c r="D2348" s="2" t="s">
        <v>9</v>
      </c>
    </row>
    <row r="2349" spans="1:4" ht="18" customHeight="1">
      <c r="A2349" s="2" t="s">
        <v>4681</v>
      </c>
      <c r="B2349" s="2" t="s">
        <v>4682</v>
      </c>
      <c r="C2349" s="2" t="s">
        <v>4451</v>
      </c>
      <c r="D2349" s="2" t="s">
        <v>9</v>
      </c>
    </row>
    <row r="2350" spans="1:4" ht="18" customHeight="1">
      <c r="A2350" s="2" t="s">
        <v>4683</v>
      </c>
      <c r="B2350" s="2" t="s">
        <v>4684</v>
      </c>
      <c r="C2350" s="2" t="s">
        <v>4451</v>
      </c>
      <c r="D2350" s="2" t="s">
        <v>9</v>
      </c>
    </row>
    <row r="2351" spans="1:4" ht="18" customHeight="1">
      <c r="A2351" s="2" t="s">
        <v>4685</v>
      </c>
      <c r="B2351" s="2" t="s">
        <v>4686</v>
      </c>
      <c r="C2351" s="2" t="s">
        <v>4451</v>
      </c>
      <c r="D2351" s="2" t="s">
        <v>9</v>
      </c>
    </row>
    <row r="2352" spans="1:4" ht="18" customHeight="1">
      <c r="A2352" s="2" t="s">
        <v>4685</v>
      </c>
      <c r="B2352" s="2" t="s">
        <v>4686</v>
      </c>
      <c r="C2352" s="2" t="s">
        <v>4451</v>
      </c>
      <c r="D2352" s="2" t="s">
        <v>9</v>
      </c>
    </row>
    <row r="2353" spans="1:4" ht="18" customHeight="1">
      <c r="A2353" s="2" t="s">
        <v>4688</v>
      </c>
      <c r="B2353" s="2" t="s">
        <v>4689</v>
      </c>
      <c r="C2353" s="2" t="s">
        <v>4451</v>
      </c>
      <c r="D2353" s="2" t="s">
        <v>9</v>
      </c>
    </row>
    <row r="2354" spans="1:4" ht="18" customHeight="1">
      <c r="A2354" s="2" t="s">
        <v>4691</v>
      </c>
      <c r="B2354" s="2" t="s">
        <v>1226</v>
      </c>
      <c r="C2354" s="2" t="s">
        <v>4451</v>
      </c>
      <c r="D2354" s="2" t="s">
        <v>9</v>
      </c>
    </row>
    <row r="2355" spans="1:4" ht="18" customHeight="1">
      <c r="A2355" s="2" t="s">
        <v>4693</v>
      </c>
      <c r="B2355" s="2" t="s">
        <v>4694</v>
      </c>
      <c r="C2355" s="2" t="s">
        <v>4451</v>
      </c>
      <c r="D2355" s="2" t="s">
        <v>9</v>
      </c>
    </row>
    <row r="2356" spans="1:4" ht="18" customHeight="1">
      <c r="A2356" s="2" t="s">
        <v>4693</v>
      </c>
      <c r="B2356" s="2" t="s">
        <v>4694</v>
      </c>
      <c r="C2356" s="2" t="s">
        <v>4451</v>
      </c>
      <c r="D2356" s="2" t="s">
        <v>9</v>
      </c>
    </row>
    <row r="2357" spans="1:4" ht="18" customHeight="1">
      <c r="A2357" s="2" t="s">
        <v>4696</v>
      </c>
      <c r="B2357" s="2" t="s">
        <v>4694</v>
      </c>
      <c r="C2357" s="2" t="s">
        <v>4451</v>
      </c>
      <c r="D2357" s="2" t="s">
        <v>9</v>
      </c>
    </row>
    <row r="2358" spans="1:4" ht="18" customHeight="1">
      <c r="A2358" s="2" t="s">
        <v>4697</v>
      </c>
      <c r="B2358" s="2" t="s">
        <v>4698</v>
      </c>
      <c r="C2358" s="2" t="s">
        <v>4451</v>
      </c>
      <c r="D2358" s="2" t="s">
        <v>9</v>
      </c>
    </row>
    <row r="2359" spans="1:4" ht="18" customHeight="1">
      <c r="A2359" s="2" t="s">
        <v>4700</v>
      </c>
      <c r="B2359" s="2" t="s">
        <v>4153</v>
      </c>
      <c r="C2359" s="2" t="s">
        <v>4451</v>
      </c>
      <c r="D2359" s="2" t="s">
        <v>9</v>
      </c>
    </row>
    <row r="2360" spans="1:4" ht="18" customHeight="1">
      <c r="A2360" s="2" t="s">
        <v>4700</v>
      </c>
      <c r="B2360" s="2" t="s">
        <v>4153</v>
      </c>
      <c r="C2360" s="2" t="s">
        <v>4451</v>
      </c>
      <c r="D2360" s="2" t="s">
        <v>9</v>
      </c>
    </row>
    <row r="2361" spans="1:4" ht="18" customHeight="1">
      <c r="A2361" s="2" t="s">
        <v>4702</v>
      </c>
      <c r="B2361" s="2" t="s">
        <v>4153</v>
      </c>
      <c r="C2361" s="2" t="s">
        <v>4451</v>
      </c>
      <c r="D2361" s="2" t="s">
        <v>9</v>
      </c>
    </row>
    <row r="2362" spans="1:4" ht="18" customHeight="1">
      <c r="A2362" s="2" t="s">
        <v>4703</v>
      </c>
      <c r="B2362" s="2" t="s">
        <v>4153</v>
      </c>
      <c r="C2362" s="2" t="s">
        <v>4451</v>
      </c>
      <c r="D2362" s="2" t="s">
        <v>9</v>
      </c>
    </row>
    <row r="2363" spans="1:4" ht="18" customHeight="1">
      <c r="A2363" s="2" t="s">
        <v>4704</v>
      </c>
      <c r="B2363" s="2" t="s">
        <v>4153</v>
      </c>
      <c r="C2363" s="2" t="s">
        <v>4451</v>
      </c>
      <c r="D2363" s="2" t="s">
        <v>9</v>
      </c>
    </row>
    <row r="2364" spans="1:4" ht="18" customHeight="1">
      <c r="A2364" s="2" t="s">
        <v>4705</v>
      </c>
      <c r="B2364" s="2" t="s">
        <v>4153</v>
      </c>
      <c r="C2364" s="2" t="s">
        <v>4451</v>
      </c>
      <c r="D2364" s="2" t="s">
        <v>9</v>
      </c>
    </row>
    <row r="2365" spans="1:4" ht="18" customHeight="1">
      <c r="A2365" s="2" t="s">
        <v>4706</v>
      </c>
      <c r="B2365" s="2" t="s">
        <v>4153</v>
      </c>
      <c r="C2365" s="2" t="s">
        <v>4451</v>
      </c>
      <c r="D2365" s="2" t="s">
        <v>9</v>
      </c>
    </row>
    <row r="2366" spans="1:4" ht="18" customHeight="1">
      <c r="A2366" s="2" t="s">
        <v>544</v>
      </c>
      <c r="B2366" s="2" t="s">
        <v>178</v>
      </c>
      <c r="C2366" s="2" t="s">
        <v>4451</v>
      </c>
      <c r="D2366" s="2" t="s">
        <v>9</v>
      </c>
    </row>
    <row r="2367" spans="1:4" ht="18" customHeight="1">
      <c r="A2367" s="2" t="s">
        <v>4707</v>
      </c>
      <c r="B2367" s="2" t="s">
        <v>4708</v>
      </c>
      <c r="C2367" s="2" t="s">
        <v>4451</v>
      </c>
      <c r="D2367" s="2" t="s">
        <v>9</v>
      </c>
    </row>
    <row r="2368" spans="1:4" ht="18" customHeight="1">
      <c r="A2368" s="2" t="s">
        <v>4707</v>
      </c>
      <c r="B2368" s="2" t="s">
        <v>4708</v>
      </c>
      <c r="C2368" s="2" t="s">
        <v>4451</v>
      </c>
      <c r="D2368" s="2" t="s">
        <v>9</v>
      </c>
    </row>
    <row r="2369" spans="1:4" ht="18" customHeight="1">
      <c r="A2369" s="2" t="s">
        <v>4710</v>
      </c>
      <c r="B2369" s="2" t="s">
        <v>4708</v>
      </c>
      <c r="C2369" s="2" t="s">
        <v>4451</v>
      </c>
      <c r="D2369" s="2" t="s">
        <v>9</v>
      </c>
    </row>
    <row r="2370" spans="1:4" ht="18" customHeight="1">
      <c r="A2370" s="2" t="s">
        <v>4711</v>
      </c>
      <c r="B2370" s="2" t="s">
        <v>4708</v>
      </c>
      <c r="C2370" s="2" t="s">
        <v>4451</v>
      </c>
      <c r="D2370" s="2" t="s">
        <v>9</v>
      </c>
    </row>
    <row r="2371" spans="1:4" ht="18" customHeight="1">
      <c r="A2371" s="2" t="s">
        <v>4712</v>
      </c>
      <c r="B2371" s="2" t="s">
        <v>4713</v>
      </c>
      <c r="C2371" s="2" t="s">
        <v>4451</v>
      </c>
      <c r="D2371" s="2" t="s">
        <v>9</v>
      </c>
    </row>
    <row r="2372" spans="1:4" ht="18" customHeight="1">
      <c r="A2372" s="2" t="s">
        <v>4715</v>
      </c>
      <c r="B2372" s="2" t="s">
        <v>4716</v>
      </c>
      <c r="C2372" s="2" t="s">
        <v>4451</v>
      </c>
      <c r="D2372" s="2" t="s">
        <v>9</v>
      </c>
    </row>
    <row r="2373" spans="1:4" ht="18" customHeight="1">
      <c r="A2373" s="2" t="s">
        <v>4715</v>
      </c>
      <c r="B2373" s="2" t="s">
        <v>4716</v>
      </c>
      <c r="C2373" s="2" t="s">
        <v>4451</v>
      </c>
      <c r="D2373" s="2" t="s">
        <v>9</v>
      </c>
    </row>
    <row r="2374" spans="1:4" ht="18" customHeight="1">
      <c r="A2374" s="2" t="s">
        <v>4719</v>
      </c>
      <c r="B2374" s="2" t="s">
        <v>4716</v>
      </c>
      <c r="C2374" s="2" t="s">
        <v>4451</v>
      </c>
      <c r="D2374" s="2" t="s">
        <v>9</v>
      </c>
    </row>
    <row r="2375" spans="1:4" ht="18" customHeight="1">
      <c r="A2375" s="2" t="s">
        <v>4721</v>
      </c>
      <c r="B2375" s="2" t="s">
        <v>4716</v>
      </c>
      <c r="C2375" s="2" t="s">
        <v>4451</v>
      </c>
      <c r="D2375" s="2" t="s">
        <v>9</v>
      </c>
    </row>
    <row r="2376" spans="1:4" ht="18" customHeight="1">
      <c r="A2376" s="2" t="s">
        <v>4722</v>
      </c>
      <c r="B2376" s="2" t="s">
        <v>4723</v>
      </c>
      <c r="C2376" s="2" t="s">
        <v>4451</v>
      </c>
      <c r="D2376" s="2" t="s">
        <v>9</v>
      </c>
    </row>
    <row r="2377" spans="1:4" ht="18" customHeight="1">
      <c r="A2377" s="2" t="s">
        <v>4724</v>
      </c>
      <c r="B2377" s="2" t="s">
        <v>4725</v>
      </c>
      <c r="C2377" s="2" t="s">
        <v>4451</v>
      </c>
      <c r="D2377" s="2" t="s">
        <v>9</v>
      </c>
    </row>
    <row r="2378" spans="1:4" ht="18" customHeight="1">
      <c r="A2378" s="2" t="s">
        <v>4726</v>
      </c>
      <c r="B2378" s="2" t="s">
        <v>4727</v>
      </c>
      <c r="C2378" s="2" t="s">
        <v>4451</v>
      </c>
      <c r="D2378" s="2" t="s">
        <v>9</v>
      </c>
    </row>
    <row r="2379" spans="1:4" ht="18" customHeight="1">
      <c r="A2379" s="2" t="s">
        <v>4729</v>
      </c>
      <c r="B2379" s="2" t="s">
        <v>4730</v>
      </c>
      <c r="C2379" s="2" t="s">
        <v>4451</v>
      </c>
      <c r="D2379" s="2" t="s">
        <v>9</v>
      </c>
    </row>
    <row r="2380" spans="1:4" ht="18" customHeight="1">
      <c r="A2380" s="2" t="s">
        <v>4731</v>
      </c>
      <c r="B2380" s="2" t="s">
        <v>4732</v>
      </c>
      <c r="C2380" s="2" t="s">
        <v>4451</v>
      </c>
      <c r="D2380" s="2" t="s">
        <v>9</v>
      </c>
    </row>
    <row r="2381" spans="1:4" ht="18" customHeight="1">
      <c r="A2381" s="2" t="s">
        <v>4733</v>
      </c>
      <c r="B2381" s="2" t="s">
        <v>4734</v>
      </c>
      <c r="C2381" s="2" t="s">
        <v>4451</v>
      </c>
      <c r="D2381" s="2" t="s">
        <v>9</v>
      </c>
    </row>
    <row r="2382" spans="1:4" ht="18" customHeight="1">
      <c r="A2382" s="2" t="s">
        <v>4736</v>
      </c>
      <c r="B2382" s="2" t="s">
        <v>4737</v>
      </c>
      <c r="C2382" s="2" t="s">
        <v>4451</v>
      </c>
      <c r="D2382" s="2" t="s">
        <v>9</v>
      </c>
    </row>
    <row r="2383" spans="1:4" ht="18" customHeight="1">
      <c r="A2383" s="2" t="s">
        <v>4738</v>
      </c>
      <c r="B2383" s="2" t="s">
        <v>7</v>
      </c>
      <c r="C2383" s="2" t="s">
        <v>4739</v>
      </c>
      <c r="D2383" s="2" t="s">
        <v>9</v>
      </c>
    </row>
    <row r="2384" spans="1:4" ht="18" customHeight="1">
      <c r="A2384" s="2" t="s">
        <v>4741</v>
      </c>
      <c r="B2384" s="2" t="s">
        <v>7</v>
      </c>
      <c r="C2384" s="2" t="s">
        <v>4739</v>
      </c>
      <c r="D2384" s="2" t="s">
        <v>649</v>
      </c>
    </row>
    <row r="2385" spans="1:4" ht="18" customHeight="1">
      <c r="A2385" s="2" t="s">
        <v>4742</v>
      </c>
      <c r="B2385" s="2" t="s">
        <v>7</v>
      </c>
      <c r="C2385" s="2" t="s">
        <v>4739</v>
      </c>
      <c r="D2385" s="2" t="s">
        <v>9</v>
      </c>
    </row>
    <row r="2386" spans="1:4" ht="18" customHeight="1">
      <c r="A2386" s="2" t="s">
        <v>4743</v>
      </c>
      <c r="B2386" s="2" t="s">
        <v>7</v>
      </c>
      <c r="C2386" s="2" t="s">
        <v>4739</v>
      </c>
      <c r="D2386" s="2" t="s">
        <v>9</v>
      </c>
    </row>
    <row r="2387" spans="1:4" ht="18" customHeight="1">
      <c r="A2387" s="2" t="s">
        <v>4745</v>
      </c>
      <c r="B2387" s="2" t="s">
        <v>4746</v>
      </c>
      <c r="C2387" s="2" t="s">
        <v>4739</v>
      </c>
      <c r="D2387" s="2" t="s">
        <v>9</v>
      </c>
    </row>
    <row r="2388" spans="1:4" ht="18" customHeight="1">
      <c r="A2388" s="2" t="s">
        <v>4748</v>
      </c>
      <c r="B2388" s="2" t="s">
        <v>4749</v>
      </c>
      <c r="C2388" s="2" t="s">
        <v>4739</v>
      </c>
      <c r="D2388" s="2" t="s">
        <v>9</v>
      </c>
    </row>
    <row r="2389" spans="1:4" ht="18" customHeight="1">
      <c r="A2389" s="2" t="s">
        <v>4751</v>
      </c>
      <c r="B2389" s="2" t="s">
        <v>4752</v>
      </c>
      <c r="C2389" s="2" t="s">
        <v>4739</v>
      </c>
      <c r="D2389" s="2" t="s">
        <v>9</v>
      </c>
    </row>
    <row r="2390" spans="1:4" ht="18" customHeight="1">
      <c r="A2390" s="2" t="s">
        <v>4753</v>
      </c>
      <c r="B2390" s="2" t="s">
        <v>4752</v>
      </c>
      <c r="C2390" s="2" t="s">
        <v>4739</v>
      </c>
      <c r="D2390" s="2" t="s">
        <v>9</v>
      </c>
    </row>
    <row r="2391" spans="1:4" ht="18" customHeight="1">
      <c r="A2391" s="2" t="s">
        <v>4755</v>
      </c>
      <c r="B2391" s="2" t="s">
        <v>4756</v>
      </c>
      <c r="C2391" s="2" t="s">
        <v>4739</v>
      </c>
      <c r="D2391" s="2" t="s">
        <v>9</v>
      </c>
    </row>
    <row r="2392" spans="1:4" ht="18" customHeight="1">
      <c r="A2392" s="2" t="s">
        <v>4757</v>
      </c>
      <c r="B2392" s="2" t="s">
        <v>4758</v>
      </c>
      <c r="C2392" s="2" t="s">
        <v>4739</v>
      </c>
      <c r="D2392" s="2" t="s">
        <v>9</v>
      </c>
    </row>
    <row r="2393" spans="1:4" ht="18" customHeight="1">
      <c r="A2393" s="2" t="s">
        <v>4759</v>
      </c>
      <c r="B2393" s="2" t="s">
        <v>4760</v>
      </c>
      <c r="C2393" s="2" t="s">
        <v>4739</v>
      </c>
      <c r="D2393" s="2" t="s">
        <v>9</v>
      </c>
    </row>
    <row r="2394" spans="1:4" ht="18" customHeight="1">
      <c r="A2394" s="2" t="s">
        <v>4762</v>
      </c>
      <c r="B2394" s="2" t="s">
        <v>4760</v>
      </c>
      <c r="C2394" s="2" t="s">
        <v>4739</v>
      </c>
      <c r="D2394" s="2" t="s">
        <v>9</v>
      </c>
    </row>
    <row r="2395" spans="1:4" ht="18" customHeight="1">
      <c r="A2395" s="2" t="s">
        <v>4764</v>
      </c>
      <c r="B2395" s="2" t="s">
        <v>4765</v>
      </c>
      <c r="C2395" s="2" t="s">
        <v>4739</v>
      </c>
      <c r="D2395" s="2" t="s">
        <v>9</v>
      </c>
    </row>
    <row r="2396" spans="1:4" ht="18" customHeight="1">
      <c r="A2396" s="2" t="s">
        <v>4767</v>
      </c>
      <c r="B2396" s="2" t="s">
        <v>4768</v>
      </c>
      <c r="C2396" s="2" t="s">
        <v>4739</v>
      </c>
      <c r="D2396" s="2" t="s">
        <v>9</v>
      </c>
    </row>
    <row r="2397" spans="1:4" ht="18" customHeight="1">
      <c r="A2397" s="2" t="s">
        <v>4770</v>
      </c>
      <c r="B2397" s="2" t="s">
        <v>4771</v>
      </c>
      <c r="C2397" s="2" t="s">
        <v>4739</v>
      </c>
      <c r="D2397" s="2" t="s">
        <v>9</v>
      </c>
    </row>
    <row r="2398" spans="1:4" ht="18" customHeight="1">
      <c r="A2398" s="2" t="s">
        <v>4772</v>
      </c>
      <c r="B2398" s="2" t="s">
        <v>4771</v>
      </c>
      <c r="C2398" s="2" t="s">
        <v>4739</v>
      </c>
      <c r="D2398" s="2" t="s">
        <v>9</v>
      </c>
    </row>
    <row r="2399" spans="1:4" ht="18" customHeight="1">
      <c r="A2399" s="2" t="s">
        <v>4773</v>
      </c>
      <c r="B2399" s="2" t="s">
        <v>991</v>
      </c>
      <c r="C2399" s="2" t="s">
        <v>4739</v>
      </c>
      <c r="D2399" s="2" t="s">
        <v>9</v>
      </c>
    </row>
    <row r="2400" spans="1:4" ht="18" customHeight="1">
      <c r="A2400" s="2" t="s">
        <v>4775</v>
      </c>
      <c r="B2400" s="2" t="s">
        <v>991</v>
      </c>
      <c r="C2400" s="2" t="s">
        <v>4739</v>
      </c>
      <c r="D2400" s="2" t="s">
        <v>9</v>
      </c>
    </row>
    <row r="2401" spans="1:4" ht="18" customHeight="1">
      <c r="A2401" s="2" t="s">
        <v>4776</v>
      </c>
      <c r="B2401" s="2" t="s">
        <v>4777</v>
      </c>
      <c r="C2401" s="2" t="s">
        <v>4739</v>
      </c>
      <c r="D2401" s="2" t="s">
        <v>9</v>
      </c>
    </row>
    <row r="2402" spans="1:4" ht="18" customHeight="1">
      <c r="A2402" s="2" t="s">
        <v>4779</v>
      </c>
      <c r="B2402" s="2" t="s">
        <v>4780</v>
      </c>
      <c r="C2402" s="2" t="s">
        <v>4739</v>
      </c>
      <c r="D2402" s="2" t="s">
        <v>9</v>
      </c>
    </row>
    <row r="2403" spans="1:4" ht="18" customHeight="1">
      <c r="A2403" s="2" t="s">
        <v>4782</v>
      </c>
      <c r="B2403" s="2" t="s">
        <v>4783</v>
      </c>
      <c r="C2403" s="2" t="s">
        <v>4739</v>
      </c>
      <c r="D2403" s="2" t="s">
        <v>9</v>
      </c>
    </row>
    <row r="2404" spans="1:4" ht="18" customHeight="1">
      <c r="A2404" s="2" t="s">
        <v>4785</v>
      </c>
      <c r="B2404" s="2" t="s">
        <v>4783</v>
      </c>
      <c r="C2404" s="2" t="s">
        <v>4739</v>
      </c>
      <c r="D2404" s="2" t="s">
        <v>9</v>
      </c>
    </row>
    <row r="2405" spans="1:4" ht="18" customHeight="1">
      <c r="A2405" s="2" t="s">
        <v>4787</v>
      </c>
      <c r="B2405" s="2" t="s">
        <v>4783</v>
      </c>
      <c r="C2405" s="2" t="s">
        <v>4739</v>
      </c>
      <c r="D2405" s="2" t="s">
        <v>9</v>
      </c>
    </row>
    <row r="2406" spans="1:4" ht="18" customHeight="1">
      <c r="A2406" s="2" t="s">
        <v>4789</v>
      </c>
      <c r="B2406" s="2" t="s">
        <v>4790</v>
      </c>
      <c r="C2406" s="2" t="s">
        <v>4739</v>
      </c>
      <c r="D2406" s="2" t="s">
        <v>9</v>
      </c>
    </row>
    <row r="2407" spans="1:4" ht="18" customHeight="1">
      <c r="A2407" s="2" t="s">
        <v>4791</v>
      </c>
      <c r="B2407" s="2" t="s">
        <v>4790</v>
      </c>
      <c r="C2407" s="2" t="s">
        <v>4739</v>
      </c>
      <c r="D2407" s="2" t="s">
        <v>9</v>
      </c>
    </row>
    <row r="2408" spans="1:4" ht="18" customHeight="1">
      <c r="A2408" s="2" t="s">
        <v>4793</v>
      </c>
      <c r="B2408" s="2" t="s">
        <v>4790</v>
      </c>
      <c r="C2408" s="2" t="s">
        <v>4739</v>
      </c>
      <c r="D2408" s="2" t="s">
        <v>9</v>
      </c>
    </row>
    <row r="2409" spans="1:4" ht="18" customHeight="1">
      <c r="A2409" s="2" t="s">
        <v>4795</v>
      </c>
      <c r="B2409" s="2" t="s">
        <v>4790</v>
      </c>
      <c r="C2409" s="2" t="s">
        <v>4739</v>
      </c>
      <c r="D2409" s="2" t="s">
        <v>9</v>
      </c>
    </row>
    <row r="2410" spans="1:4" ht="18" customHeight="1">
      <c r="A2410" s="2" t="s">
        <v>4795</v>
      </c>
      <c r="B2410" s="2" t="s">
        <v>4790</v>
      </c>
      <c r="C2410" s="2" t="s">
        <v>4739</v>
      </c>
      <c r="D2410" s="2" t="s">
        <v>9</v>
      </c>
    </row>
    <row r="2411" spans="1:4" ht="18" customHeight="1">
      <c r="A2411" s="2" t="s">
        <v>4796</v>
      </c>
      <c r="B2411" s="2" t="s">
        <v>4790</v>
      </c>
      <c r="C2411" s="2" t="s">
        <v>4739</v>
      </c>
      <c r="D2411" s="2" t="s">
        <v>9</v>
      </c>
    </row>
    <row r="2412" spans="1:4" ht="18" customHeight="1">
      <c r="A2412" s="2" t="s">
        <v>4798</v>
      </c>
      <c r="B2412" s="2" t="s">
        <v>4790</v>
      </c>
      <c r="C2412" s="2" t="s">
        <v>4739</v>
      </c>
      <c r="D2412" s="2" t="s">
        <v>9</v>
      </c>
    </row>
    <row r="2413" spans="1:4" ht="18" customHeight="1">
      <c r="A2413" s="2" t="s">
        <v>4800</v>
      </c>
      <c r="B2413" s="2" t="s">
        <v>4790</v>
      </c>
      <c r="C2413" s="2" t="s">
        <v>4739</v>
      </c>
      <c r="D2413" s="2" t="s">
        <v>9</v>
      </c>
    </row>
    <row r="2414" spans="1:4" ht="18" customHeight="1">
      <c r="A2414" s="2" t="s">
        <v>4801</v>
      </c>
      <c r="B2414" s="2" t="s">
        <v>4790</v>
      </c>
      <c r="C2414" s="2" t="s">
        <v>4739</v>
      </c>
      <c r="D2414" s="2" t="s">
        <v>9</v>
      </c>
    </row>
    <row r="2415" spans="1:4" ht="18" customHeight="1">
      <c r="A2415" s="2" t="s">
        <v>4802</v>
      </c>
      <c r="B2415" s="2" t="s">
        <v>3630</v>
      </c>
      <c r="C2415" s="2" t="s">
        <v>4739</v>
      </c>
      <c r="D2415" s="2" t="s">
        <v>9</v>
      </c>
    </row>
    <row r="2416" spans="1:4" ht="18" customHeight="1">
      <c r="A2416" s="2" t="s">
        <v>4803</v>
      </c>
      <c r="B2416" s="2" t="s">
        <v>2511</v>
      </c>
      <c r="C2416" s="2" t="s">
        <v>4739</v>
      </c>
      <c r="D2416" s="2" t="s">
        <v>9</v>
      </c>
    </row>
    <row r="2417" spans="1:4" ht="18" customHeight="1">
      <c r="A2417" s="2" t="s">
        <v>4805</v>
      </c>
      <c r="B2417" s="2" t="s">
        <v>4806</v>
      </c>
      <c r="C2417" s="2" t="s">
        <v>4739</v>
      </c>
      <c r="D2417" s="2" t="s">
        <v>9</v>
      </c>
    </row>
    <row r="2418" spans="1:4" ht="18" customHeight="1">
      <c r="A2418" s="2" t="s">
        <v>4807</v>
      </c>
      <c r="B2418" s="2" t="s">
        <v>4808</v>
      </c>
      <c r="C2418" s="2" t="s">
        <v>4739</v>
      </c>
      <c r="D2418" s="2" t="s">
        <v>9</v>
      </c>
    </row>
    <row r="2419" spans="1:4" ht="18" customHeight="1">
      <c r="A2419" s="2" t="s">
        <v>993</v>
      </c>
      <c r="B2419" s="2" t="s">
        <v>4809</v>
      </c>
      <c r="C2419" s="2" t="s">
        <v>4739</v>
      </c>
      <c r="D2419" s="2" t="s">
        <v>9</v>
      </c>
    </row>
    <row r="2420" spans="1:4" ht="18" customHeight="1">
      <c r="A2420" s="2" t="s">
        <v>4811</v>
      </c>
      <c r="B2420" s="2" t="s">
        <v>4812</v>
      </c>
      <c r="C2420" s="2" t="s">
        <v>4739</v>
      </c>
      <c r="D2420" s="2" t="s">
        <v>9</v>
      </c>
    </row>
    <row r="2421" spans="1:4" ht="18" customHeight="1">
      <c r="A2421" s="2" t="s">
        <v>4814</v>
      </c>
      <c r="B2421" s="2" t="s">
        <v>4812</v>
      </c>
      <c r="C2421" s="2" t="s">
        <v>4739</v>
      </c>
      <c r="D2421" s="2" t="s">
        <v>9</v>
      </c>
    </row>
    <row r="2422" spans="1:4" ht="18" customHeight="1">
      <c r="A2422" s="2" t="s">
        <v>4815</v>
      </c>
      <c r="B2422" s="2" t="s">
        <v>4812</v>
      </c>
      <c r="C2422" s="2" t="s">
        <v>4739</v>
      </c>
      <c r="D2422" s="2" t="s">
        <v>9</v>
      </c>
    </row>
    <row r="2423" spans="1:4" ht="18" customHeight="1">
      <c r="A2423" s="2" t="s">
        <v>4816</v>
      </c>
      <c r="B2423" s="2" t="s">
        <v>4812</v>
      </c>
      <c r="C2423" s="2" t="s">
        <v>4739</v>
      </c>
      <c r="D2423" s="2" t="s">
        <v>9</v>
      </c>
    </row>
    <row r="2424" spans="1:4" ht="18" customHeight="1">
      <c r="A2424" s="2" t="s">
        <v>4818</v>
      </c>
      <c r="B2424" s="2" t="s">
        <v>4812</v>
      </c>
      <c r="C2424" s="2" t="s">
        <v>4739</v>
      </c>
      <c r="D2424" s="2" t="s">
        <v>9</v>
      </c>
    </row>
    <row r="2425" spans="1:4" ht="18" customHeight="1">
      <c r="A2425" s="2" t="s">
        <v>4818</v>
      </c>
      <c r="B2425" s="2" t="s">
        <v>4812</v>
      </c>
      <c r="C2425" s="2" t="s">
        <v>4739</v>
      </c>
      <c r="D2425" s="2" t="s">
        <v>9</v>
      </c>
    </row>
    <row r="2426" spans="1:4" ht="18" customHeight="1">
      <c r="A2426" s="2" t="s">
        <v>4819</v>
      </c>
      <c r="B2426" s="2" t="s">
        <v>4812</v>
      </c>
      <c r="C2426" s="2" t="s">
        <v>4739</v>
      </c>
      <c r="D2426" s="2" t="s">
        <v>9</v>
      </c>
    </row>
    <row r="2427" spans="1:4" ht="18" customHeight="1">
      <c r="A2427" s="2" t="s">
        <v>4820</v>
      </c>
      <c r="B2427" s="2" t="s">
        <v>4812</v>
      </c>
      <c r="C2427" s="2" t="s">
        <v>4739</v>
      </c>
      <c r="D2427" s="2" t="s">
        <v>9</v>
      </c>
    </row>
    <row r="2428" spans="1:4" ht="18" customHeight="1">
      <c r="A2428" s="2" t="s">
        <v>4822</v>
      </c>
      <c r="B2428" s="2" t="s">
        <v>4823</v>
      </c>
      <c r="C2428" s="2" t="s">
        <v>4739</v>
      </c>
      <c r="D2428" s="2" t="s">
        <v>9</v>
      </c>
    </row>
    <row r="2429" spans="1:4" ht="18" customHeight="1">
      <c r="A2429" s="2" t="s">
        <v>4824</v>
      </c>
      <c r="B2429" s="2" t="s">
        <v>4825</v>
      </c>
      <c r="C2429" s="2" t="s">
        <v>4739</v>
      </c>
      <c r="D2429" s="2" t="s">
        <v>9</v>
      </c>
    </row>
    <row r="2430" spans="1:4" ht="18" customHeight="1">
      <c r="A2430" s="2" t="s">
        <v>4824</v>
      </c>
      <c r="B2430" s="2" t="s">
        <v>4825</v>
      </c>
      <c r="C2430" s="2" t="s">
        <v>4739</v>
      </c>
      <c r="D2430" s="2" t="s">
        <v>9</v>
      </c>
    </row>
    <row r="2431" spans="1:4" ht="18" customHeight="1">
      <c r="A2431" s="2" t="s">
        <v>4827</v>
      </c>
      <c r="B2431" s="2" t="s">
        <v>2760</v>
      </c>
      <c r="C2431" s="2" t="s">
        <v>4739</v>
      </c>
      <c r="D2431" s="2" t="s">
        <v>9</v>
      </c>
    </row>
    <row r="2432" spans="1:4" ht="18" customHeight="1">
      <c r="A2432" s="2" t="s">
        <v>4829</v>
      </c>
      <c r="B2432" s="2" t="s">
        <v>2760</v>
      </c>
      <c r="C2432" s="2" t="s">
        <v>4739</v>
      </c>
      <c r="D2432" s="2" t="s">
        <v>9</v>
      </c>
    </row>
    <row r="2433" spans="1:4" ht="18" customHeight="1">
      <c r="A2433" s="2" t="s">
        <v>844</v>
      </c>
      <c r="B2433" s="2" t="s">
        <v>4830</v>
      </c>
      <c r="C2433" s="2" t="s">
        <v>4739</v>
      </c>
      <c r="D2433" s="2" t="s">
        <v>9</v>
      </c>
    </row>
    <row r="2434" spans="1:4" ht="18" customHeight="1">
      <c r="A2434" s="2" t="s">
        <v>4831</v>
      </c>
      <c r="B2434" s="2" t="s">
        <v>367</v>
      </c>
      <c r="C2434" s="2" t="s">
        <v>4739</v>
      </c>
      <c r="D2434" s="2" t="s">
        <v>9</v>
      </c>
    </row>
    <row r="2435" spans="1:4" ht="18" customHeight="1">
      <c r="A2435" s="2" t="s">
        <v>4832</v>
      </c>
      <c r="B2435" s="2" t="s">
        <v>367</v>
      </c>
      <c r="C2435" s="2" t="s">
        <v>4739</v>
      </c>
      <c r="D2435" s="2" t="s">
        <v>9</v>
      </c>
    </row>
    <row r="2436" spans="1:4" ht="18" customHeight="1">
      <c r="A2436" s="2" t="s">
        <v>4832</v>
      </c>
      <c r="B2436" s="2" t="s">
        <v>367</v>
      </c>
      <c r="C2436" s="2" t="s">
        <v>4739</v>
      </c>
      <c r="D2436" s="2" t="s">
        <v>9</v>
      </c>
    </row>
    <row r="2437" spans="1:4" ht="18" customHeight="1">
      <c r="A2437" s="2" t="s">
        <v>4834</v>
      </c>
      <c r="B2437" s="2" t="s">
        <v>367</v>
      </c>
      <c r="C2437" s="2" t="s">
        <v>4739</v>
      </c>
      <c r="D2437" s="2" t="s">
        <v>9</v>
      </c>
    </row>
    <row r="2438" spans="1:4" ht="18" customHeight="1">
      <c r="A2438" s="2" t="s">
        <v>4836</v>
      </c>
      <c r="B2438" s="2" t="s">
        <v>367</v>
      </c>
      <c r="C2438" s="2" t="s">
        <v>4739</v>
      </c>
      <c r="D2438" s="2" t="s">
        <v>9</v>
      </c>
    </row>
    <row r="2439" spans="1:4" ht="18" customHeight="1">
      <c r="A2439" s="2" t="s">
        <v>4837</v>
      </c>
      <c r="B2439" s="2" t="s">
        <v>2546</v>
      </c>
      <c r="C2439" s="2" t="s">
        <v>4739</v>
      </c>
      <c r="D2439" s="2" t="s">
        <v>9</v>
      </c>
    </row>
    <row r="2440" spans="1:4" ht="18" customHeight="1">
      <c r="A2440" s="2" t="s">
        <v>4838</v>
      </c>
      <c r="B2440" s="2" t="s">
        <v>2357</v>
      </c>
      <c r="C2440" s="2" t="s">
        <v>4739</v>
      </c>
      <c r="D2440" s="2" t="s">
        <v>9</v>
      </c>
    </row>
    <row r="2441" spans="1:4" ht="18" customHeight="1">
      <c r="A2441" s="2" t="s">
        <v>4840</v>
      </c>
      <c r="B2441" s="2" t="s">
        <v>568</v>
      </c>
      <c r="C2441" s="2" t="s">
        <v>4739</v>
      </c>
      <c r="D2441" s="2" t="s">
        <v>9</v>
      </c>
    </row>
    <row r="2442" spans="1:4" ht="18" customHeight="1">
      <c r="A2442" s="2" t="s">
        <v>4841</v>
      </c>
      <c r="B2442" s="2" t="s">
        <v>4842</v>
      </c>
      <c r="C2442" s="2" t="s">
        <v>4739</v>
      </c>
      <c r="D2442" s="2" t="s">
        <v>9</v>
      </c>
    </row>
    <row r="2443" spans="1:4" ht="18" customHeight="1">
      <c r="A2443" s="2" t="s">
        <v>4844</v>
      </c>
      <c r="B2443" s="2" t="s">
        <v>4845</v>
      </c>
      <c r="C2443" s="2" t="s">
        <v>4739</v>
      </c>
      <c r="D2443" s="2" t="s">
        <v>9</v>
      </c>
    </row>
    <row r="2444" spans="1:4" ht="18" customHeight="1">
      <c r="A2444" s="2" t="s">
        <v>4847</v>
      </c>
      <c r="B2444" s="2" t="s">
        <v>4848</v>
      </c>
      <c r="C2444" s="2" t="s">
        <v>4739</v>
      </c>
      <c r="D2444" s="2" t="s">
        <v>9</v>
      </c>
    </row>
    <row r="2445" spans="1:4" ht="18" customHeight="1">
      <c r="A2445" s="2" t="s">
        <v>4850</v>
      </c>
      <c r="B2445" s="2" t="s">
        <v>4851</v>
      </c>
      <c r="C2445" s="2" t="s">
        <v>4739</v>
      </c>
      <c r="D2445" s="2" t="s">
        <v>9</v>
      </c>
    </row>
    <row r="2446" spans="1:4" ht="18" customHeight="1">
      <c r="A2446" s="2" t="s">
        <v>4853</v>
      </c>
      <c r="B2446" s="2" t="s">
        <v>4854</v>
      </c>
      <c r="C2446" s="2" t="s">
        <v>4739</v>
      </c>
      <c r="D2446" s="2" t="s">
        <v>9</v>
      </c>
    </row>
    <row r="2447" spans="1:4" ht="18" customHeight="1">
      <c r="A2447" s="2" t="s">
        <v>4856</v>
      </c>
      <c r="B2447" s="2" t="s">
        <v>4857</v>
      </c>
      <c r="C2447" s="2" t="s">
        <v>4739</v>
      </c>
      <c r="D2447" s="2" t="s">
        <v>9</v>
      </c>
    </row>
    <row r="2448" spans="1:4" ht="18" customHeight="1">
      <c r="A2448" s="2" t="s">
        <v>4858</v>
      </c>
      <c r="B2448" s="2" t="s">
        <v>4857</v>
      </c>
      <c r="C2448" s="2" t="s">
        <v>4739</v>
      </c>
      <c r="D2448" s="2" t="s">
        <v>9</v>
      </c>
    </row>
    <row r="2449" spans="1:4" ht="18" customHeight="1">
      <c r="A2449" s="2" t="s">
        <v>4858</v>
      </c>
      <c r="B2449" s="2" t="s">
        <v>4857</v>
      </c>
      <c r="C2449" s="2" t="s">
        <v>4739</v>
      </c>
      <c r="D2449" s="2" t="s">
        <v>9</v>
      </c>
    </row>
    <row r="2450" spans="1:4" ht="18" customHeight="1">
      <c r="A2450" s="2" t="s">
        <v>4860</v>
      </c>
      <c r="B2450" s="2" t="s">
        <v>4857</v>
      </c>
      <c r="C2450" s="2" t="s">
        <v>4739</v>
      </c>
      <c r="D2450" s="2" t="s">
        <v>9</v>
      </c>
    </row>
    <row r="2451" spans="1:4" ht="18" customHeight="1">
      <c r="A2451" s="2" t="s">
        <v>4862</v>
      </c>
      <c r="B2451" s="2" t="s">
        <v>105</v>
      </c>
      <c r="C2451" s="2" t="s">
        <v>4739</v>
      </c>
      <c r="D2451" s="2" t="s">
        <v>9</v>
      </c>
    </row>
    <row r="2452" spans="1:4" ht="18" customHeight="1">
      <c r="A2452" s="2" t="s">
        <v>4862</v>
      </c>
      <c r="B2452" s="2" t="s">
        <v>105</v>
      </c>
      <c r="C2452" s="2" t="s">
        <v>4739</v>
      </c>
      <c r="D2452" s="2" t="s">
        <v>9</v>
      </c>
    </row>
    <row r="2453" spans="1:4" ht="18" customHeight="1">
      <c r="A2453" s="2" t="s">
        <v>4864</v>
      </c>
      <c r="B2453" s="2" t="s">
        <v>4865</v>
      </c>
      <c r="C2453" s="2" t="s">
        <v>4739</v>
      </c>
      <c r="D2453" s="2" t="s">
        <v>9</v>
      </c>
    </row>
    <row r="2454" spans="1:4" ht="18" customHeight="1">
      <c r="A2454" s="2" t="s">
        <v>4867</v>
      </c>
      <c r="B2454" s="2" t="s">
        <v>4868</v>
      </c>
      <c r="C2454" s="2" t="s">
        <v>4739</v>
      </c>
      <c r="D2454" s="2" t="s">
        <v>9</v>
      </c>
    </row>
    <row r="2455" spans="1:4" ht="18" customHeight="1">
      <c r="A2455" s="2" t="s">
        <v>4869</v>
      </c>
      <c r="B2455" s="2" t="s">
        <v>4868</v>
      </c>
      <c r="C2455" s="2" t="s">
        <v>4739</v>
      </c>
      <c r="D2455" s="2" t="s">
        <v>9</v>
      </c>
    </row>
    <row r="2456" spans="1:4" ht="18" customHeight="1">
      <c r="A2456" s="2" t="s">
        <v>4870</v>
      </c>
      <c r="B2456" s="2" t="s">
        <v>4871</v>
      </c>
      <c r="C2456" s="2" t="s">
        <v>4739</v>
      </c>
      <c r="D2456" s="2" t="s">
        <v>9</v>
      </c>
    </row>
    <row r="2457" spans="1:4" ht="18" customHeight="1">
      <c r="A2457" s="2" t="s">
        <v>4873</v>
      </c>
      <c r="B2457" s="2" t="s">
        <v>4199</v>
      </c>
      <c r="C2457" s="2" t="s">
        <v>4739</v>
      </c>
      <c r="D2457" s="2" t="s">
        <v>9</v>
      </c>
    </row>
    <row r="2458" spans="1:4" ht="18" customHeight="1">
      <c r="A2458" s="2" t="s">
        <v>1885</v>
      </c>
      <c r="B2458" s="2" t="s">
        <v>4875</v>
      </c>
      <c r="C2458" s="2" t="s">
        <v>4739</v>
      </c>
      <c r="D2458" s="2" t="s">
        <v>9</v>
      </c>
    </row>
    <row r="2459" spans="1:4" ht="18" customHeight="1">
      <c r="A2459" s="2" t="s">
        <v>4877</v>
      </c>
      <c r="B2459" s="2" t="s">
        <v>4878</v>
      </c>
      <c r="C2459" s="2" t="s">
        <v>4739</v>
      </c>
      <c r="D2459" s="2" t="s">
        <v>9</v>
      </c>
    </row>
    <row r="2460" spans="1:4" ht="18" customHeight="1">
      <c r="A2460" s="2" t="s">
        <v>4877</v>
      </c>
      <c r="B2460" s="2" t="s">
        <v>4878</v>
      </c>
      <c r="C2460" s="2" t="s">
        <v>4739</v>
      </c>
      <c r="D2460" s="2" t="s">
        <v>9</v>
      </c>
    </row>
    <row r="2461" spans="1:4" ht="18" customHeight="1">
      <c r="A2461" s="2" t="s">
        <v>4880</v>
      </c>
      <c r="B2461" s="2" t="s">
        <v>4881</v>
      </c>
      <c r="C2461" s="2" t="s">
        <v>4739</v>
      </c>
      <c r="D2461" s="2" t="s">
        <v>9</v>
      </c>
    </row>
    <row r="2462" spans="1:4" ht="18" customHeight="1">
      <c r="A2462" s="2" t="s">
        <v>4882</v>
      </c>
      <c r="B2462" s="2" t="s">
        <v>4883</v>
      </c>
      <c r="C2462" s="2" t="s">
        <v>4739</v>
      </c>
      <c r="D2462" s="2" t="s">
        <v>9</v>
      </c>
    </row>
    <row r="2463" spans="1:4" ht="18" customHeight="1">
      <c r="A2463" s="2" t="s">
        <v>744</v>
      </c>
      <c r="B2463" s="2" t="s">
        <v>397</v>
      </c>
      <c r="C2463" s="2" t="s">
        <v>4739</v>
      </c>
      <c r="D2463" s="2" t="s">
        <v>9</v>
      </c>
    </row>
    <row r="2464" spans="1:4" ht="18" customHeight="1">
      <c r="A2464" s="2" t="s">
        <v>4885</v>
      </c>
      <c r="B2464" s="2" t="s">
        <v>397</v>
      </c>
      <c r="C2464" s="2" t="s">
        <v>4739</v>
      </c>
      <c r="D2464" s="2" t="s">
        <v>9</v>
      </c>
    </row>
    <row r="2465" spans="1:4" ht="18" customHeight="1">
      <c r="A2465" s="2" t="s">
        <v>4886</v>
      </c>
      <c r="B2465" s="2" t="s">
        <v>4887</v>
      </c>
      <c r="C2465" s="2" t="s">
        <v>4739</v>
      </c>
      <c r="D2465" s="2" t="s">
        <v>9</v>
      </c>
    </row>
    <row r="2466" spans="1:4" ht="18" customHeight="1">
      <c r="A2466" s="2" t="s">
        <v>4888</v>
      </c>
      <c r="B2466" s="2" t="s">
        <v>4889</v>
      </c>
      <c r="C2466" s="2" t="s">
        <v>4739</v>
      </c>
      <c r="D2466" s="2" t="s">
        <v>9</v>
      </c>
    </row>
    <row r="2467" spans="1:4" ht="18" customHeight="1">
      <c r="A2467" s="2" t="s">
        <v>3534</v>
      </c>
      <c r="B2467" s="2" t="s">
        <v>4891</v>
      </c>
      <c r="C2467" s="2" t="s">
        <v>4739</v>
      </c>
      <c r="D2467" s="2" t="s">
        <v>9</v>
      </c>
    </row>
    <row r="2468" spans="1:4" ht="18" customHeight="1">
      <c r="A2468" s="2" t="s">
        <v>4893</v>
      </c>
      <c r="B2468" s="2" t="s">
        <v>4891</v>
      </c>
      <c r="C2468" s="2" t="s">
        <v>4739</v>
      </c>
      <c r="D2468" s="2" t="s">
        <v>9</v>
      </c>
    </row>
    <row r="2469" spans="1:4" ht="18" customHeight="1">
      <c r="A2469" s="2" t="s">
        <v>4894</v>
      </c>
      <c r="B2469" s="2" t="s">
        <v>4895</v>
      </c>
      <c r="C2469" s="2" t="s">
        <v>4739</v>
      </c>
      <c r="D2469" s="2" t="s">
        <v>649</v>
      </c>
    </row>
    <row r="2470" spans="1:4" ht="18" customHeight="1">
      <c r="A2470" s="2" t="s">
        <v>4897</v>
      </c>
      <c r="B2470" s="2" t="s">
        <v>4898</v>
      </c>
      <c r="C2470" s="2" t="s">
        <v>4739</v>
      </c>
      <c r="D2470" s="2" t="s">
        <v>9</v>
      </c>
    </row>
    <row r="2471" spans="1:4" ht="18" customHeight="1">
      <c r="A2471" s="2" t="s">
        <v>4900</v>
      </c>
      <c r="B2471" s="2" t="s">
        <v>4901</v>
      </c>
      <c r="C2471" s="2" t="s">
        <v>4739</v>
      </c>
      <c r="D2471" s="2" t="s">
        <v>9</v>
      </c>
    </row>
    <row r="2472" spans="1:4" ht="18" customHeight="1">
      <c r="A2472" s="2" t="s">
        <v>4903</v>
      </c>
      <c r="B2472" s="2" t="s">
        <v>4904</v>
      </c>
      <c r="C2472" s="2" t="s">
        <v>4739</v>
      </c>
      <c r="D2472" s="2" t="s">
        <v>9</v>
      </c>
    </row>
    <row r="2473" spans="1:4" ht="18" customHeight="1">
      <c r="A2473" s="2" t="s">
        <v>4905</v>
      </c>
      <c r="B2473" s="2" t="s">
        <v>4906</v>
      </c>
      <c r="C2473" s="2" t="s">
        <v>4739</v>
      </c>
      <c r="D2473" s="2" t="s">
        <v>9</v>
      </c>
    </row>
    <row r="2474" spans="1:4" ht="18" customHeight="1">
      <c r="A2474" s="2" t="s">
        <v>4908</v>
      </c>
      <c r="B2474" s="2" t="s">
        <v>4909</v>
      </c>
      <c r="C2474" s="2" t="s">
        <v>4739</v>
      </c>
      <c r="D2474" s="2" t="s">
        <v>9</v>
      </c>
    </row>
    <row r="2475" spans="1:4" ht="18" customHeight="1">
      <c r="A2475" s="2" t="s">
        <v>4911</v>
      </c>
      <c r="B2475" s="2" t="s">
        <v>2133</v>
      </c>
      <c r="C2475" s="2" t="s">
        <v>4739</v>
      </c>
      <c r="D2475" s="2" t="s">
        <v>9</v>
      </c>
    </row>
    <row r="2476" spans="1:4" ht="18" customHeight="1">
      <c r="A2476" s="2" t="s">
        <v>4913</v>
      </c>
      <c r="B2476" s="2" t="s">
        <v>4914</v>
      </c>
      <c r="C2476" s="2" t="s">
        <v>4739</v>
      </c>
      <c r="D2476" s="2" t="s">
        <v>9</v>
      </c>
    </row>
    <row r="2477" spans="1:4" ht="18" customHeight="1">
      <c r="A2477" s="2" t="s">
        <v>4916</v>
      </c>
      <c r="B2477" s="2" t="s">
        <v>1732</v>
      </c>
      <c r="C2477" s="2" t="s">
        <v>4739</v>
      </c>
      <c r="D2477" s="2" t="s">
        <v>9</v>
      </c>
    </row>
    <row r="2478" spans="1:4" ht="18" customHeight="1">
      <c r="A2478" s="2" t="s">
        <v>4918</v>
      </c>
      <c r="B2478" s="2" t="s">
        <v>4919</v>
      </c>
      <c r="C2478" s="2" t="s">
        <v>4739</v>
      </c>
      <c r="D2478" s="2" t="s">
        <v>9</v>
      </c>
    </row>
    <row r="2479" spans="1:4" ht="18" customHeight="1">
      <c r="A2479" s="2" t="s">
        <v>1518</v>
      </c>
      <c r="B2479" s="2" t="s">
        <v>4921</v>
      </c>
      <c r="C2479" s="2" t="s">
        <v>4739</v>
      </c>
      <c r="D2479" s="2" t="s">
        <v>9</v>
      </c>
    </row>
    <row r="2480" spans="1:4" ht="18" customHeight="1">
      <c r="A2480" s="2" t="s">
        <v>1518</v>
      </c>
      <c r="B2480" s="2" t="s">
        <v>4921</v>
      </c>
      <c r="C2480" s="2" t="s">
        <v>4739</v>
      </c>
      <c r="D2480" s="2" t="s">
        <v>9</v>
      </c>
    </row>
    <row r="2481" spans="1:4" ht="18" customHeight="1">
      <c r="A2481" s="2" t="s">
        <v>4923</v>
      </c>
      <c r="B2481" s="2" t="s">
        <v>4924</v>
      </c>
      <c r="C2481" s="2" t="s">
        <v>4739</v>
      </c>
      <c r="D2481" s="2" t="s">
        <v>9</v>
      </c>
    </row>
    <row r="2482" spans="1:4" ht="18" customHeight="1">
      <c r="A2482" s="2" t="s">
        <v>4926</v>
      </c>
      <c r="B2482" s="2" t="s">
        <v>4927</v>
      </c>
      <c r="C2482" s="2" t="s">
        <v>4739</v>
      </c>
      <c r="D2482" s="2" t="s">
        <v>9</v>
      </c>
    </row>
    <row r="2483" spans="1:4" ht="18" customHeight="1">
      <c r="A2483" s="2" t="s">
        <v>4929</v>
      </c>
      <c r="B2483" s="2" t="s">
        <v>4930</v>
      </c>
      <c r="C2483" s="2" t="s">
        <v>4739</v>
      </c>
      <c r="D2483" s="2" t="s">
        <v>9</v>
      </c>
    </row>
    <row r="2484" spans="1:4" ht="18" customHeight="1">
      <c r="A2484" s="2" t="s">
        <v>4931</v>
      </c>
      <c r="B2484" s="2" t="s">
        <v>2171</v>
      </c>
      <c r="C2484" s="2" t="s">
        <v>4739</v>
      </c>
      <c r="D2484" s="2" t="s">
        <v>9</v>
      </c>
    </row>
    <row r="2485" spans="1:4" ht="18" customHeight="1">
      <c r="A2485" s="2" t="s">
        <v>4933</v>
      </c>
      <c r="B2485" s="2" t="s">
        <v>4934</v>
      </c>
      <c r="C2485" s="2" t="s">
        <v>4739</v>
      </c>
      <c r="D2485" s="2" t="s">
        <v>9</v>
      </c>
    </row>
    <row r="2486" spans="1:4" ht="18" customHeight="1">
      <c r="A2486" s="2" t="s">
        <v>4936</v>
      </c>
      <c r="B2486" s="2" t="s">
        <v>4934</v>
      </c>
      <c r="C2486" s="2" t="s">
        <v>4739</v>
      </c>
      <c r="D2486" s="2" t="s">
        <v>9</v>
      </c>
    </row>
    <row r="2487" spans="1:4" ht="18" customHeight="1">
      <c r="A2487" s="2" t="s">
        <v>4937</v>
      </c>
      <c r="B2487" s="2" t="s">
        <v>2688</v>
      </c>
      <c r="C2487" s="2" t="s">
        <v>4739</v>
      </c>
      <c r="D2487" s="2" t="s">
        <v>9</v>
      </c>
    </row>
    <row r="2488" spans="1:4" ht="18" customHeight="1">
      <c r="A2488" s="2" t="s">
        <v>4939</v>
      </c>
      <c r="B2488" s="2" t="s">
        <v>4940</v>
      </c>
      <c r="C2488" s="2" t="s">
        <v>4739</v>
      </c>
      <c r="D2488" s="2" t="s">
        <v>9</v>
      </c>
    </row>
    <row r="2489" spans="1:4" ht="18" customHeight="1">
      <c r="A2489" s="2" t="s">
        <v>4942</v>
      </c>
      <c r="B2489" s="2" t="s">
        <v>4943</v>
      </c>
      <c r="C2489" s="2" t="s">
        <v>4739</v>
      </c>
      <c r="D2489" s="2" t="s">
        <v>9</v>
      </c>
    </row>
    <row r="2490" spans="1:4" ht="18" customHeight="1">
      <c r="A2490" s="2" t="s">
        <v>4944</v>
      </c>
      <c r="B2490" s="2" t="s">
        <v>2215</v>
      </c>
      <c r="C2490" s="2" t="s">
        <v>4739</v>
      </c>
      <c r="D2490" s="2" t="s">
        <v>9</v>
      </c>
    </row>
    <row r="2491" spans="1:4" ht="18" customHeight="1">
      <c r="A2491" s="2" t="s">
        <v>4946</v>
      </c>
      <c r="B2491" s="2" t="s">
        <v>4947</v>
      </c>
      <c r="C2491" s="2" t="s">
        <v>4739</v>
      </c>
      <c r="D2491" s="2" t="s">
        <v>9</v>
      </c>
    </row>
    <row r="2492" spans="1:4" ht="18" customHeight="1">
      <c r="A2492" s="2" t="s">
        <v>4949</v>
      </c>
      <c r="B2492" s="2" t="s">
        <v>4947</v>
      </c>
      <c r="C2492" s="2" t="s">
        <v>4739</v>
      </c>
      <c r="D2492" s="2" t="s">
        <v>9</v>
      </c>
    </row>
    <row r="2493" spans="1:4" ht="18" customHeight="1">
      <c r="A2493" s="2" t="s">
        <v>4950</v>
      </c>
      <c r="B2493" s="2" t="s">
        <v>4947</v>
      </c>
      <c r="C2493" s="2" t="s">
        <v>4739</v>
      </c>
      <c r="D2493" s="2" t="s">
        <v>9</v>
      </c>
    </row>
    <row r="2494" spans="1:4" ht="18" customHeight="1">
      <c r="A2494" s="2" t="s">
        <v>4952</v>
      </c>
      <c r="B2494" s="2" t="s">
        <v>4947</v>
      </c>
      <c r="C2494" s="2" t="s">
        <v>4739</v>
      </c>
      <c r="D2494" s="2" t="s">
        <v>9</v>
      </c>
    </row>
    <row r="2495" spans="1:4" ht="18" customHeight="1">
      <c r="A2495" s="2" t="s">
        <v>4952</v>
      </c>
      <c r="B2495" s="2" t="s">
        <v>4947</v>
      </c>
      <c r="C2495" s="2" t="s">
        <v>4739</v>
      </c>
      <c r="D2495" s="2" t="s">
        <v>9</v>
      </c>
    </row>
    <row r="2496" spans="1:4" ht="18" customHeight="1">
      <c r="A2496" s="2" t="s">
        <v>4953</v>
      </c>
      <c r="B2496" s="2" t="s">
        <v>4947</v>
      </c>
      <c r="C2496" s="2" t="s">
        <v>4739</v>
      </c>
      <c r="D2496" s="2" t="s">
        <v>9</v>
      </c>
    </row>
    <row r="2497" spans="1:4" ht="18" customHeight="1">
      <c r="A2497" s="2" t="s">
        <v>4954</v>
      </c>
      <c r="B2497" s="2" t="s">
        <v>4947</v>
      </c>
      <c r="C2497" s="2" t="s">
        <v>4739</v>
      </c>
      <c r="D2497" s="2" t="s">
        <v>9</v>
      </c>
    </row>
    <row r="2498" spans="1:4" ht="18" customHeight="1">
      <c r="A2498" s="2" t="s">
        <v>4956</v>
      </c>
      <c r="B2498" s="2" t="s">
        <v>4947</v>
      </c>
      <c r="C2498" s="2" t="s">
        <v>4739</v>
      </c>
      <c r="D2498" s="2" t="s">
        <v>9</v>
      </c>
    </row>
    <row r="2499" spans="1:4" ht="18" customHeight="1">
      <c r="A2499" s="2" t="s">
        <v>4957</v>
      </c>
      <c r="B2499" s="2" t="s">
        <v>4947</v>
      </c>
      <c r="C2499" s="2" t="s">
        <v>4739</v>
      </c>
      <c r="D2499" s="2" t="s">
        <v>9</v>
      </c>
    </row>
    <row r="2500" spans="1:4" ht="18" customHeight="1">
      <c r="A2500" s="2" t="s">
        <v>4958</v>
      </c>
      <c r="B2500" s="2" t="s">
        <v>4947</v>
      </c>
      <c r="C2500" s="2" t="s">
        <v>4739</v>
      </c>
      <c r="D2500" s="2" t="s">
        <v>9</v>
      </c>
    </row>
    <row r="2501" spans="1:4" ht="18" customHeight="1">
      <c r="A2501" s="2" t="s">
        <v>4959</v>
      </c>
      <c r="B2501" s="2" t="s">
        <v>4947</v>
      </c>
      <c r="C2501" s="2" t="s">
        <v>4739</v>
      </c>
      <c r="D2501" s="2" t="s">
        <v>9</v>
      </c>
    </row>
    <row r="2502" spans="1:4" ht="18" customHeight="1">
      <c r="A2502" s="2" t="s">
        <v>4961</v>
      </c>
      <c r="B2502" s="2" t="s">
        <v>4947</v>
      </c>
      <c r="C2502" s="2" t="s">
        <v>4739</v>
      </c>
      <c r="D2502" s="2" t="s">
        <v>9</v>
      </c>
    </row>
    <row r="2503" spans="1:4" ht="18" customHeight="1">
      <c r="A2503" s="2" t="s">
        <v>4962</v>
      </c>
      <c r="B2503" s="2" t="s">
        <v>4947</v>
      </c>
      <c r="C2503" s="2" t="s">
        <v>4739</v>
      </c>
      <c r="D2503" s="2" t="s">
        <v>9</v>
      </c>
    </row>
    <row r="2504" spans="1:4" ht="18" customHeight="1">
      <c r="A2504" s="2" t="s">
        <v>4963</v>
      </c>
      <c r="B2504" s="2" t="s">
        <v>4964</v>
      </c>
      <c r="C2504" s="2" t="s">
        <v>4739</v>
      </c>
      <c r="D2504" s="2" t="s">
        <v>9</v>
      </c>
    </row>
    <row r="2505" spans="1:4" ht="18" customHeight="1">
      <c r="A2505" s="2" t="s">
        <v>4965</v>
      </c>
      <c r="B2505" s="2" t="s">
        <v>4966</v>
      </c>
      <c r="C2505" s="2" t="s">
        <v>4739</v>
      </c>
      <c r="D2505" s="2" t="s">
        <v>9</v>
      </c>
    </row>
    <row r="2506" spans="1:4" ht="18" customHeight="1">
      <c r="A2506" s="2" t="s">
        <v>4968</v>
      </c>
      <c r="B2506" s="2" t="s">
        <v>4966</v>
      </c>
      <c r="C2506" s="2" t="s">
        <v>4739</v>
      </c>
      <c r="D2506" s="2" t="s">
        <v>9</v>
      </c>
    </row>
    <row r="2507" spans="1:4" ht="18" customHeight="1">
      <c r="A2507" s="2" t="s">
        <v>4970</v>
      </c>
      <c r="B2507" s="2" t="s">
        <v>4971</v>
      </c>
      <c r="C2507" s="2" t="s">
        <v>4739</v>
      </c>
      <c r="D2507" s="2" t="s">
        <v>9</v>
      </c>
    </row>
    <row r="2508" spans="1:4" ht="18" customHeight="1">
      <c r="A2508" s="2" t="s">
        <v>1915</v>
      </c>
      <c r="B2508" s="2" t="s">
        <v>4972</v>
      </c>
      <c r="C2508" s="2" t="s">
        <v>4739</v>
      </c>
      <c r="D2508" s="2" t="s">
        <v>9</v>
      </c>
    </row>
    <row r="2509" spans="1:4" ht="18" customHeight="1">
      <c r="A2509" s="2" t="s">
        <v>4974</v>
      </c>
      <c r="B2509" s="2" t="s">
        <v>4975</v>
      </c>
      <c r="C2509" s="2" t="s">
        <v>4739</v>
      </c>
      <c r="D2509" s="2" t="s">
        <v>9</v>
      </c>
    </row>
    <row r="2510" spans="1:4" ht="18" customHeight="1">
      <c r="A2510" s="2" t="s">
        <v>4977</v>
      </c>
      <c r="B2510" s="2" t="s">
        <v>4978</v>
      </c>
      <c r="C2510" s="2" t="s">
        <v>4739</v>
      </c>
      <c r="D2510" s="2" t="s">
        <v>9</v>
      </c>
    </row>
    <row r="2511" spans="1:4" ht="18" customHeight="1">
      <c r="A2511" s="2" t="s">
        <v>4980</v>
      </c>
      <c r="B2511" s="2" t="s">
        <v>4981</v>
      </c>
      <c r="C2511" s="2" t="s">
        <v>4739</v>
      </c>
      <c r="D2511" s="2" t="s">
        <v>9</v>
      </c>
    </row>
    <row r="2512" spans="1:4" ht="18" customHeight="1">
      <c r="A2512" s="2" t="s">
        <v>4980</v>
      </c>
      <c r="B2512" s="2" t="s">
        <v>4981</v>
      </c>
      <c r="C2512" s="2" t="s">
        <v>4739</v>
      </c>
      <c r="D2512" s="2" t="s">
        <v>9</v>
      </c>
    </row>
    <row r="2513" spans="1:4" ht="18" customHeight="1">
      <c r="A2513" s="2" t="s">
        <v>4983</v>
      </c>
      <c r="B2513" s="2" t="s">
        <v>4981</v>
      </c>
      <c r="C2513" s="2" t="s">
        <v>4739</v>
      </c>
      <c r="D2513" s="2" t="s">
        <v>9</v>
      </c>
    </row>
    <row r="2514" spans="1:4" ht="18" customHeight="1">
      <c r="A2514" s="2" t="s">
        <v>2427</v>
      </c>
      <c r="B2514" s="2" t="s">
        <v>4984</v>
      </c>
      <c r="C2514" s="2" t="s">
        <v>4739</v>
      </c>
      <c r="D2514" s="2" t="s">
        <v>9</v>
      </c>
    </row>
    <row r="2515" spans="1:4" ht="18" customHeight="1">
      <c r="A2515" s="2" t="s">
        <v>4985</v>
      </c>
      <c r="B2515" s="2" t="s">
        <v>3066</v>
      </c>
      <c r="C2515" s="2" t="s">
        <v>4739</v>
      </c>
      <c r="D2515" s="2" t="s">
        <v>9</v>
      </c>
    </row>
    <row r="2516" spans="1:4" ht="18" customHeight="1">
      <c r="A2516" s="2" t="s">
        <v>4987</v>
      </c>
      <c r="B2516" s="2" t="s">
        <v>4988</v>
      </c>
      <c r="C2516" s="2" t="s">
        <v>4739</v>
      </c>
      <c r="D2516" s="2" t="s">
        <v>9</v>
      </c>
    </row>
    <row r="2517" spans="1:4" ht="18" customHeight="1">
      <c r="A2517" s="2" t="s">
        <v>4990</v>
      </c>
      <c r="B2517" s="2" t="s">
        <v>4991</v>
      </c>
      <c r="C2517" s="2" t="s">
        <v>4739</v>
      </c>
      <c r="D2517" s="2" t="s">
        <v>9</v>
      </c>
    </row>
    <row r="2518" spans="1:4" ht="18" customHeight="1">
      <c r="A2518" s="2" t="s">
        <v>1531</v>
      </c>
      <c r="B2518" s="2" t="s">
        <v>3951</v>
      </c>
      <c r="C2518" s="2" t="s">
        <v>4739</v>
      </c>
      <c r="D2518" s="2" t="s">
        <v>9</v>
      </c>
    </row>
    <row r="2519" spans="1:4" ht="18" customHeight="1">
      <c r="A2519" s="2" t="s">
        <v>4994</v>
      </c>
      <c r="B2519" s="2" t="s">
        <v>3951</v>
      </c>
      <c r="C2519" s="2" t="s">
        <v>4739</v>
      </c>
      <c r="D2519" s="2" t="s">
        <v>9</v>
      </c>
    </row>
    <row r="2520" spans="1:4" ht="18" customHeight="1">
      <c r="A2520" s="2" t="s">
        <v>4995</v>
      </c>
      <c r="B2520" s="2" t="s">
        <v>4996</v>
      </c>
      <c r="C2520" s="2" t="s">
        <v>4739</v>
      </c>
      <c r="D2520" s="2" t="s">
        <v>9</v>
      </c>
    </row>
    <row r="2521" spans="1:4" ht="18" customHeight="1">
      <c r="A2521" s="2" t="s">
        <v>4942</v>
      </c>
      <c r="B2521" s="2" t="s">
        <v>4998</v>
      </c>
      <c r="C2521" s="2" t="s">
        <v>4739</v>
      </c>
      <c r="D2521" s="2" t="s">
        <v>9</v>
      </c>
    </row>
    <row r="2522" spans="1:4" ht="18" customHeight="1">
      <c r="A2522" s="2" t="s">
        <v>5000</v>
      </c>
      <c r="B2522" s="2" t="s">
        <v>4998</v>
      </c>
      <c r="C2522" s="2" t="s">
        <v>4739</v>
      </c>
      <c r="D2522" s="2" t="s">
        <v>9</v>
      </c>
    </row>
    <row r="2523" spans="1:4" ht="18" customHeight="1">
      <c r="A2523" s="2" t="s">
        <v>3112</v>
      </c>
      <c r="B2523" s="2" t="s">
        <v>5001</v>
      </c>
      <c r="C2523" s="2" t="s">
        <v>4739</v>
      </c>
      <c r="D2523" s="2" t="s">
        <v>9</v>
      </c>
    </row>
    <row r="2524" spans="1:4" ht="18" customHeight="1">
      <c r="A2524" s="2" t="s">
        <v>5003</v>
      </c>
      <c r="B2524" s="2" t="s">
        <v>5004</v>
      </c>
      <c r="C2524" s="2" t="s">
        <v>4739</v>
      </c>
      <c r="D2524" s="2" t="s">
        <v>9</v>
      </c>
    </row>
    <row r="2525" spans="1:4" ht="18" customHeight="1">
      <c r="A2525" s="2" t="s">
        <v>5006</v>
      </c>
      <c r="B2525" s="2" t="s">
        <v>5007</v>
      </c>
      <c r="C2525" s="2" t="s">
        <v>4739</v>
      </c>
      <c r="D2525" s="2" t="s">
        <v>9</v>
      </c>
    </row>
    <row r="2526" spans="1:4" ht="18" customHeight="1">
      <c r="A2526" s="2" t="s">
        <v>5008</v>
      </c>
      <c r="B2526" s="2" t="s">
        <v>5009</v>
      </c>
      <c r="C2526" s="2" t="s">
        <v>4739</v>
      </c>
      <c r="D2526" s="2" t="s">
        <v>9</v>
      </c>
    </row>
    <row r="2527" spans="1:4" ht="18" customHeight="1">
      <c r="A2527" s="2" t="s">
        <v>5008</v>
      </c>
      <c r="B2527" s="2" t="s">
        <v>5009</v>
      </c>
      <c r="C2527" s="2" t="s">
        <v>4739</v>
      </c>
      <c r="D2527" s="2" t="s">
        <v>9</v>
      </c>
    </row>
    <row r="2528" spans="1:4" ht="18" customHeight="1">
      <c r="A2528" s="2" t="s">
        <v>5011</v>
      </c>
      <c r="B2528" s="2" t="s">
        <v>5012</v>
      </c>
      <c r="C2528" s="2" t="s">
        <v>4739</v>
      </c>
      <c r="D2528" s="2" t="s">
        <v>9</v>
      </c>
    </row>
    <row r="2529" spans="1:4" ht="18" customHeight="1">
      <c r="A2529" s="2" t="s">
        <v>5013</v>
      </c>
      <c r="B2529" s="2" t="s">
        <v>5014</v>
      </c>
      <c r="C2529" s="2" t="s">
        <v>4739</v>
      </c>
      <c r="D2529" s="2" t="s">
        <v>9</v>
      </c>
    </row>
    <row r="2530" spans="1:4" ht="18" customHeight="1">
      <c r="A2530" s="2" t="s">
        <v>5016</v>
      </c>
      <c r="B2530" s="2" t="s">
        <v>5017</v>
      </c>
      <c r="C2530" s="2" t="s">
        <v>4739</v>
      </c>
      <c r="D2530" s="2" t="s">
        <v>9</v>
      </c>
    </row>
    <row r="2531" spans="1:4" ht="18" customHeight="1">
      <c r="A2531" s="2" t="s">
        <v>5019</v>
      </c>
      <c r="B2531" s="2" t="s">
        <v>5020</v>
      </c>
      <c r="C2531" s="2" t="s">
        <v>4739</v>
      </c>
      <c r="D2531" s="2" t="s">
        <v>9</v>
      </c>
    </row>
    <row r="2532" spans="1:4" ht="18" customHeight="1">
      <c r="A2532" s="2" t="s">
        <v>5022</v>
      </c>
      <c r="B2532" s="2" t="s">
        <v>5023</v>
      </c>
      <c r="C2532" s="2" t="s">
        <v>4739</v>
      </c>
      <c r="D2532" s="2" t="s">
        <v>9</v>
      </c>
    </row>
    <row r="2533" spans="1:4" ht="18" customHeight="1">
      <c r="A2533" s="2" t="s">
        <v>5024</v>
      </c>
      <c r="B2533" s="2" t="s">
        <v>5023</v>
      </c>
      <c r="C2533" s="2" t="s">
        <v>4739</v>
      </c>
      <c r="D2533" s="2" t="s">
        <v>9</v>
      </c>
    </row>
    <row r="2534" spans="1:4" ht="18" customHeight="1">
      <c r="A2534" s="2" t="s">
        <v>5025</v>
      </c>
      <c r="B2534" s="2" t="s">
        <v>1765</v>
      </c>
      <c r="C2534" s="2" t="s">
        <v>4739</v>
      </c>
      <c r="D2534" s="2" t="s">
        <v>9</v>
      </c>
    </row>
    <row r="2535" spans="1:4" ht="18" customHeight="1">
      <c r="A2535" s="2" t="s">
        <v>5026</v>
      </c>
      <c r="B2535" s="2" t="s">
        <v>178</v>
      </c>
      <c r="C2535" s="2" t="s">
        <v>4739</v>
      </c>
      <c r="D2535" s="2" t="s">
        <v>9</v>
      </c>
    </row>
    <row r="2536" spans="1:4" ht="18" customHeight="1">
      <c r="A2536" s="2" t="s">
        <v>5028</v>
      </c>
      <c r="B2536" s="2" t="s">
        <v>5029</v>
      </c>
      <c r="C2536" s="2" t="s">
        <v>4739</v>
      </c>
      <c r="D2536" s="2" t="s">
        <v>9</v>
      </c>
    </row>
    <row r="2537" spans="1:4" ht="18" customHeight="1">
      <c r="A2537" s="2" t="s">
        <v>5031</v>
      </c>
      <c r="B2537" s="2" t="s">
        <v>5032</v>
      </c>
      <c r="C2537" s="2" t="s">
        <v>4739</v>
      </c>
      <c r="D2537" s="2" t="s">
        <v>9</v>
      </c>
    </row>
    <row r="2538" spans="1:4" ht="18" customHeight="1">
      <c r="A2538" s="2" t="s">
        <v>5034</v>
      </c>
      <c r="B2538" s="2" t="s">
        <v>5035</v>
      </c>
      <c r="C2538" s="2" t="s">
        <v>4739</v>
      </c>
      <c r="D2538" s="2" t="s">
        <v>9</v>
      </c>
    </row>
    <row r="2539" spans="1:4" ht="18" customHeight="1">
      <c r="A2539" s="2" t="s">
        <v>5037</v>
      </c>
      <c r="B2539" s="2" t="s">
        <v>5038</v>
      </c>
      <c r="C2539" s="2" t="s">
        <v>4739</v>
      </c>
      <c r="D2539" s="2" t="s">
        <v>9</v>
      </c>
    </row>
    <row r="2540" spans="1:4" ht="18" customHeight="1">
      <c r="A2540" s="2" t="s">
        <v>5039</v>
      </c>
      <c r="B2540" s="2" t="s">
        <v>5040</v>
      </c>
      <c r="C2540" s="2" t="s">
        <v>4739</v>
      </c>
      <c r="D2540" s="2" t="s">
        <v>9</v>
      </c>
    </row>
    <row r="2541" spans="1:4" ht="18" customHeight="1">
      <c r="A2541" s="2" t="s">
        <v>5042</v>
      </c>
      <c r="B2541" s="2" t="s">
        <v>3878</v>
      </c>
      <c r="C2541" s="2" t="s">
        <v>4739</v>
      </c>
      <c r="D2541" s="2" t="s">
        <v>9</v>
      </c>
    </row>
    <row r="2542" spans="1:4" ht="18" customHeight="1">
      <c r="A2542" s="2" t="s">
        <v>5043</v>
      </c>
      <c r="B2542" s="2" t="s">
        <v>5044</v>
      </c>
      <c r="C2542" s="2" t="s">
        <v>4739</v>
      </c>
      <c r="D2542" s="2" t="s">
        <v>9</v>
      </c>
    </row>
    <row r="2543" spans="1:4" ht="18" customHeight="1">
      <c r="A2543" s="2" t="s">
        <v>5045</v>
      </c>
      <c r="B2543" s="2" t="s">
        <v>2276</v>
      </c>
      <c r="C2543" s="2" t="s">
        <v>4739</v>
      </c>
      <c r="D2543" s="2" t="s">
        <v>9</v>
      </c>
    </row>
    <row r="2544" spans="1:4" ht="18" customHeight="1">
      <c r="A2544" s="2" t="s">
        <v>5047</v>
      </c>
      <c r="B2544" s="2" t="s">
        <v>3881</v>
      </c>
      <c r="C2544" s="2" t="s">
        <v>4739</v>
      </c>
      <c r="D2544" s="2" t="s">
        <v>9</v>
      </c>
    </row>
    <row r="2545" spans="1:4" ht="18" customHeight="1">
      <c r="A2545" s="2" t="s">
        <v>5049</v>
      </c>
      <c r="B2545" s="2" t="s">
        <v>5050</v>
      </c>
      <c r="C2545" s="2" t="s">
        <v>4739</v>
      </c>
      <c r="D2545" s="2" t="s">
        <v>9</v>
      </c>
    </row>
    <row r="2546" spans="1:4" ht="18" customHeight="1">
      <c r="A2546" s="2" t="s">
        <v>5052</v>
      </c>
      <c r="B2546" s="2" t="s">
        <v>5050</v>
      </c>
      <c r="C2546" s="2" t="s">
        <v>4739</v>
      </c>
      <c r="D2546" s="2" t="s">
        <v>9</v>
      </c>
    </row>
    <row r="2547" spans="1:4" ht="18" customHeight="1">
      <c r="A2547" s="2" t="s">
        <v>5053</v>
      </c>
      <c r="B2547" s="2" t="s">
        <v>5054</v>
      </c>
      <c r="C2547" s="2" t="s">
        <v>4739</v>
      </c>
      <c r="D2547" s="2" t="s">
        <v>9</v>
      </c>
    </row>
    <row r="2548" spans="1:4" ht="18" customHeight="1">
      <c r="A2548" s="2" t="s">
        <v>3112</v>
      </c>
      <c r="B2548" s="2" t="s">
        <v>5056</v>
      </c>
      <c r="C2548" s="2" t="s">
        <v>4739</v>
      </c>
      <c r="D2548" s="2" t="s">
        <v>9</v>
      </c>
    </row>
    <row r="2549" spans="1:4" ht="18" customHeight="1">
      <c r="A2549" s="2" t="s">
        <v>5057</v>
      </c>
      <c r="B2549" s="2" t="s">
        <v>1273</v>
      </c>
      <c r="C2549" s="2" t="s">
        <v>4739</v>
      </c>
      <c r="D2549" s="2" t="s">
        <v>9</v>
      </c>
    </row>
    <row r="2550" spans="1:4" ht="18" customHeight="1">
      <c r="A2550" s="2" t="s">
        <v>5057</v>
      </c>
      <c r="B2550" s="2" t="s">
        <v>1273</v>
      </c>
      <c r="C2550" s="2" t="s">
        <v>4739</v>
      </c>
      <c r="D2550" s="2" t="s">
        <v>9</v>
      </c>
    </row>
    <row r="2551" spans="1:4" ht="18" customHeight="1">
      <c r="A2551" s="2" t="s">
        <v>5059</v>
      </c>
      <c r="B2551" s="2" t="s">
        <v>5060</v>
      </c>
      <c r="C2551" s="2" t="s">
        <v>4739</v>
      </c>
      <c r="D2551" s="2" t="s">
        <v>9</v>
      </c>
    </row>
    <row r="2552" spans="1:4" ht="18" customHeight="1">
      <c r="A2552" s="2" t="s">
        <v>5062</v>
      </c>
      <c r="B2552" s="2" t="s">
        <v>5063</v>
      </c>
      <c r="C2552" s="2" t="s">
        <v>4739</v>
      </c>
      <c r="D2552" s="2" t="s">
        <v>9</v>
      </c>
    </row>
    <row r="2553" spans="1:4" ht="18" customHeight="1">
      <c r="A2553" s="2" t="s">
        <v>5065</v>
      </c>
      <c r="B2553" s="2" t="s">
        <v>5066</v>
      </c>
      <c r="C2553" s="2" t="s">
        <v>4739</v>
      </c>
      <c r="D2553" s="2" t="s">
        <v>9</v>
      </c>
    </row>
    <row r="2554" spans="1:4" ht="18" customHeight="1">
      <c r="A2554" s="2" t="s">
        <v>5067</v>
      </c>
      <c r="B2554" s="2" t="s">
        <v>5066</v>
      </c>
      <c r="C2554" s="2" t="s">
        <v>4739</v>
      </c>
      <c r="D2554" s="2" t="s">
        <v>9</v>
      </c>
    </row>
    <row r="2555" spans="1:4" ht="18" customHeight="1">
      <c r="A2555" s="2" t="s">
        <v>5067</v>
      </c>
      <c r="B2555" s="2" t="s">
        <v>5066</v>
      </c>
      <c r="C2555" s="2" t="s">
        <v>4739</v>
      </c>
      <c r="D2555" s="2" t="s">
        <v>9</v>
      </c>
    </row>
    <row r="2556" spans="1:4" ht="18" customHeight="1">
      <c r="A2556" s="2" t="s">
        <v>5069</v>
      </c>
      <c r="B2556" s="2" t="s">
        <v>5066</v>
      </c>
      <c r="C2556" s="2" t="s">
        <v>4739</v>
      </c>
      <c r="D2556" s="2" t="s">
        <v>9</v>
      </c>
    </row>
    <row r="2557" spans="1:4" ht="18" customHeight="1">
      <c r="A2557" s="2" t="s">
        <v>5070</v>
      </c>
      <c r="B2557" s="2" t="s">
        <v>5071</v>
      </c>
      <c r="C2557" s="2" t="s">
        <v>4739</v>
      </c>
      <c r="D2557" s="2" t="s">
        <v>9</v>
      </c>
    </row>
    <row r="2558" spans="1:4" ht="18" customHeight="1">
      <c r="A2558" s="2" t="s">
        <v>5073</v>
      </c>
      <c r="B2558" s="2" t="s">
        <v>7</v>
      </c>
      <c r="C2558" s="2" t="s">
        <v>5074</v>
      </c>
      <c r="D2558" s="2" t="s">
        <v>9</v>
      </c>
    </row>
    <row r="2559" spans="1:4" ht="18" customHeight="1">
      <c r="A2559" s="2" t="s">
        <v>5076</v>
      </c>
      <c r="B2559" s="2" t="s">
        <v>5077</v>
      </c>
      <c r="C2559" s="2" t="s">
        <v>5074</v>
      </c>
      <c r="D2559" s="2" t="s">
        <v>9</v>
      </c>
    </row>
    <row r="2560" spans="1:4" ht="18" customHeight="1">
      <c r="A2560" s="2" t="s">
        <v>5079</v>
      </c>
      <c r="B2560" s="2" t="s">
        <v>5080</v>
      </c>
      <c r="C2560" s="2" t="s">
        <v>5074</v>
      </c>
      <c r="D2560" s="2" t="s">
        <v>9</v>
      </c>
    </row>
    <row r="2561" spans="1:4" ht="18" customHeight="1">
      <c r="A2561" s="2" t="s">
        <v>5081</v>
      </c>
      <c r="B2561" s="2" t="s">
        <v>5080</v>
      </c>
      <c r="C2561" s="2" t="s">
        <v>5074</v>
      </c>
      <c r="D2561" s="2" t="s">
        <v>9</v>
      </c>
    </row>
    <row r="2562" spans="1:4" ht="18" customHeight="1">
      <c r="A2562" s="2" t="s">
        <v>5081</v>
      </c>
      <c r="B2562" s="2" t="s">
        <v>5080</v>
      </c>
      <c r="C2562" s="2" t="s">
        <v>5074</v>
      </c>
      <c r="D2562" s="2" t="s">
        <v>9</v>
      </c>
    </row>
    <row r="2563" spans="1:4" ht="18" customHeight="1">
      <c r="A2563" s="2" t="s">
        <v>5083</v>
      </c>
      <c r="B2563" s="2" t="s">
        <v>5084</v>
      </c>
      <c r="C2563" s="2" t="s">
        <v>5074</v>
      </c>
      <c r="D2563" s="2" t="s">
        <v>9</v>
      </c>
    </row>
    <row r="2564" spans="1:4" ht="18" customHeight="1">
      <c r="A2564" s="2" t="s">
        <v>5086</v>
      </c>
      <c r="B2564" s="2" t="s">
        <v>5087</v>
      </c>
      <c r="C2564" s="2" t="s">
        <v>5074</v>
      </c>
      <c r="D2564" s="2" t="s">
        <v>9</v>
      </c>
    </row>
    <row r="2565" spans="1:4" ht="18" customHeight="1">
      <c r="A2565" s="2" t="s">
        <v>5089</v>
      </c>
      <c r="B2565" s="2" t="s">
        <v>5090</v>
      </c>
      <c r="C2565" s="2" t="s">
        <v>5074</v>
      </c>
      <c r="D2565" s="2" t="s">
        <v>9</v>
      </c>
    </row>
    <row r="2566" spans="1:4" ht="18" customHeight="1">
      <c r="A2566" s="2" t="s">
        <v>5092</v>
      </c>
      <c r="B2566" s="2" t="s">
        <v>5093</v>
      </c>
      <c r="C2566" s="2" t="s">
        <v>5074</v>
      </c>
      <c r="D2566" s="2" t="s">
        <v>9</v>
      </c>
    </row>
    <row r="2567" spans="1:4" ht="18" customHeight="1">
      <c r="A2567" s="2" t="s">
        <v>5095</v>
      </c>
      <c r="B2567" s="2" t="s">
        <v>5096</v>
      </c>
      <c r="C2567" s="2" t="s">
        <v>5074</v>
      </c>
      <c r="D2567" s="2" t="s">
        <v>9</v>
      </c>
    </row>
    <row r="2568" spans="1:4" ht="18" customHeight="1">
      <c r="A2568" s="2" t="s">
        <v>5097</v>
      </c>
      <c r="B2568" s="2" t="s">
        <v>5098</v>
      </c>
      <c r="C2568" s="2" t="s">
        <v>5074</v>
      </c>
      <c r="D2568" s="2" t="s">
        <v>9</v>
      </c>
    </row>
    <row r="2569" spans="1:4" ht="18" customHeight="1">
      <c r="A2569" s="2" t="s">
        <v>5100</v>
      </c>
      <c r="B2569" s="2" t="s">
        <v>5101</v>
      </c>
      <c r="C2569" s="2" t="s">
        <v>5074</v>
      </c>
      <c r="D2569" s="2" t="s">
        <v>9</v>
      </c>
    </row>
    <row r="2570" spans="1:4" ht="18" customHeight="1">
      <c r="A2570" s="2" t="s">
        <v>5103</v>
      </c>
      <c r="B2570" s="2" t="s">
        <v>5104</v>
      </c>
      <c r="C2570" s="2" t="s">
        <v>5074</v>
      </c>
      <c r="D2570" s="2" t="s">
        <v>9</v>
      </c>
    </row>
    <row r="2571" spans="1:4" ht="18" customHeight="1">
      <c r="A2571" s="2" t="s">
        <v>5105</v>
      </c>
      <c r="B2571" s="2" t="s">
        <v>5106</v>
      </c>
      <c r="C2571" s="2" t="s">
        <v>5074</v>
      </c>
      <c r="D2571" s="2" t="s">
        <v>9</v>
      </c>
    </row>
    <row r="2572" spans="1:4" ht="18" customHeight="1">
      <c r="A2572" s="2" t="s">
        <v>5107</v>
      </c>
      <c r="B2572" s="2" t="s">
        <v>5108</v>
      </c>
      <c r="C2572" s="2" t="s">
        <v>5074</v>
      </c>
      <c r="D2572" s="2" t="s">
        <v>9</v>
      </c>
    </row>
    <row r="2573" spans="1:4" ht="18" customHeight="1">
      <c r="A2573" s="2" t="s">
        <v>5110</v>
      </c>
      <c r="B2573" s="2" t="s">
        <v>5111</v>
      </c>
      <c r="C2573" s="2" t="s">
        <v>5074</v>
      </c>
      <c r="D2573" s="2" t="s">
        <v>9</v>
      </c>
    </row>
    <row r="2574" spans="1:4" ht="18" customHeight="1">
      <c r="A2574" s="2" t="s">
        <v>5113</v>
      </c>
      <c r="B2574" s="2" t="s">
        <v>5114</v>
      </c>
      <c r="C2574" s="2" t="s">
        <v>5074</v>
      </c>
      <c r="D2574" s="2" t="s">
        <v>9</v>
      </c>
    </row>
    <row r="2575" spans="1:4" ht="18" customHeight="1">
      <c r="A2575" s="2" t="s">
        <v>5115</v>
      </c>
      <c r="B2575" s="2" t="s">
        <v>5116</v>
      </c>
      <c r="C2575" s="2" t="s">
        <v>5074</v>
      </c>
      <c r="D2575" s="2" t="s">
        <v>9</v>
      </c>
    </row>
    <row r="2576" spans="1:4" ht="18" customHeight="1">
      <c r="A2576" s="2" t="s">
        <v>5118</v>
      </c>
      <c r="B2576" s="2" t="s">
        <v>5119</v>
      </c>
      <c r="C2576" s="2" t="s">
        <v>5074</v>
      </c>
      <c r="D2576" s="2" t="s">
        <v>9</v>
      </c>
    </row>
    <row r="2577" spans="1:4" ht="18" customHeight="1">
      <c r="A2577" s="2" t="s">
        <v>5121</v>
      </c>
      <c r="B2577" s="2" t="s">
        <v>5122</v>
      </c>
      <c r="C2577" s="2" t="s">
        <v>5074</v>
      </c>
      <c r="D2577" s="2" t="s">
        <v>9</v>
      </c>
    </row>
    <row r="2578" spans="1:4" ht="18" customHeight="1">
      <c r="A2578" s="2" t="s">
        <v>5124</v>
      </c>
      <c r="B2578" s="2" t="s">
        <v>5125</v>
      </c>
      <c r="C2578" s="2" t="s">
        <v>5074</v>
      </c>
      <c r="D2578" s="2" t="s">
        <v>9</v>
      </c>
    </row>
    <row r="2579" spans="1:4" ht="18" customHeight="1">
      <c r="A2579" s="2" t="s">
        <v>5127</v>
      </c>
      <c r="B2579" s="2" t="s">
        <v>5128</v>
      </c>
      <c r="C2579" s="2" t="s">
        <v>5074</v>
      </c>
      <c r="D2579" s="2" t="s">
        <v>9</v>
      </c>
    </row>
    <row r="2580" spans="1:4" ht="18" customHeight="1">
      <c r="A2580" s="2" t="s">
        <v>5130</v>
      </c>
      <c r="B2580" s="2" t="s">
        <v>5131</v>
      </c>
      <c r="C2580" s="2" t="s">
        <v>5074</v>
      </c>
      <c r="D2580" s="2" t="s">
        <v>9</v>
      </c>
    </row>
    <row r="2581" spans="1:4" ht="18" customHeight="1">
      <c r="A2581" s="2" t="s">
        <v>5133</v>
      </c>
      <c r="B2581" s="2" t="s">
        <v>5134</v>
      </c>
      <c r="C2581" s="2" t="s">
        <v>5074</v>
      </c>
      <c r="D2581" s="2" t="s">
        <v>9</v>
      </c>
    </row>
    <row r="2582" spans="1:4" ht="18" customHeight="1">
      <c r="A2582" s="2" t="s">
        <v>5135</v>
      </c>
      <c r="B2582" s="2" t="s">
        <v>5136</v>
      </c>
      <c r="C2582" s="2" t="s">
        <v>5074</v>
      </c>
      <c r="D2582" s="2" t="s">
        <v>9</v>
      </c>
    </row>
    <row r="2583" spans="1:4" ht="18" customHeight="1">
      <c r="A2583" s="2" t="s">
        <v>744</v>
      </c>
      <c r="B2583" s="2" t="s">
        <v>5138</v>
      </c>
      <c r="C2583" s="2" t="s">
        <v>5074</v>
      </c>
      <c r="D2583" s="2" t="s">
        <v>9</v>
      </c>
    </row>
    <row r="2584" spans="1:4" ht="18" customHeight="1">
      <c r="A2584" s="2" t="s">
        <v>5140</v>
      </c>
      <c r="B2584" s="2" t="s">
        <v>5141</v>
      </c>
      <c r="C2584" s="2" t="s">
        <v>5074</v>
      </c>
      <c r="D2584" s="2" t="s">
        <v>9</v>
      </c>
    </row>
    <row r="2585" spans="1:4" ht="18" customHeight="1">
      <c r="A2585" s="2" t="s">
        <v>5143</v>
      </c>
      <c r="B2585" s="2" t="s">
        <v>1583</v>
      </c>
      <c r="C2585" s="2" t="s">
        <v>5074</v>
      </c>
      <c r="D2585" s="2" t="s">
        <v>9</v>
      </c>
    </row>
    <row r="2586" spans="1:4" ht="18" customHeight="1">
      <c r="A2586" s="2" t="s">
        <v>5145</v>
      </c>
      <c r="B2586" s="2" t="s">
        <v>5146</v>
      </c>
      <c r="C2586" s="2" t="s">
        <v>5147</v>
      </c>
      <c r="D2586" s="2" t="s">
        <v>9</v>
      </c>
    </row>
    <row r="2587" spans="1:4" ht="18" customHeight="1">
      <c r="A2587" s="2" t="s">
        <v>5149</v>
      </c>
      <c r="B2587" s="2" t="s">
        <v>7</v>
      </c>
      <c r="C2587" s="2" t="s">
        <v>5150</v>
      </c>
      <c r="D2587" s="2" t="s">
        <v>9</v>
      </c>
    </row>
    <row r="2588" spans="1:4" ht="18" customHeight="1">
      <c r="A2588" s="2" t="s">
        <v>5152</v>
      </c>
      <c r="B2588" s="2" t="s">
        <v>969</v>
      </c>
      <c r="C2588" s="2" t="s">
        <v>5150</v>
      </c>
      <c r="D2588" s="2" t="s">
        <v>9</v>
      </c>
    </row>
    <row r="2589" spans="1:4" ht="18" customHeight="1">
      <c r="A2589" s="2" t="s">
        <v>5152</v>
      </c>
      <c r="B2589" s="2" t="s">
        <v>969</v>
      </c>
      <c r="C2589" s="2" t="s">
        <v>5150</v>
      </c>
      <c r="D2589" s="2" t="s">
        <v>9</v>
      </c>
    </row>
    <row r="2590" spans="1:4" ht="18" customHeight="1">
      <c r="A2590" s="2" t="s">
        <v>5154</v>
      </c>
      <c r="B2590" s="2" t="s">
        <v>969</v>
      </c>
      <c r="C2590" s="2" t="s">
        <v>5150</v>
      </c>
      <c r="D2590" s="2" t="s">
        <v>9</v>
      </c>
    </row>
    <row r="2591" spans="1:4" ht="18" customHeight="1">
      <c r="A2591" s="2" t="s">
        <v>5156</v>
      </c>
      <c r="B2591" s="2" t="s">
        <v>969</v>
      </c>
      <c r="C2591" s="2" t="s">
        <v>5150</v>
      </c>
      <c r="D2591" s="2" t="s">
        <v>9</v>
      </c>
    </row>
    <row r="2592" spans="1:4" ht="18" customHeight="1">
      <c r="A2592" s="2" t="s">
        <v>5157</v>
      </c>
      <c r="B2592" s="2" t="s">
        <v>969</v>
      </c>
      <c r="C2592" s="2" t="s">
        <v>5150</v>
      </c>
      <c r="D2592" s="2" t="s">
        <v>9</v>
      </c>
    </row>
    <row r="2593" spans="1:4" ht="18" customHeight="1">
      <c r="A2593" s="2" t="s">
        <v>5158</v>
      </c>
      <c r="B2593" s="2" t="s">
        <v>4098</v>
      </c>
      <c r="C2593" s="2" t="s">
        <v>5150</v>
      </c>
      <c r="D2593" s="2" t="s">
        <v>9</v>
      </c>
    </row>
    <row r="2594" spans="1:4" ht="18" customHeight="1">
      <c r="A2594" s="2" t="s">
        <v>5158</v>
      </c>
      <c r="B2594" s="2" t="s">
        <v>4098</v>
      </c>
      <c r="C2594" s="2" t="s">
        <v>5150</v>
      </c>
      <c r="D2594" s="2" t="s">
        <v>9</v>
      </c>
    </row>
    <row r="2595" spans="1:4" ht="18" customHeight="1">
      <c r="A2595" s="2" t="s">
        <v>5160</v>
      </c>
      <c r="B2595" s="2" t="s">
        <v>3084</v>
      </c>
      <c r="C2595" s="2" t="s">
        <v>5150</v>
      </c>
      <c r="D2595" s="2" t="s">
        <v>9</v>
      </c>
    </row>
    <row r="2596" spans="1:4" ht="18" customHeight="1">
      <c r="A2596" s="2" t="s">
        <v>5162</v>
      </c>
      <c r="B2596" s="2" t="s">
        <v>2730</v>
      </c>
      <c r="C2596" s="2" t="s">
        <v>5150</v>
      </c>
      <c r="D2596" s="2" t="s">
        <v>9</v>
      </c>
    </row>
    <row r="2597" spans="1:4" ht="18" customHeight="1">
      <c r="A2597" s="2" t="s">
        <v>5162</v>
      </c>
      <c r="B2597" s="2" t="s">
        <v>2730</v>
      </c>
      <c r="C2597" s="2" t="s">
        <v>5150</v>
      </c>
      <c r="D2597" s="2" t="s">
        <v>9</v>
      </c>
    </row>
    <row r="2598" spans="1:4" ht="18" customHeight="1">
      <c r="A2598" s="2" t="s">
        <v>5164</v>
      </c>
      <c r="B2598" s="2" t="s">
        <v>5165</v>
      </c>
      <c r="C2598" s="2" t="s">
        <v>5150</v>
      </c>
      <c r="D2598" s="2" t="s">
        <v>9</v>
      </c>
    </row>
    <row r="2599" spans="1:4" ht="18" customHeight="1">
      <c r="A2599" s="2" t="s">
        <v>5167</v>
      </c>
      <c r="B2599" s="2" t="s">
        <v>33</v>
      </c>
      <c r="C2599" s="2" t="s">
        <v>5150</v>
      </c>
      <c r="D2599" s="2" t="s">
        <v>9</v>
      </c>
    </row>
    <row r="2600" spans="1:4" ht="18" customHeight="1">
      <c r="A2600" s="2" t="s">
        <v>5167</v>
      </c>
      <c r="B2600" s="2" t="s">
        <v>33</v>
      </c>
      <c r="C2600" s="2" t="s">
        <v>5150</v>
      </c>
      <c r="D2600" s="2" t="s">
        <v>9</v>
      </c>
    </row>
    <row r="2601" spans="1:4" ht="18" customHeight="1">
      <c r="A2601" s="2" t="s">
        <v>5169</v>
      </c>
      <c r="B2601" s="2" t="s">
        <v>976</v>
      </c>
      <c r="C2601" s="2" t="s">
        <v>5150</v>
      </c>
      <c r="D2601" s="2" t="s">
        <v>9</v>
      </c>
    </row>
    <row r="2602" spans="1:4" ht="18" customHeight="1">
      <c r="A2602" s="2" t="s">
        <v>5170</v>
      </c>
      <c r="B2602" s="2" t="s">
        <v>5171</v>
      </c>
      <c r="C2602" s="2" t="s">
        <v>5150</v>
      </c>
      <c r="D2602" s="2" t="s">
        <v>9</v>
      </c>
    </row>
    <row r="2603" spans="1:4" ht="18" customHeight="1">
      <c r="A2603" s="2" t="s">
        <v>5173</v>
      </c>
      <c r="B2603" s="2" t="s">
        <v>5174</v>
      </c>
      <c r="C2603" s="2" t="s">
        <v>5150</v>
      </c>
      <c r="D2603" s="2" t="s">
        <v>9</v>
      </c>
    </row>
    <row r="2604" spans="1:4" ht="18" customHeight="1">
      <c r="A2604" s="2" t="s">
        <v>5175</v>
      </c>
      <c r="B2604" s="2" t="s">
        <v>5176</v>
      </c>
      <c r="C2604" s="2" t="s">
        <v>5150</v>
      </c>
      <c r="D2604" s="2" t="s">
        <v>9</v>
      </c>
    </row>
    <row r="2605" spans="1:4" ht="18" customHeight="1">
      <c r="A2605" s="2" t="s">
        <v>5177</v>
      </c>
      <c r="B2605" s="2" t="s">
        <v>5178</v>
      </c>
      <c r="C2605" s="2" t="s">
        <v>5150</v>
      </c>
      <c r="D2605" s="2" t="s">
        <v>9</v>
      </c>
    </row>
    <row r="2606" spans="1:4" ht="18" customHeight="1">
      <c r="A2606" s="2" t="s">
        <v>5179</v>
      </c>
      <c r="B2606" s="2" t="s">
        <v>5180</v>
      </c>
      <c r="C2606" s="2" t="s">
        <v>5150</v>
      </c>
      <c r="D2606" s="2" t="s">
        <v>9</v>
      </c>
    </row>
    <row r="2607" spans="1:4" ht="18" customHeight="1">
      <c r="A2607" s="2" t="s">
        <v>5182</v>
      </c>
      <c r="B2607" s="2" t="s">
        <v>5183</v>
      </c>
      <c r="C2607" s="2" t="s">
        <v>5150</v>
      </c>
      <c r="D2607" s="2" t="s">
        <v>9</v>
      </c>
    </row>
    <row r="2608" spans="1:4" ht="18" customHeight="1">
      <c r="A2608" s="2" t="s">
        <v>5185</v>
      </c>
      <c r="B2608" s="2" t="s">
        <v>2734</v>
      </c>
      <c r="C2608" s="2" t="s">
        <v>5150</v>
      </c>
      <c r="D2608" s="2" t="s">
        <v>9</v>
      </c>
    </row>
    <row r="2609" spans="1:4" ht="18" customHeight="1">
      <c r="A2609" s="2" t="s">
        <v>5185</v>
      </c>
      <c r="B2609" s="2" t="s">
        <v>2734</v>
      </c>
      <c r="C2609" s="2" t="s">
        <v>5150</v>
      </c>
      <c r="D2609" s="2" t="s">
        <v>9</v>
      </c>
    </row>
    <row r="2610" spans="1:4" ht="18" customHeight="1">
      <c r="A2610" s="2" t="s">
        <v>5188</v>
      </c>
      <c r="B2610" s="2" t="s">
        <v>5189</v>
      </c>
      <c r="C2610" s="2" t="s">
        <v>5150</v>
      </c>
      <c r="D2610" s="2" t="s">
        <v>9</v>
      </c>
    </row>
    <row r="2611" spans="1:4" ht="18" customHeight="1">
      <c r="A2611" s="2" t="s">
        <v>5191</v>
      </c>
      <c r="B2611" s="2" t="s">
        <v>1953</v>
      </c>
      <c r="C2611" s="2" t="s">
        <v>5150</v>
      </c>
      <c r="D2611" s="2" t="s">
        <v>9</v>
      </c>
    </row>
    <row r="2612" spans="1:4" ht="18" customHeight="1">
      <c r="A2612" s="2" t="s">
        <v>5191</v>
      </c>
      <c r="B2612" s="2" t="s">
        <v>1953</v>
      </c>
      <c r="C2612" s="2" t="s">
        <v>5150</v>
      </c>
      <c r="D2612" s="2" t="s">
        <v>9</v>
      </c>
    </row>
    <row r="2613" spans="1:4" ht="18" customHeight="1">
      <c r="A2613" s="2" t="s">
        <v>5194</v>
      </c>
      <c r="B2613" s="2" t="s">
        <v>5195</v>
      </c>
      <c r="C2613" s="2" t="s">
        <v>5150</v>
      </c>
      <c r="D2613" s="2" t="s">
        <v>9</v>
      </c>
    </row>
    <row r="2614" spans="1:4" ht="18" customHeight="1">
      <c r="A2614" s="2" t="s">
        <v>5196</v>
      </c>
      <c r="B2614" s="2" t="s">
        <v>1629</v>
      </c>
      <c r="C2614" s="2" t="s">
        <v>5150</v>
      </c>
      <c r="D2614" s="2" t="s">
        <v>9</v>
      </c>
    </row>
    <row r="2615" spans="1:4" ht="18" customHeight="1">
      <c r="A2615" s="2" t="s">
        <v>5196</v>
      </c>
      <c r="B2615" s="2" t="s">
        <v>1629</v>
      </c>
      <c r="C2615" s="2" t="s">
        <v>5150</v>
      </c>
      <c r="D2615" s="2" t="s">
        <v>9</v>
      </c>
    </row>
    <row r="2616" spans="1:4" ht="18" customHeight="1">
      <c r="A2616" s="2" t="s">
        <v>5198</v>
      </c>
      <c r="B2616" s="2" t="s">
        <v>1629</v>
      </c>
      <c r="C2616" s="2" t="s">
        <v>5150</v>
      </c>
      <c r="D2616" s="2" t="s">
        <v>9</v>
      </c>
    </row>
    <row r="2617" spans="1:4" ht="18" customHeight="1">
      <c r="A2617" s="2" t="s">
        <v>5200</v>
      </c>
      <c r="B2617" s="2" t="s">
        <v>1629</v>
      </c>
      <c r="C2617" s="2" t="s">
        <v>5150</v>
      </c>
      <c r="D2617" s="2" t="s">
        <v>9</v>
      </c>
    </row>
    <row r="2618" spans="1:4" ht="18" customHeight="1">
      <c r="A2618" s="2" t="s">
        <v>5201</v>
      </c>
      <c r="B2618" s="2" t="s">
        <v>5202</v>
      </c>
      <c r="C2618" s="2" t="s">
        <v>5150</v>
      </c>
      <c r="D2618" s="2" t="s">
        <v>9</v>
      </c>
    </row>
    <row r="2619" spans="1:4" ht="18" customHeight="1">
      <c r="A2619" s="2" t="s">
        <v>5203</v>
      </c>
      <c r="B2619" s="2" t="s">
        <v>5202</v>
      </c>
      <c r="C2619" s="2" t="s">
        <v>5150</v>
      </c>
      <c r="D2619" s="2" t="s">
        <v>9</v>
      </c>
    </row>
    <row r="2620" spans="1:4" ht="18" customHeight="1">
      <c r="A2620" s="2" t="s">
        <v>5205</v>
      </c>
      <c r="B2620" s="2" t="s">
        <v>5202</v>
      </c>
      <c r="C2620" s="2" t="s">
        <v>5150</v>
      </c>
      <c r="D2620" s="2" t="s">
        <v>9</v>
      </c>
    </row>
    <row r="2621" spans="1:4" ht="18" customHeight="1">
      <c r="A2621" s="2" t="s">
        <v>5207</v>
      </c>
      <c r="B2621" s="2" t="s">
        <v>5202</v>
      </c>
      <c r="C2621" s="2" t="s">
        <v>5150</v>
      </c>
      <c r="D2621" s="2" t="s">
        <v>9</v>
      </c>
    </row>
    <row r="2622" spans="1:4" ht="18" customHeight="1">
      <c r="A2622" s="2" t="s">
        <v>5209</v>
      </c>
      <c r="B2622" s="2" t="s">
        <v>5210</v>
      </c>
      <c r="C2622" s="2" t="s">
        <v>5150</v>
      </c>
      <c r="D2622" s="2" t="s">
        <v>9</v>
      </c>
    </row>
    <row r="2623" spans="1:4" ht="18" customHeight="1">
      <c r="A2623" s="2" t="s">
        <v>5209</v>
      </c>
      <c r="B2623" s="2" t="s">
        <v>5210</v>
      </c>
      <c r="C2623" s="2" t="s">
        <v>5150</v>
      </c>
      <c r="D2623" s="2" t="s">
        <v>9</v>
      </c>
    </row>
    <row r="2624" spans="1:4" ht="18" customHeight="1">
      <c r="A2624" s="2" t="s">
        <v>5213</v>
      </c>
      <c r="B2624" s="2" t="s">
        <v>3630</v>
      </c>
      <c r="C2624" s="2" t="s">
        <v>5150</v>
      </c>
      <c r="D2624" s="2" t="s">
        <v>9</v>
      </c>
    </row>
    <row r="2625" spans="1:4" ht="18" customHeight="1">
      <c r="A2625" s="2" t="s">
        <v>5214</v>
      </c>
      <c r="B2625" s="2" t="s">
        <v>3630</v>
      </c>
      <c r="C2625" s="2" t="s">
        <v>5150</v>
      </c>
      <c r="D2625" s="2" t="s">
        <v>9</v>
      </c>
    </row>
    <row r="2626" spans="1:4" ht="18" customHeight="1">
      <c r="A2626" s="2" t="s">
        <v>5214</v>
      </c>
      <c r="B2626" s="2" t="s">
        <v>3630</v>
      </c>
      <c r="C2626" s="2" t="s">
        <v>5150</v>
      </c>
      <c r="D2626" s="2" t="s">
        <v>9</v>
      </c>
    </row>
    <row r="2627" spans="1:4" ht="18" customHeight="1">
      <c r="A2627" s="2" t="s">
        <v>5216</v>
      </c>
      <c r="B2627" s="2" t="s">
        <v>3630</v>
      </c>
      <c r="C2627" s="2" t="s">
        <v>5150</v>
      </c>
      <c r="D2627" s="2" t="s">
        <v>9</v>
      </c>
    </row>
    <row r="2628" spans="1:4" ht="18" customHeight="1">
      <c r="A2628" s="2" t="s">
        <v>5217</v>
      </c>
      <c r="B2628" s="2" t="s">
        <v>3630</v>
      </c>
      <c r="C2628" s="2" t="s">
        <v>5150</v>
      </c>
      <c r="D2628" s="2" t="s">
        <v>9</v>
      </c>
    </row>
    <row r="2629" spans="1:4" ht="18" customHeight="1">
      <c r="A2629" s="2" t="s">
        <v>5218</v>
      </c>
      <c r="B2629" s="2" t="s">
        <v>5219</v>
      </c>
      <c r="C2629" s="2" t="s">
        <v>5150</v>
      </c>
      <c r="D2629" s="2" t="s">
        <v>9</v>
      </c>
    </row>
    <row r="2630" spans="1:4" ht="18" customHeight="1">
      <c r="A2630" s="2" t="s">
        <v>5220</v>
      </c>
      <c r="B2630" s="2" t="s">
        <v>1645</v>
      </c>
      <c r="C2630" s="2" t="s">
        <v>5150</v>
      </c>
      <c r="D2630" s="2" t="s">
        <v>9</v>
      </c>
    </row>
    <row r="2631" spans="1:4" ht="18" customHeight="1">
      <c r="A2631" s="2" t="s">
        <v>5220</v>
      </c>
      <c r="B2631" s="2" t="s">
        <v>1645</v>
      </c>
      <c r="C2631" s="2" t="s">
        <v>5150</v>
      </c>
      <c r="D2631" s="2" t="s">
        <v>9</v>
      </c>
    </row>
    <row r="2632" spans="1:4" ht="18" customHeight="1">
      <c r="A2632" s="2" t="s">
        <v>5222</v>
      </c>
      <c r="B2632" s="2" t="s">
        <v>1645</v>
      </c>
      <c r="C2632" s="2" t="s">
        <v>5150</v>
      </c>
      <c r="D2632" s="2" t="s">
        <v>9</v>
      </c>
    </row>
    <row r="2633" spans="1:4" ht="18" customHeight="1">
      <c r="A2633" s="2" t="s">
        <v>5224</v>
      </c>
      <c r="B2633" s="2" t="s">
        <v>1645</v>
      </c>
      <c r="C2633" s="2" t="s">
        <v>5150</v>
      </c>
      <c r="D2633" s="2" t="s">
        <v>9</v>
      </c>
    </row>
    <row r="2634" spans="1:4" ht="18" customHeight="1">
      <c r="A2634" s="2" t="s">
        <v>1644</v>
      </c>
      <c r="B2634" s="2" t="s">
        <v>1645</v>
      </c>
      <c r="C2634" s="2" t="s">
        <v>5150</v>
      </c>
      <c r="D2634" s="2" t="s">
        <v>9</v>
      </c>
    </row>
    <row r="2635" spans="1:4" ht="18" customHeight="1">
      <c r="A2635" s="2" t="s">
        <v>5225</v>
      </c>
      <c r="B2635" s="2" t="s">
        <v>1645</v>
      </c>
      <c r="C2635" s="2" t="s">
        <v>5150</v>
      </c>
      <c r="D2635" s="2" t="s">
        <v>9</v>
      </c>
    </row>
    <row r="2636" spans="1:4" ht="18" customHeight="1">
      <c r="A2636" s="2" t="s">
        <v>5226</v>
      </c>
      <c r="B2636" s="2" t="s">
        <v>4179</v>
      </c>
      <c r="C2636" s="2" t="s">
        <v>5150</v>
      </c>
      <c r="D2636" s="2" t="s">
        <v>9</v>
      </c>
    </row>
    <row r="2637" spans="1:4" ht="18" customHeight="1">
      <c r="A2637" s="2" t="s">
        <v>5226</v>
      </c>
      <c r="B2637" s="2" t="s">
        <v>4179</v>
      </c>
      <c r="C2637" s="2" t="s">
        <v>5150</v>
      </c>
      <c r="D2637" s="2" t="s">
        <v>9</v>
      </c>
    </row>
    <row r="2638" spans="1:4" ht="18" customHeight="1">
      <c r="A2638" s="2" t="s">
        <v>5228</v>
      </c>
      <c r="B2638" s="2" t="s">
        <v>4179</v>
      </c>
      <c r="C2638" s="2" t="s">
        <v>5150</v>
      </c>
      <c r="D2638" s="2" t="s">
        <v>9</v>
      </c>
    </row>
    <row r="2639" spans="1:4" ht="18" customHeight="1">
      <c r="A2639" s="2" t="s">
        <v>5229</v>
      </c>
      <c r="B2639" s="2" t="s">
        <v>5230</v>
      </c>
      <c r="C2639" s="2" t="s">
        <v>5150</v>
      </c>
      <c r="D2639" s="2" t="s">
        <v>9</v>
      </c>
    </row>
    <row r="2640" spans="1:4" ht="18" customHeight="1">
      <c r="A2640" s="2" t="s">
        <v>5232</v>
      </c>
      <c r="B2640" s="2" t="s">
        <v>5233</v>
      </c>
      <c r="C2640" s="2" t="s">
        <v>5150</v>
      </c>
      <c r="D2640" s="2" t="s">
        <v>9</v>
      </c>
    </row>
    <row r="2641" spans="1:4" ht="18" customHeight="1">
      <c r="A2641" s="2" t="s">
        <v>5235</v>
      </c>
      <c r="B2641" s="2" t="s">
        <v>5236</v>
      </c>
      <c r="C2641" s="2" t="s">
        <v>5150</v>
      </c>
      <c r="D2641" s="2" t="s">
        <v>9</v>
      </c>
    </row>
    <row r="2642" spans="1:4" ht="18" customHeight="1">
      <c r="A2642" s="2" t="s">
        <v>5238</v>
      </c>
      <c r="B2642" s="2" t="s">
        <v>5239</v>
      </c>
      <c r="C2642" s="2" t="s">
        <v>5150</v>
      </c>
      <c r="D2642" s="2" t="s">
        <v>9</v>
      </c>
    </row>
    <row r="2643" spans="1:4" ht="18" customHeight="1">
      <c r="A2643" s="2" t="s">
        <v>436</v>
      </c>
      <c r="B2643" s="2" t="s">
        <v>5241</v>
      </c>
      <c r="C2643" s="2" t="s">
        <v>5150</v>
      </c>
      <c r="D2643" s="2" t="s">
        <v>9</v>
      </c>
    </row>
    <row r="2644" spans="1:4" ht="18" customHeight="1">
      <c r="A2644" s="2" t="s">
        <v>5243</v>
      </c>
      <c r="B2644" s="2" t="s">
        <v>5244</v>
      </c>
      <c r="C2644" s="2" t="s">
        <v>5150</v>
      </c>
      <c r="D2644" s="2" t="s">
        <v>9</v>
      </c>
    </row>
    <row r="2645" spans="1:4" ht="18" customHeight="1">
      <c r="A2645" s="2" t="s">
        <v>5246</v>
      </c>
      <c r="B2645" s="2" t="s">
        <v>3765</v>
      </c>
      <c r="C2645" s="2" t="s">
        <v>5150</v>
      </c>
      <c r="D2645" s="2" t="s">
        <v>9</v>
      </c>
    </row>
    <row r="2646" spans="1:4" ht="18" customHeight="1">
      <c r="A2646" s="2" t="s">
        <v>5247</v>
      </c>
      <c r="B2646" s="2" t="s">
        <v>5248</v>
      </c>
      <c r="C2646" s="2" t="s">
        <v>5150</v>
      </c>
      <c r="D2646" s="2" t="s">
        <v>9</v>
      </c>
    </row>
    <row r="2647" spans="1:4" ht="18" customHeight="1">
      <c r="A2647" s="2" t="s">
        <v>5250</v>
      </c>
      <c r="B2647" s="2" t="s">
        <v>5251</v>
      </c>
      <c r="C2647" s="2" t="s">
        <v>5150</v>
      </c>
      <c r="D2647" s="2" t="s">
        <v>9</v>
      </c>
    </row>
    <row r="2648" spans="1:4" ht="18" customHeight="1">
      <c r="A2648" s="2" t="s">
        <v>5253</v>
      </c>
      <c r="B2648" s="2" t="s">
        <v>5254</v>
      </c>
      <c r="C2648" s="2" t="s">
        <v>5150</v>
      </c>
      <c r="D2648" s="2" t="s">
        <v>9</v>
      </c>
    </row>
    <row r="2649" spans="1:4" ht="18" customHeight="1">
      <c r="A2649" s="2" t="s">
        <v>5256</v>
      </c>
      <c r="B2649" s="2" t="s">
        <v>5257</v>
      </c>
      <c r="C2649" s="2" t="s">
        <v>5150</v>
      </c>
      <c r="D2649" s="2" t="s">
        <v>9</v>
      </c>
    </row>
    <row r="2650" spans="1:4" ht="18" customHeight="1">
      <c r="A2650" s="2" t="s">
        <v>5259</v>
      </c>
      <c r="B2650" s="2" t="s">
        <v>1259</v>
      </c>
      <c r="C2650" s="2" t="s">
        <v>5150</v>
      </c>
      <c r="D2650" s="2" t="s">
        <v>9</v>
      </c>
    </row>
    <row r="2651" spans="1:4" ht="18" customHeight="1">
      <c r="A2651" s="2" t="s">
        <v>5261</v>
      </c>
      <c r="B2651" s="2" t="s">
        <v>5262</v>
      </c>
      <c r="C2651" s="2" t="s">
        <v>5150</v>
      </c>
      <c r="D2651" s="2" t="s">
        <v>9</v>
      </c>
    </row>
    <row r="2652" spans="1:4" ht="18" customHeight="1">
      <c r="A2652" s="2" t="s">
        <v>5263</v>
      </c>
      <c r="B2652" s="2" t="s">
        <v>4551</v>
      </c>
      <c r="C2652" s="2" t="s">
        <v>5150</v>
      </c>
      <c r="D2652" s="2" t="s">
        <v>9</v>
      </c>
    </row>
    <row r="2653" spans="1:4" ht="18" customHeight="1">
      <c r="A2653" s="2" t="s">
        <v>5265</v>
      </c>
      <c r="B2653" s="2" t="s">
        <v>3928</v>
      </c>
      <c r="C2653" s="2" t="s">
        <v>5150</v>
      </c>
      <c r="D2653" s="2" t="s">
        <v>9</v>
      </c>
    </row>
    <row r="2654" spans="1:4" ht="18" customHeight="1">
      <c r="A2654" s="2" t="s">
        <v>5267</v>
      </c>
      <c r="B2654" s="2" t="s">
        <v>5268</v>
      </c>
      <c r="C2654" s="2" t="s">
        <v>5150</v>
      </c>
      <c r="D2654" s="2" t="s">
        <v>9</v>
      </c>
    </row>
    <row r="2655" spans="1:4" ht="18" customHeight="1">
      <c r="A2655" s="2" t="s">
        <v>5267</v>
      </c>
      <c r="B2655" s="2" t="s">
        <v>5268</v>
      </c>
      <c r="C2655" s="2" t="s">
        <v>5150</v>
      </c>
      <c r="D2655" s="2" t="s">
        <v>9</v>
      </c>
    </row>
    <row r="2656" spans="1:4" ht="18" customHeight="1">
      <c r="A2656" s="2" t="s">
        <v>4192</v>
      </c>
      <c r="B2656" s="2" t="s">
        <v>5270</v>
      </c>
      <c r="C2656" s="2" t="s">
        <v>5150</v>
      </c>
      <c r="D2656" s="2" t="s">
        <v>9</v>
      </c>
    </row>
    <row r="2657" spans="1:4" ht="18" customHeight="1">
      <c r="A2657" s="2" t="s">
        <v>4192</v>
      </c>
      <c r="B2657" s="2" t="s">
        <v>5270</v>
      </c>
      <c r="C2657" s="2" t="s">
        <v>5150</v>
      </c>
      <c r="D2657" s="2" t="s">
        <v>9</v>
      </c>
    </row>
    <row r="2658" spans="1:4" ht="18" customHeight="1">
      <c r="A2658" s="2" t="s">
        <v>5272</v>
      </c>
      <c r="B2658" s="2" t="s">
        <v>2395</v>
      </c>
      <c r="C2658" s="2" t="s">
        <v>5150</v>
      </c>
      <c r="D2658" s="2" t="s">
        <v>9</v>
      </c>
    </row>
    <row r="2659" spans="1:4" ht="18" customHeight="1">
      <c r="A2659" s="2" t="s">
        <v>5273</v>
      </c>
      <c r="B2659" s="2" t="s">
        <v>5274</v>
      </c>
      <c r="C2659" s="2" t="s">
        <v>5150</v>
      </c>
      <c r="D2659" s="2" t="s">
        <v>9</v>
      </c>
    </row>
    <row r="2660" spans="1:4" ht="18" customHeight="1">
      <c r="A2660" s="2" t="s">
        <v>5275</v>
      </c>
      <c r="B2660" s="2" t="s">
        <v>5274</v>
      </c>
      <c r="C2660" s="2" t="s">
        <v>5150</v>
      </c>
      <c r="D2660" s="2" t="s">
        <v>9</v>
      </c>
    </row>
    <row r="2661" spans="1:4" ht="18" customHeight="1">
      <c r="A2661" s="2" t="s">
        <v>5275</v>
      </c>
      <c r="B2661" s="2" t="s">
        <v>5274</v>
      </c>
      <c r="C2661" s="2" t="s">
        <v>5150</v>
      </c>
      <c r="D2661" s="2" t="s">
        <v>9</v>
      </c>
    </row>
    <row r="2662" spans="1:4" ht="18" customHeight="1">
      <c r="A2662" s="2" t="s">
        <v>5277</v>
      </c>
      <c r="B2662" s="2" t="s">
        <v>5274</v>
      </c>
      <c r="C2662" s="2" t="s">
        <v>5150</v>
      </c>
      <c r="D2662" s="2" t="s">
        <v>9</v>
      </c>
    </row>
    <row r="2663" spans="1:4" ht="18" customHeight="1">
      <c r="A2663" s="2" t="s">
        <v>5279</v>
      </c>
      <c r="B2663" s="2" t="s">
        <v>5280</v>
      </c>
      <c r="C2663" s="2" t="s">
        <v>5150</v>
      </c>
      <c r="D2663" s="2" t="s">
        <v>9</v>
      </c>
    </row>
    <row r="2664" spans="1:4" ht="18" customHeight="1">
      <c r="A2664" s="2" t="s">
        <v>5279</v>
      </c>
      <c r="B2664" s="2" t="s">
        <v>5280</v>
      </c>
      <c r="C2664" s="2" t="s">
        <v>5150</v>
      </c>
      <c r="D2664" s="2" t="s">
        <v>9</v>
      </c>
    </row>
    <row r="2665" spans="1:4" ht="18" customHeight="1">
      <c r="A2665" s="2" t="s">
        <v>5282</v>
      </c>
      <c r="B2665" s="2" t="s">
        <v>2804</v>
      </c>
      <c r="C2665" s="2" t="s">
        <v>5150</v>
      </c>
      <c r="D2665" s="2" t="s">
        <v>9</v>
      </c>
    </row>
    <row r="2666" spans="1:4" ht="18" customHeight="1">
      <c r="A2666" s="2" t="s">
        <v>5283</v>
      </c>
      <c r="B2666" s="2" t="s">
        <v>5284</v>
      </c>
      <c r="C2666" s="2" t="s">
        <v>5150</v>
      </c>
      <c r="D2666" s="2" t="s">
        <v>9</v>
      </c>
    </row>
    <row r="2667" spans="1:4" ht="18" customHeight="1">
      <c r="A2667" s="2" t="s">
        <v>5283</v>
      </c>
      <c r="B2667" s="2" t="s">
        <v>5284</v>
      </c>
      <c r="C2667" s="2" t="s">
        <v>5150</v>
      </c>
      <c r="D2667" s="2" t="s">
        <v>9</v>
      </c>
    </row>
    <row r="2668" spans="1:4" ht="18" customHeight="1">
      <c r="A2668" s="2" t="s">
        <v>5286</v>
      </c>
      <c r="B2668" s="2" t="s">
        <v>3813</v>
      </c>
      <c r="C2668" s="2" t="s">
        <v>5150</v>
      </c>
      <c r="D2668" s="2" t="s">
        <v>9</v>
      </c>
    </row>
    <row r="2669" spans="1:4" ht="18" customHeight="1">
      <c r="A2669" s="2" t="s">
        <v>5288</v>
      </c>
      <c r="B2669" s="2" t="s">
        <v>5289</v>
      </c>
      <c r="C2669" s="2" t="s">
        <v>5150</v>
      </c>
      <c r="D2669" s="2" t="s">
        <v>9</v>
      </c>
    </row>
    <row r="2670" spans="1:4" ht="18" customHeight="1">
      <c r="A2670" s="2" t="s">
        <v>5290</v>
      </c>
      <c r="B2670" s="2" t="s">
        <v>5291</v>
      </c>
      <c r="C2670" s="2" t="s">
        <v>5150</v>
      </c>
      <c r="D2670" s="2" t="s">
        <v>9</v>
      </c>
    </row>
    <row r="2671" spans="1:4" ht="18" customHeight="1">
      <c r="A2671" s="2" t="s">
        <v>5290</v>
      </c>
      <c r="B2671" s="2" t="s">
        <v>5291</v>
      </c>
      <c r="C2671" s="2" t="s">
        <v>5150</v>
      </c>
      <c r="D2671" s="2" t="s">
        <v>9</v>
      </c>
    </row>
    <row r="2672" spans="1:4" ht="18" customHeight="1">
      <c r="A2672" s="2" t="s">
        <v>5293</v>
      </c>
      <c r="B2672" s="2" t="s">
        <v>4602</v>
      </c>
      <c r="C2672" s="2" t="s">
        <v>5150</v>
      </c>
      <c r="D2672" s="2" t="s">
        <v>9</v>
      </c>
    </row>
    <row r="2673" spans="1:4" ht="18" customHeight="1">
      <c r="A2673" s="2" t="s">
        <v>5294</v>
      </c>
      <c r="B2673" s="2" t="s">
        <v>1167</v>
      </c>
      <c r="C2673" s="2" t="s">
        <v>5150</v>
      </c>
      <c r="D2673" s="2" t="s">
        <v>9</v>
      </c>
    </row>
    <row r="2674" spans="1:4" ht="18" customHeight="1">
      <c r="A2674" s="2" t="s">
        <v>5296</v>
      </c>
      <c r="B2674" s="2" t="s">
        <v>5297</v>
      </c>
      <c r="C2674" s="2" t="s">
        <v>5150</v>
      </c>
      <c r="D2674" s="2" t="s">
        <v>9</v>
      </c>
    </row>
    <row r="2675" spans="1:4" ht="18" customHeight="1">
      <c r="A2675" s="2" t="s">
        <v>5299</v>
      </c>
      <c r="B2675" s="2" t="s">
        <v>5300</v>
      </c>
      <c r="C2675" s="2" t="s">
        <v>5150</v>
      </c>
      <c r="D2675" s="2" t="s">
        <v>9</v>
      </c>
    </row>
    <row r="2676" spans="1:4" ht="18" customHeight="1">
      <c r="A2676" s="2" t="s">
        <v>5302</v>
      </c>
      <c r="B2676" s="2" t="s">
        <v>1860</v>
      </c>
      <c r="C2676" s="2" t="s">
        <v>5150</v>
      </c>
      <c r="D2676" s="2" t="s">
        <v>9</v>
      </c>
    </row>
    <row r="2677" spans="1:4" ht="18" customHeight="1">
      <c r="A2677" s="2" t="s">
        <v>5304</v>
      </c>
      <c r="B2677" s="2" t="s">
        <v>5305</v>
      </c>
      <c r="C2677" s="2" t="s">
        <v>5150</v>
      </c>
      <c r="D2677" s="2" t="s">
        <v>9</v>
      </c>
    </row>
    <row r="2678" spans="1:4" ht="18" customHeight="1">
      <c r="A2678" s="2" t="s">
        <v>5307</v>
      </c>
      <c r="B2678" s="2" t="s">
        <v>5308</v>
      </c>
      <c r="C2678" s="2" t="s">
        <v>5150</v>
      </c>
      <c r="D2678" s="2" t="s">
        <v>9</v>
      </c>
    </row>
    <row r="2679" spans="1:4" ht="18" customHeight="1">
      <c r="A2679" s="2" t="s">
        <v>5310</v>
      </c>
      <c r="B2679" s="2" t="s">
        <v>5311</v>
      </c>
      <c r="C2679" s="2" t="s">
        <v>5150</v>
      </c>
      <c r="D2679" s="2" t="s">
        <v>9</v>
      </c>
    </row>
    <row r="2680" spans="1:4" ht="18" customHeight="1">
      <c r="A2680" s="2" t="s">
        <v>5313</v>
      </c>
      <c r="B2680" s="2" t="s">
        <v>5314</v>
      </c>
      <c r="C2680" s="2" t="s">
        <v>5150</v>
      </c>
      <c r="D2680" s="2" t="s">
        <v>9</v>
      </c>
    </row>
    <row r="2681" spans="1:4" ht="18" customHeight="1">
      <c r="A2681" s="2" t="s">
        <v>5316</v>
      </c>
      <c r="B2681" s="2" t="s">
        <v>5317</v>
      </c>
      <c r="C2681" s="2" t="s">
        <v>5150</v>
      </c>
      <c r="D2681" s="2" t="s">
        <v>9</v>
      </c>
    </row>
    <row r="2682" spans="1:4" ht="18" customHeight="1">
      <c r="A2682" s="2" t="s">
        <v>5318</v>
      </c>
      <c r="B2682" s="2" t="s">
        <v>5319</v>
      </c>
      <c r="C2682" s="2" t="s">
        <v>5150</v>
      </c>
      <c r="D2682" s="2" t="s">
        <v>9</v>
      </c>
    </row>
    <row r="2683" spans="1:4" ht="18" customHeight="1">
      <c r="A2683" s="2" t="s">
        <v>5321</v>
      </c>
      <c r="B2683" s="2" t="s">
        <v>5322</v>
      </c>
      <c r="C2683" s="2" t="s">
        <v>5150</v>
      </c>
      <c r="D2683" s="2" t="s">
        <v>9</v>
      </c>
    </row>
    <row r="2684" spans="1:4" ht="18" customHeight="1">
      <c r="A2684" s="2" t="s">
        <v>5324</v>
      </c>
      <c r="B2684" s="2" t="s">
        <v>3563</v>
      </c>
      <c r="C2684" s="2" t="s">
        <v>5150</v>
      </c>
      <c r="D2684" s="2" t="s">
        <v>9</v>
      </c>
    </row>
    <row r="2685" spans="1:4" ht="18" customHeight="1">
      <c r="A2685" s="2" t="s">
        <v>5326</v>
      </c>
      <c r="B2685" s="2" t="s">
        <v>1199</v>
      </c>
      <c r="C2685" s="2" t="s">
        <v>5150</v>
      </c>
      <c r="D2685" s="2" t="s">
        <v>9</v>
      </c>
    </row>
    <row r="2686" spans="1:4" ht="18" customHeight="1">
      <c r="A2686" s="2" t="s">
        <v>5328</v>
      </c>
      <c r="B2686" s="2" t="s">
        <v>5329</v>
      </c>
      <c r="C2686" s="2" t="s">
        <v>5150</v>
      </c>
      <c r="D2686" s="2" t="s">
        <v>9</v>
      </c>
    </row>
    <row r="2687" spans="1:4" ht="18" customHeight="1">
      <c r="A2687" s="2" t="s">
        <v>5330</v>
      </c>
      <c r="B2687" s="2" t="s">
        <v>3678</v>
      </c>
      <c r="C2687" s="2" t="s">
        <v>5150</v>
      </c>
      <c r="D2687" s="2" t="s">
        <v>9</v>
      </c>
    </row>
    <row r="2688" spans="1:4" ht="18" customHeight="1">
      <c r="A2688" s="2" t="s">
        <v>5332</v>
      </c>
      <c r="B2688" s="2" t="s">
        <v>5333</v>
      </c>
      <c r="C2688" s="2" t="s">
        <v>5150</v>
      </c>
      <c r="D2688" s="2" t="s">
        <v>9</v>
      </c>
    </row>
    <row r="2689" spans="1:4" ht="18" customHeight="1">
      <c r="A2689" s="2" t="s">
        <v>5335</v>
      </c>
      <c r="B2689" s="2" t="s">
        <v>5336</v>
      </c>
      <c r="C2689" s="2" t="s">
        <v>5150</v>
      </c>
      <c r="D2689" s="2" t="s">
        <v>9</v>
      </c>
    </row>
    <row r="2690" spans="1:4" ht="18" customHeight="1">
      <c r="A2690" s="2" t="s">
        <v>5337</v>
      </c>
      <c r="B2690" s="2" t="s">
        <v>5338</v>
      </c>
      <c r="C2690" s="2" t="s">
        <v>5150</v>
      </c>
      <c r="D2690" s="2" t="s">
        <v>9</v>
      </c>
    </row>
    <row r="2691" spans="1:4" ht="18" customHeight="1">
      <c r="A2691" s="2" t="s">
        <v>5339</v>
      </c>
      <c r="B2691" s="2" t="s">
        <v>4262</v>
      </c>
      <c r="C2691" s="2" t="s">
        <v>5150</v>
      </c>
      <c r="D2691" s="2" t="s">
        <v>9</v>
      </c>
    </row>
    <row r="2692" spans="1:4" ht="18" customHeight="1">
      <c r="A2692" s="2" t="s">
        <v>5340</v>
      </c>
      <c r="B2692" s="2" t="s">
        <v>4262</v>
      </c>
      <c r="C2692" s="2" t="s">
        <v>5150</v>
      </c>
      <c r="D2692" s="2" t="s">
        <v>9</v>
      </c>
    </row>
    <row r="2693" spans="1:4" ht="18" customHeight="1">
      <c r="A2693" s="2" t="s">
        <v>5342</v>
      </c>
      <c r="B2693" s="2" t="s">
        <v>5343</v>
      </c>
      <c r="C2693" s="2" t="s">
        <v>5150</v>
      </c>
      <c r="D2693" s="2" t="s">
        <v>9</v>
      </c>
    </row>
    <row r="2694" spans="1:4" ht="18" customHeight="1">
      <c r="A2694" s="2" t="s">
        <v>5345</v>
      </c>
      <c r="B2694" s="2" t="s">
        <v>5346</v>
      </c>
      <c r="C2694" s="2" t="s">
        <v>5150</v>
      </c>
      <c r="D2694" s="2" t="s">
        <v>9</v>
      </c>
    </row>
    <row r="2695" spans="1:4" ht="18" customHeight="1">
      <c r="A2695" s="2" t="s">
        <v>5348</v>
      </c>
      <c r="B2695" s="2" t="s">
        <v>3953</v>
      </c>
      <c r="C2695" s="2" t="s">
        <v>5150</v>
      </c>
      <c r="D2695" s="2" t="s">
        <v>9</v>
      </c>
    </row>
    <row r="2696" spans="1:4" ht="18" customHeight="1">
      <c r="A2696" s="2" t="s">
        <v>5350</v>
      </c>
      <c r="B2696" s="2" t="s">
        <v>1759</v>
      </c>
      <c r="C2696" s="2" t="s">
        <v>5150</v>
      </c>
      <c r="D2696" s="2" t="s">
        <v>9</v>
      </c>
    </row>
    <row r="2697" spans="1:4" ht="18" customHeight="1">
      <c r="A2697" s="2" t="s">
        <v>5350</v>
      </c>
      <c r="B2697" s="2" t="s">
        <v>1759</v>
      </c>
      <c r="C2697" s="2" t="s">
        <v>5150</v>
      </c>
      <c r="D2697" s="2" t="s">
        <v>9</v>
      </c>
    </row>
    <row r="2698" spans="1:4" ht="18" customHeight="1">
      <c r="A2698" s="2" t="s">
        <v>5352</v>
      </c>
      <c r="B2698" s="2" t="s">
        <v>5353</v>
      </c>
      <c r="C2698" s="2" t="s">
        <v>5150</v>
      </c>
      <c r="D2698" s="2" t="s">
        <v>9</v>
      </c>
    </row>
    <row r="2699" spans="1:4" ht="18" customHeight="1">
      <c r="A2699" s="2" t="s">
        <v>5355</v>
      </c>
      <c r="B2699" s="2" t="s">
        <v>5356</v>
      </c>
      <c r="C2699" s="2" t="s">
        <v>5150</v>
      </c>
      <c r="D2699" s="2" t="s">
        <v>9</v>
      </c>
    </row>
    <row r="2700" spans="1:4" ht="18" customHeight="1">
      <c r="A2700" s="2" t="s">
        <v>5358</v>
      </c>
      <c r="B2700" s="2" t="s">
        <v>5359</v>
      </c>
      <c r="C2700" s="2" t="s">
        <v>5150</v>
      </c>
      <c r="D2700" s="2" t="s">
        <v>9</v>
      </c>
    </row>
    <row r="2701" spans="1:4" ht="18" customHeight="1">
      <c r="A2701" s="2" t="s">
        <v>5358</v>
      </c>
      <c r="B2701" s="2" t="s">
        <v>5359</v>
      </c>
      <c r="C2701" s="2" t="s">
        <v>5150</v>
      </c>
      <c r="D2701" s="2" t="s">
        <v>9</v>
      </c>
    </row>
    <row r="2702" spans="1:4" ht="18" customHeight="1">
      <c r="A2702" s="2" t="s">
        <v>5361</v>
      </c>
      <c r="B2702" s="2" t="s">
        <v>5359</v>
      </c>
      <c r="C2702" s="2" t="s">
        <v>5150</v>
      </c>
      <c r="D2702" s="2" t="s">
        <v>9</v>
      </c>
    </row>
    <row r="2703" spans="1:4" ht="18" customHeight="1">
      <c r="A2703" s="2" t="s">
        <v>5362</v>
      </c>
      <c r="B2703" s="2" t="s">
        <v>178</v>
      </c>
      <c r="C2703" s="2" t="s">
        <v>5150</v>
      </c>
      <c r="D2703" s="2" t="s">
        <v>9</v>
      </c>
    </row>
    <row r="2704" spans="1:4" ht="18" customHeight="1">
      <c r="A2704" s="2" t="s">
        <v>5363</v>
      </c>
      <c r="B2704" s="2" t="s">
        <v>178</v>
      </c>
      <c r="C2704" s="2" t="s">
        <v>5150</v>
      </c>
      <c r="D2704" s="2" t="s">
        <v>9</v>
      </c>
    </row>
    <row r="2705" spans="1:4" ht="18" customHeight="1">
      <c r="A2705" s="2" t="s">
        <v>5364</v>
      </c>
      <c r="B2705" s="2" t="s">
        <v>5365</v>
      </c>
      <c r="C2705" s="2" t="s">
        <v>5150</v>
      </c>
      <c r="D2705" s="2" t="s">
        <v>9</v>
      </c>
    </row>
    <row r="2706" spans="1:4" ht="18" customHeight="1">
      <c r="A2706" s="2" t="s">
        <v>5367</v>
      </c>
      <c r="B2706" s="2" t="s">
        <v>5368</v>
      </c>
      <c r="C2706" s="2" t="s">
        <v>5150</v>
      </c>
      <c r="D2706" s="2" t="s">
        <v>9</v>
      </c>
    </row>
    <row r="2707" spans="1:4" ht="18" customHeight="1">
      <c r="A2707" s="2" t="s">
        <v>5369</v>
      </c>
      <c r="B2707" s="2" t="s">
        <v>5370</v>
      </c>
      <c r="C2707" s="2" t="s">
        <v>5150</v>
      </c>
      <c r="D2707" s="2" t="s">
        <v>9</v>
      </c>
    </row>
    <row r="2708" spans="1:4" ht="18" customHeight="1">
      <c r="A2708" s="2" t="s">
        <v>5372</v>
      </c>
      <c r="B2708" s="2" t="s">
        <v>5373</v>
      </c>
      <c r="C2708" s="2" t="s">
        <v>5150</v>
      </c>
      <c r="D2708" s="2" t="s">
        <v>9</v>
      </c>
    </row>
    <row r="2709" spans="1:4" ht="18" customHeight="1">
      <c r="A2709" s="2" t="s">
        <v>5374</v>
      </c>
      <c r="B2709" s="2" t="s">
        <v>5375</v>
      </c>
      <c r="C2709" s="2" t="s">
        <v>5150</v>
      </c>
      <c r="D2709" s="2" t="s">
        <v>9</v>
      </c>
    </row>
    <row r="2710" spans="1:4" ht="18" customHeight="1">
      <c r="A2710" s="2" t="s">
        <v>5376</v>
      </c>
      <c r="B2710" s="2" t="s">
        <v>5377</v>
      </c>
      <c r="C2710" s="2" t="s">
        <v>5150</v>
      </c>
      <c r="D2710" s="2" t="s">
        <v>9</v>
      </c>
    </row>
    <row r="2711" spans="1:4" ht="18" customHeight="1">
      <c r="A2711" s="2" t="s">
        <v>5378</v>
      </c>
      <c r="B2711" s="2" t="s">
        <v>1576</v>
      </c>
      <c r="C2711" s="2" t="s">
        <v>5150</v>
      </c>
      <c r="D2711" s="2" t="s">
        <v>9</v>
      </c>
    </row>
    <row r="2712" spans="1:4" ht="18" customHeight="1">
      <c r="A2712" s="2" t="s">
        <v>5379</v>
      </c>
      <c r="B2712" s="2" t="s">
        <v>5380</v>
      </c>
      <c r="C2712" s="2" t="s">
        <v>5150</v>
      </c>
      <c r="D2712" s="2" t="s">
        <v>9</v>
      </c>
    </row>
    <row r="2713" spans="1:4" ht="18" customHeight="1">
      <c r="A2713" s="2" t="s">
        <v>5382</v>
      </c>
      <c r="B2713" s="2" t="s">
        <v>5383</v>
      </c>
      <c r="C2713" s="2" t="s">
        <v>5150</v>
      </c>
      <c r="D2713" s="2" t="s">
        <v>9</v>
      </c>
    </row>
    <row r="2714" spans="1:4" ht="18" customHeight="1">
      <c r="A2714" s="2" t="s">
        <v>5384</v>
      </c>
      <c r="B2714" s="2" t="s">
        <v>5385</v>
      </c>
      <c r="C2714" s="2" t="s">
        <v>5150</v>
      </c>
      <c r="D2714" s="2" t="s">
        <v>9</v>
      </c>
    </row>
    <row r="2715" spans="1:4" ht="18" customHeight="1">
      <c r="A2715" s="2" t="s">
        <v>5387</v>
      </c>
      <c r="B2715" s="2" t="s">
        <v>1273</v>
      </c>
      <c r="C2715" s="2" t="s">
        <v>5150</v>
      </c>
      <c r="D2715" s="2" t="s">
        <v>9</v>
      </c>
    </row>
    <row r="2716" spans="1:4" ht="18" customHeight="1">
      <c r="A2716" s="2" t="s">
        <v>5387</v>
      </c>
      <c r="B2716" s="2" t="s">
        <v>1273</v>
      </c>
      <c r="C2716" s="2" t="s">
        <v>5150</v>
      </c>
      <c r="D2716" s="2" t="s">
        <v>9</v>
      </c>
    </row>
    <row r="2717" spans="1:4" ht="18" customHeight="1">
      <c r="A2717" s="2" t="s">
        <v>993</v>
      </c>
      <c r="B2717" s="2" t="s">
        <v>5388</v>
      </c>
      <c r="C2717" s="2" t="s">
        <v>5150</v>
      </c>
      <c r="D2717" s="2" t="s">
        <v>9</v>
      </c>
    </row>
    <row r="2718" spans="1:4" ht="18" customHeight="1">
      <c r="A2718" s="2" t="s">
        <v>993</v>
      </c>
      <c r="B2718" s="2" t="s">
        <v>5388</v>
      </c>
      <c r="C2718" s="2" t="s">
        <v>5150</v>
      </c>
      <c r="D2718" s="2" t="s">
        <v>9</v>
      </c>
    </row>
    <row r="2719" spans="1:4" ht="18" customHeight="1">
      <c r="A2719" s="2" t="s">
        <v>4685</v>
      </c>
      <c r="B2719" s="2" t="s">
        <v>5390</v>
      </c>
      <c r="C2719" s="2" t="s">
        <v>5150</v>
      </c>
      <c r="D2719" s="2" t="s">
        <v>9</v>
      </c>
    </row>
    <row r="2720" spans="1:4" ht="18" customHeight="1">
      <c r="A2720" s="2" t="s">
        <v>5392</v>
      </c>
      <c r="B2720" s="2" t="s">
        <v>5393</v>
      </c>
      <c r="C2720" s="2" t="s">
        <v>5150</v>
      </c>
      <c r="D2720" s="2" t="s">
        <v>9</v>
      </c>
    </row>
    <row r="2721" spans="1:4" ht="18" customHeight="1">
      <c r="A2721" s="2" t="s">
        <v>5395</v>
      </c>
      <c r="B2721" s="2" t="s">
        <v>5393</v>
      </c>
      <c r="C2721" s="2" t="s">
        <v>5150</v>
      </c>
      <c r="D2721" s="2" t="s">
        <v>9</v>
      </c>
    </row>
    <row r="2722" spans="1:4" ht="18" customHeight="1">
      <c r="A2722" s="2" t="s">
        <v>5396</v>
      </c>
      <c r="B2722" s="2" t="s">
        <v>7</v>
      </c>
      <c r="C2722" s="2" t="s">
        <v>5397</v>
      </c>
      <c r="D2722" s="2" t="s">
        <v>9</v>
      </c>
    </row>
    <row r="2723" spans="1:4" ht="18" customHeight="1">
      <c r="A2723" s="2" t="s">
        <v>5399</v>
      </c>
      <c r="B2723" s="2" t="s">
        <v>7</v>
      </c>
      <c r="C2723" s="2" t="s">
        <v>5397</v>
      </c>
      <c r="D2723" s="2" t="s">
        <v>9</v>
      </c>
    </row>
    <row r="2724" spans="1:4" ht="18" customHeight="1">
      <c r="A2724" s="2" t="s">
        <v>5400</v>
      </c>
      <c r="B2724" s="2" t="s">
        <v>5401</v>
      </c>
      <c r="C2724" s="2" t="s">
        <v>5397</v>
      </c>
      <c r="D2724" s="2" t="s">
        <v>9</v>
      </c>
    </row>
    <row r="2725" spans="1:4" ht="18" customHeight="1">
      <c r="A2725" s="2" t="s">
        <v>5403</v>
      </c>
      <c r="B2725" s="2" t="s">
        <v>5404</v>
      </c>
      <c r="C2725" s="2" t="s">
        <v>5397</v>
      </c>
      <c r="D2725" s="2" t="s">
        <v>9</v>
      </c>
    </row>
    <row r="2726" spans="1:4" ht="18" customHeight="1">
      <c r="A2726" s="2" t="s">
        <v>5406</v>
      </c>
      <c r="B2726" s="2" t="s">
        <v>5407</v>
      </c>
      <c r="C2726" s="2" t="s">
        <v>5397</v>
      </c>
      <c r="D2726" s="2" t="s">
        <v>9</v>
      </c>
    </row>
    <row r="2727" spans="1:4" ht="18" customHeight="1">
      <c r="A2727" s="2" t="s">
        <v>5409</v>
      </c>
      <c r="B2727" s="2" t="s">
        <v>5410</v>
      </c>
      <c r="C2727" s="2" t="s">
        <v>5397</v>
      </c>
      <c r="D2727" s="2" t="s">
        <v>9</v>
      </c>
    </row>
    <row r="2728" spans="1:4" ht="18" customHeight="1">
      <c r="A2728" s="2" t="s">
        <v>5411</v>
      </c>
      <c r="B2728" s="2" t="s">
        <v>5412</v>
      </c>
      <c r="C2728" s="2" t="s">
        <v>5397</v>
      </c>
      <c r="D2728" s="2" t="s">
        <v>9</v>
      </c>
    </row>
    <row r="2729" spans="1:4" ht="18" customHeight="1">
      <c r="A2729" s="2" t="s">
        <v>5414</v>
      </c>
      <c r="B2729" s="2" t="s">
        <v>5415</v>
      </c>
      <c r="C2729" s="2" t="s">
        <v>5397</v>
      </c>
      <c r="D2729" s="2" t="s">
        <v>9</v>
      </c>
    </row>
    <row r="2730" spans="1:4" ht="18" customHeight="1">
      <c r="A2730" s="2" t="s">
        <v>5417</v>
      </c>
      <c r="B2730" s="2" t="s">
        <v>5418</v>
      </c>
      <c r="C2730" s="2" t="s">
        <v>5397</v>
      </c>
      <c r="D2730" s="2" t="s">
        <v>9</v>
      </c>
    </row>
    <row r="2731" spans="1:4" ht="18" customHeight="1">
      <c r="A2731" s="2" t="s">
        <v>5420</v>
      </c>
      <c r="B2731" s="2" t="s">
        <v>5421</v>
      </c>
      <c r="C2731" s="2" t="s">
        <v>5397</v>
      </c>
      <c r="D2731" s="2" t="s">
        <v>9</v>
      </c>
    </row>
    <row r="2732" spans="1:4" ht="18" customHeight="1">
      <c r="A2732" s="2" t="s">
        <v>5423</v>
      </c>
      <c r="B2732" s="2" t="s">
        <v>5424</v>
      </c>
      <c r="C2732" s="2" t="s">
        <v>5397</v>
      </c>
      <c r="D2732" s="2" t="s">
        <v>9</v>
      </c>
    </row>
    <row r="2733" spans="1:4" ht="18" customHeight="1">
      <c r="A2733" s="2" t="s">
        <v>5426</v>
      </c>
      <c r="B2733" s="2" t="s">
        <v>5427</v>
      </c>
      <c r="C2733" s="2" t="s">
        <v>5397</v>
      </c>
      <c r="D2733" s="2" t="s">
        <v>9</v>
      </c>
    </row>
    <row r="2734" spans="1:4" ht="18" customHeight="1">
      <c r="A2734" s="2" t="s">
        <v>5429</v>
      </c>
      <c r="B2734" s="2" t="s">
        <v>5430</v>
      </c>
      <c r="C2734" s="2" t="s">
        <v>5397</v>
      </c>
      <c r="D2734" s="2" t="s">
        <v>9</v>
      </c>
    </row>
    <row r="2735" spans="1:4" ht="18" customHeight="1">
      <c r="A2735" s="2" t="s">
        <v>5432</v>
      </c>
      <c r="B2735" s="2" t="s">
        <v>5433</v>
      </c>
      <c r="C2735" s="2" t="s">
        <v>5397</v>
      </c>
      <c r="D2735" s="2" t="s">
        <v>9</v>
      </c>
    </row>
    <row r="2736" spans="1:4" ht="18" customHeight="1">
      <c r="A2736" s="2" t="s">
        <v>5435</v>
      </c>
      <c r="B2736" s="2" t="s">
        <v>5436</v>
      </c>
      <c r="C2736" s="2" t="s">
        <v>5397</v>
      </c>
      <c r="D2736" s="2" t="s">
        <v>9</v>
      </c>
    </row>
    <row r="2737" spans="1:4" ht="18" customHeight="1">
      <c r="A2737" s="2" t="s">
        <v>5437</v>
      </c>
      <c r="B2737" s="2" t="s">
        <v>5438</v>
      </c>
      <c r="C2737" s="2" t="s">
        <v>5397</v>
      </c>
      <c r="D2737" s="2" t="s">
        <v>9</v>
      </c>
    </row>
    <row r="2738" spans="1:4" ht="18" customHeight="1">
      <c r="A2738" s="2" t="s">
        <v>5440</v>
      </c>
      <c r="B2738" s="2" t="s">
        <v>3056</v>
      </c>
      <c r="C2738" s="2" t="s">
        <v>5397</v>
      </c>
      <c r="D2738" s="2" t="s">
        <v>9</v>
      </c>
    </row>
    <row r="2739" spans="1:4" ht="18" customHeight="1">
      <c r="A2739" s="2" t="s">
        <v>5442</v>
      </c>
      <c r="B2739" s="2" t="s">
        <v>5443</v>
      </c>
      <c r="C2739" s="2" t="s">
        <v>5397</v>
      </c>
      <c r="D2739" s="2" t="s">
        <v>9</v>
      </c>
    </row>
    <row r="2740" spans="1:4" ht="18" customHeight="1">
      <c r="A2740" s="2" t="s">
        <v>5444</v>
      </c>
      <c r="B2740" s="2" t="s">
        <v>5445</v>
      </c>
      <c r="C2740" s="2" t="s">
        <v>5397</v>
      </c>
      <c r="D2740" s="2" t="s">
        <v>9</v>
      </c>
    </row>
    <row r="2741" spans="1:4" ht="18" customHeight="1">
      <c r="A2741" s="2" t="s">
        <v>5447</v>
      </c>
      <c r="B2741" s="2" t="s">
        <v>5448</v>
      </c>
      <c r="C2741" s="2" t="s">
        <v>5397</v>
      </c>
      <c r="D2741" s="2" t="s">
        <v>9</v>
      </c>
    </row>
    <row r="2742" spans="1:4" ht="18" customHeight="1">
      <c r="A2742" s="2" t="s">
        <v>5450</v>
      </c>
      <c r="B2742" s="2" t="s">
        <v>5451</v>
      </c>
      <c r="C2742" s="2" t="s">
        <v>5397</v>
      </c>
      <c r="D2742" s="2" t="s">
        <v>9</v>
      </c>
    </row>
    <row r="2743" spans="1:4" ht="18" customHeight="1">
      <c r="A2743" s="2" t="s">
        <v>5453</v>
      </c>
      <c r="B2743" s="2" t="s">
        <v>5454</v>
      </c>
      <c r="C2743" s="2" t="s">
        <v>5397</v>
      </c>
      <c r="D2743" s="2" t="s">
        <v>9</v>
      </c>
    </row>
    <row r="2744" spans="1:4" ht="18" customHeight="1">
      <c r="A2744" s="2" t="s">
        <v>5456</v>
      </c>
      <c r="B2744" s="2" t="s">
        <v>5457</v>
      </c>
      <c r="C2744" s="2" t="s">
        <v>5397</v>
      </c>
      <c r="D2744" s="2" t="s">
        <v>9</v>
      </c>
    </row>
    <row r="2745" spans="1:4" ht="18" customHeight="1">
      <c r="A2745" s="2" t="s">
        <v>5459</v>
      </c>
      <c r="B2745" s="2" t="s">
        <v>1471</v>
      </c>
      <c r="C2745" s="2" t="s">
        <v>5397</v>
      </c>
      <c r="D2745" s="2" t="s">
        <v>9</v>
      </c>
    </row>
    <row r="2746" spans="1:4" ht="18" customHeight="1">
      <c r="A2746" s="2" t="s">
        <v>5461</v>
      </c>
      <c r="B2746" s="2" t="s">
        <v>5462</v>
      </c>
      <c r="C2746" s="2" t="s">
        <v>5397</v>
      </c>
      <c r="D2746" s="2" t="s">
        <v>9</v>
      </c>
    </row>
    <row r="2747" spans="1:4" ht="18" customHeight="1">
      <c r="A2747" s="2" t="s">
        <v>5463</v>
      </c>
      <c r="B2747" s="2" t="s">
        <v>5464</v>
      </c>
      <c r="C2747" s="2" t="s">
        <v>5397</v>
      </c>
      <c r="D2747" s="2" t="s">
        <v>9</v>
      </c>
    </row>
    <row r="2748" spans="1:4" ht="18" customHeight="1">
      <c r="A2748" s="2" t="s">
        <v>5466</v>
      </c>
      <c r="B2748" s="2" t="s">
        <v>5467</v>
      </c>
      <c r="C2748" s="2" t="s">
        <v>5397</v>
      </c>
      <c r="D2748" s="2" t="s">
        <v>9</v>
      </c>
    </row>
    <row r="2749" spans="1:4" ht="18" customHeight="1">
      <c r="A2749" s="2" t="s">
        <v>5469</v>
      </c>
      <c r="B2749" s="2" t="s">
        <v>5470</v>
      </c>
      <c r="C2749" s="2" t="s">
        <v>5397</v>
      </c>
      <c r="D2749" s="2" t="s">
        <v>9</v>
      </c>
    </row>
    <row r="2750" spans="1:4" ht="18" customHeight="1">
      <c r="A2750" s="2" t="s">
        <v>5471</v>
      </c>
      <c r="B2750" s="2" t="s">
        <v>5470</v>
      </c>
      <c r="C2750" s="2" t="s">
        <v>5397</v>
      </c>
      <c r="D2750" s="2" t="s">
        <v>9</v>
      </c>
    </row>
    <row r="2751" spans="1:4" ht="18" customHeight="1">
      <c r="A2751" s="2" t="s">
        <v>5471</v>
      </c>
      <c r="B2751" s="2" t="s">
        <v>5470</v>
      </c>
      <c r="C2751" s="2" t="s">
        <v>5397</v>
      </c>
      <c r="D2751" s="2" t="s">
        <v>9</v>
      </c>
    </row>
    <row r="2752" spans="1:4" ht="18" customHeight="1">
      <c r="A2752" s="2" t="s">
        <v>5473</v>
      </c>
      <c r="B2752" s="2" t="s">
        <v>5470</v>
      </c>
      <c r="C2752" s="2" t="s">
        <v>5397</v>
      </c>
      <c r="D2752" s="2" t="s">
        <v>9</v>
      </c>
    </row>
    <row r="2753" spans="1:4" ht="18" customHeight="1">
      <c r="A2753" s="2" t="s">
        <v>5475</v>
      </c>
      <c r="B2753" s="2" t="s">
        <v>5476</v>
      </c>
      <c r="C2753" s="2" t="s">
        <v>5397</v>
      </c>
      <c r="D2753" s="2" t="s">
        <v>9</v>
      </c>
    </row>
    <row r="2754" spans="1:4" ht="18" customHeight="1">
      <c r="A2754" s="2" t="s">
        <v>5478</v>
      </c>
      <c r="B2754" s="2" t="s">
        <v>5479</v>
      </c>
      <c r="C2754" s="2" t="s">
        <v>5397</v>
      </c>
      <c r="D2754" s="2" t="s">
        <v>9</v>
      </c>
    </row>
    <row r="2755" spans="1:4" ht="18" customHeight="1">
      <c r="A2755" s="2" t="s">
        <v>5481</v>
      </c>
      <c r="B2755" s="2" t="s">
        <v>5482</v>
      </c>
      <c r="C2755" s="2" t="s">
        <v>5397</v>
      </c>
      <c r="D2755" s="2" t="s">
        <v>9</v>
      </c>
    </row>
    <row r="2756" spans="1:4" ht="18" customHeight="1">
      <c r="A2756" s="2" t="s">
        <v>5483</v>
      </c>
      <c r="B2756" s="2" t="s">
        <v>5484</v>
      </c>
      <c r="C2756" s="2" t="s">
        <v>5397</v>
      </c>
      <c r="D2756" s="2" t="s">
        <v>9</v>
      </c>
    </row>
    <row r="2757" spans="1:4" ht="18" customHeight="1">
      <c r="A2757" s="2" t="s">
        <v>5486</v>
      </c>
      <c r="B2757" s="2" t="s">
        <v>5487</v>
      </c>
      <c r="C2757" s="2" t="s">
        <v>5397</v>
      </c>
      <c r="D2757" s="2" t="s">
        <v>9</v>
      </c>
    </row>
    <row r="2758" spans="1:4" ht="18" customHeight="1">
      <c r="A2758" s="2" t="s">
        <v>5489</v>
      </c>
      <c r="B2758" s="2" t="s">
        <v>3590</v>
      </c>
      <c r="C2758" s="2" t="s">
        <v>5397</v>
      </c>
      <c r="D2758" s="2" t="s">
        <v>9</v>
      </c>
    </row>
    <row r="2759" spans="1:4" ht="18" customHeight="1">
      <c r="A2759" s="2" t="s">
        <v>5491</v>
      </c>
      <c r="B2759" s="2" t="s">
        <v>3590</v>
      </c>
      <c r="C2759" s="2" t="s">
        <v>5397</v>
      </c>
      <c r="D2759" s="2" t="s">
        <v>9</v>
      </c>
    </row>
    <row r="2760" spans="1:4" ht="18" customHeight="1">
      <c r="A2760" s="2" t="s">
        <v>5493</v>
      </c>
      <c r="B2760" s="2" t="s">
        <v>5494</v>
      </c>
      <c r="C2760" s="2" t="s">
        <v>5397</v>
      </c>
      <c r="D2760" s="2" t="s">
        <v>9</v>
      </c>
    </row>
    <row r="2761" spans="1:4" ht="18" customHeight="1">
      <c r="A2761" s="2" t="s">
        <v>5496</v>
      </c>
      <c r="B2761" s="2" t="s">
        <v>5497</v>
      </c>
      <c r="C2761" s="2" t="s">
        <v>5397</v>
      </c>
      <c r="D2761" s="2" t="s">
        <v>9</v>
      </c>
    </row>
    <row r="2762" spans="1:4" ht="18" customHeight="1">
      <c r="A2762" s="2" t="s">
        <v>5499</v>
      </c>
      <c r="B2762" s="2" t="s">
        <v>5500</v>
      </c>
      <c r="C2762" s="2" t="s">
        <v>5397</v>
      </c>
      <c r="D2762" s="2" t="s">
        <v>9</v>
      </c>
    </row>
    <row r="2763" spans="1:4" ht="18" customHeight="1">
      <c r="A2763" s="2" t="s">
        <v>5502</v>
      </c>
      <c r="B2763" s="2" t="s">
        <v>5500</v>
      </c>
      <c r="C2763" s="2" t="s">
        <v>5397</v>
      </c>
      <c r="D2763" s="2" t="s">
        <v>9</v>
      </c>
    </row>
    <row r="2764" spans="1:4" ht="18" customHeight="1">
      <c r="A2764" s="2" t="s">
        <v>5503</v>
      </c>
      <c r="B2764" s="2" t="s">
        <v>5500</v>
      </c>
      <c r="C2764" s="2" t="s">
        <v>5397</v>
      </c>
      <c r="D2764" s="2" t="s">
        <v>9</v>
      </c>
    </row>
    <row r="2765" spans="1:4" ht="18" customHeight="1">
      <c r="A2765" s="2" t="s">
        <v>5503</v>
      </c>
      <c r="B2765" s="2" t="s">
        <v>5500</v>
      </c>
      <c r="C2765" s="2" t="s">
        <v>5397</v>
      </c>
      <c r="D2765" s="2" t="s">
        <v>9</v>
      </c>
    </row>
    <row r="2766" spans="1:4" ht="18" customHeight="1">
      <c r="A2766" s="2" t="s">
        <v>5505</v>
      </c>
      <c r="B2766" s="2" t="s">
        <v>5506</v>
      </c>
      <c r="C2766" s="2" t="s">
        <v>5397</v>
      </c>
      <c r="D2766" s="2" t="s">
        <v>9</v>
      </c>
    </row>
    <row r="2767" spans="1:4" ht="18" customHeight="1">
      <c r="A2767" s="2" t="s">
        <v>5507</v>
      </c>
      <c r="B2767" s="2" t="s">
        <v>5508</v>
      </c>
      <c r="C2767" s="2" t="s">
        <v>5397</v>
      </c>
      <c r="D2767" s="2" t="s">
        <v>9</v>
      </c>
    </row>
    <row r="2768" spans="1:4" ht="18" customHeight="1">
      <c r="A2768" s="2" t="s">
        <v>5510</v>
      </c>
      <c r="B2768" s="2" t="s">
        <v>5511</v>
      </c>
      <c r="C2768" s="2" t="s">
        <v>5397</v>
      </c>
      <c r="D2768" s="2" t="s">
        <v>9</v>
      </c>
    </row>
    <row r="2769" spans="1:4" ht="18" customHeight="1">
      <c r="A2769" s="2" t="s">
        <v>5513</v>
      </c>
      <c r="B2769" s="2" t="s">
        <v>5511</v>
      </c>
      <c r="C2769" s="2" t="s">
        <v>5397</v>
      </c>
      <c r="D2769" s="2" t="s">
        <v>9</v>
      </c>
    </row>
    <row r="2770" spans="1:4" ht="18" customHeight="1">
      <c r="A2770" s="2" t="s">
        <v>5514</v>
      </c>
      <c r="B2770" s="2" t="s">
        <v>5515</v>
      </c>
      <c r="C2770" s="2" t="s">
        <v>5397</v>
      </c>
      <c r="D2770" s="2" t="s">
        <v>9</v>
      </c>
    </row>
    <row r="2771" spans="1:4" ht="18" customHeight="1">
      <c r="A2771" s="2" t="s">
        <v>5517</v>
      </c>
      <c r="B2771" s="2" t="s">
        <v>5518</v>
      </c>
      <c r="C2771" s="2" t="s">
        <v>5397</v>
      </c>
      <c r="D2771" s="2" t="s">
        <v>9</v>
      </c>
    </row>
    <row r="2772" spans="1:4" ht="18" customHeight="1">
      <c r="A2772" s="2" t="s">
        <v>5520</v>
      </c>
      <c r="B2772" s="2" t="s">
        <v>5521</v>
      </c>
      <c r="C2772" s="2" t="s">
        <v>5397</v>
      </c>
      <c r="D2772" s="2" t="s">
        <v>9</v>
      </c>
    </row>
    <row r="2773" spans="1:4" ht="18" customHeight="1">
      <c r="A2773" s="2" t="s">
        <v>5522</v>
      </c>
      <c r="B2773" s="2" t="s">
        <v>7</v>
      </c>
      <c r="C2773" s="2" t="s">
        <v>5523</v>
      </c>
      <c r="D2773" s="2" t="s">
        <v>9</v>
      </c>
    </row>
    <row r="2774" spans="1:4" ht="18" customHeight="1">
      <c r="A2774" s="2" t="s">
        <v>5525</v>
      </c>
      <c r="B2774" s="2" t="s">
        <v>7</v>
      </c>
      <c r="C2774" s="2" t="s">
        <v>5523</v>
      </c>
      <c r="D2774" s="2" t="s">
        <v>9</v>
      </c>
    </row>
    <row r="2775" spans="1:4" ht="18" customHeight="1">
      <c r="A2775" s="2" t="s">
        <v>5527</v>
      </c>
      <c r="B2775" s="2" t="s">
        <v>1593</v>
      </c>
      <c r="C2775" s="2" t="s">
        <v>5523</v>
      </c>
      <c r="D2775" s="2" t="s">
        <v>9</v>
      </c>
    </row>
    <row r="2776" spans="1:4" ht="18" customHeight="1">
      <c r="A2776" s="2" t="s">
        <v>5529</v>
      </c>
      <c r="B2776" s="2" t="s">
        <v>1593</v>
      </c>
      <c r="C2776" s="2" t="s">
        <v>5523</v>
      </c>
      <c r="D2776" s="2" t="s">
        <v>9</v>
      </c>
    </row>
    <row r="2777" spans="1:4" ht="18" customHeight="1">
      <c r="A2777" s="2" t="s">
        <v>5530</v>
      </c>
      <c r="B2777" s="2" t="s">
        <v>2730</v>
      </c>
      <c r="C2777" s="2" t="s">
        <v>5523</v>
      </c>
      <c r="D2777" s="2" t="s">
        <v>9</v>
      </c>
    </row>
    <row r="2778" spans="1:4" ht="18" customHeight="1">
      <c r="A2778" s="2" t="s">
        <v>5531</v>
      </c>
      <c r="B2778" s="2" t="s">
        <v>5532</v>
      </c>
      <c r="C2778" s="2" t="s">
        <v>5523</v>
      </c>
      <c r="D2778" s="2" t="s">
        <v>9</v>
      </c>
    </row>
    <row r="2779" spans="1:4" ht="18" customHeight="1">
      <c r="A2779" s="2" t="s">
        <v>5534</v>
      </c>
      <c r="B2779" s="2" t="s">
        <v>5535</v>
      </c>
      <c r="C2779" s="2" t="s">
        <v>5523</v>
      </c>
      <c r="D2779" s="2" t="s">
        <v>9</v>
      </c>
    </row>
    <row r="2780" spans="1:4" ht="18" customHeight="1">
      <c r="A2780" s="2" t="s">
        <v>5537</v>
      </c>
      <c r="B2780" s="2" t="s">
        <v>5538</v>
      </c>
      <c r="C2780" s="2" t="s">
        <v>5523</v>
      </c>
      <c r="D2780" s="2" t="s">
        <v>9</v>
      </c>
    </row>
    <row r="2781" spans="1:4" ht="18" customHeight="1">
      <c r="A2781" s="2" t="s">
        <v>5540</v>
      </c>
      <c r="B2781" s="2" t="s">
        <v>5541</v>
      </c>
      <c r="C2781" s="2" t="s">
        <v>5523</v>
      </c>
      <c r="D2781" s="2" t="s">
        <v>9</v>
      </c>
    </row>
    <row r="2782" spans="1:4" ht="18" customHeight="1">
      <c r="A2782" s="2" t="s">
        <v>1206</v>
      </c>
      <c r="B2782" s="2" t="s">
        <v>5541</v>
      </c>
      <c r="C2782" s="2" t="s">
        <v>5523</v>
      </c>
      <c r="D2782" s="2" t="s">
        <v>9</v>
      </c>
    </row>
    <row r="2783" spans="1:4" ht="18" customHeight="1">
      <c r="A2783" s="2" t="s">
        <v>5543</v>
      </c>
      <c r="B2783" s="2" t="s">
        <v>5544</v>
      </c>
      <c r="C2783" s="2" t="s">
        <v>5523</v>
      </c>
      <c r="D2783" s="2" t="s">
        <v>9</v>
      </c>
    </row>
    <row r="2784" spans="1:4" ht="18" customHeight="1">
      <c r="A2784" s="2" t="s">
        <v>5546</v>
      </c>
      <c r="B2784" s="2" t="s">
        <v>5547</v>
      </c>
      <c r="C2784" s="2" t="s">
        <v>5523</v>
      </c>
      <c r="D2784" s="2" t="s">
        <v>9</v>
      </c>
    </row>
    <row r="2785" spans="1:4" ht="18" customHeight="1">
      <c r="A2785" s="2" t="s">
        <v>5549</v>
      </c>
      <c r="B2785" s="2" t="s">
        <v>5550</v>
      </c>
      <c r="C2785" s="2" t="s">
        <v>5523</v>
      </c>
      <c r="D2785" s="2" t="s">
        <v>9</v>
      </c>
    </row>
    <row r="2786" spans="1:4" ht="18" customHeight="1">
      <c r="A2786" s="2" t="s">
        <v>5552</v>
      </c>
      <c r="B2786" s="2" t="s">
        <v>5553</v>
      </c>
      <c r="C2786" s="2" t="s">
        <v>5523</v>
      </c>
      <c r="D2786" s="2" t="s">
        <v>9</v>
      </c>
    </row>
    <row r="2787" spans="1:4" ht="18" customHeight="1">
      <c r="A2787" s="2" t="s">
        <v>5555</v>
      </c>
      <c r="B2787" s="2" t="s">
        <v>5556</v>
      </c>
      <c r="C2787" s="2" t="s">
        <v>5523</v>
      </c>
      <c r="D2787" s="2" t="s">
        <v>9</v>
      </c>
    </row>
    <row r="2788" spans="1:4" ht="18" customHeight="1">
      <c r="A2788" s="2" t="s">
        <v>5558</v>
      </c>
      <c r="B2788" s="2" t="s">
        <v>5556</v>
      </c>
      <c r="C2788" s="2" t="s">
        <v>5523</v>
      </c>
      <c r="D2788" s="2" t="s">
        <v>9</v>
      </c>
    </row>
    <row r="2789" spans="1:4" ht="18" customHeight="1">
      <c r="A2789" s="2" t="s">
        <v>5559</v>
      </c>
      <c r="B2789" s="2" t="s">
        <v>81</v>
      </c>
      <c r="C2789" s="2" t="s">
        <v>5523</v>
      </c>
      <c r="D2789" s="2" t="s">
        <v>9</v>
      </c>
    </row>
    <row r="2790" spans="1:4" ht="18" customHeight="1">
      <c r="A2790" s="2" t="s">
        <v>5561</v>
      </c>
      <c r="B2790" s="2" t="s">
        <v>5562</v>
      </c>
      <c r="C2790" s="2" t="s">
        <v>5523</v>
      </c>
      <c r="D2790" s="2" t="s">
        <v>9</v>
      </c>
    </row>
    <row r="2791" spans="1:4" ht="18" customHeight="1">
      <c r="A2791" s="2" t="s">
        <v>5564</v>
      </c>
      <c r="B2791" s="2" t="s">
        <v>5565</v>
      </c>
      <c r="C2791" s="2" t="s">
        <v>5523</v>
      </c>
      <c r="D2791" s="2" t="s">
        <v>9</v>
      </c>
    </row>
    <row r="2792" spans="1:4" ht="18" customHeight="1">
      <c r="A2792" s="2" t="s">
        <v>5566</v>
      </c>
      <c r="B2792" s="2" t="s">
        <v>5565</v>
      </c>
      <c r="C2792" s="2" t="s">
        <v>5523</v>
      </c>
      <c r="D2792" s="2" t="s">
        <v>9</v>
      </c>
    </row>
    <row r="2793" spans="1:4" ht="18" customHeight="1">
      <c r="A2793" s="2" t="s">
        <v>5566</v>
      </c>
      <c r="B2793" s="2" t="s">
        <v>5565</v>
      </c>
      <c r="C2793" s="2" t="s">
        <v>5523</v>
      </c>
      <c r="D2793" s="2" t="s">
        <v>9</v>
      </c>
    </row>
    <row r="2794" spans="1:4" ht="18" customHeight="1">
      <c r="A2794" s="2" t="s">
        <v>5568</v>
      </c>
      <c r="B2794" s="2" t="s">
        <v>5569</v>
      </c>
      <c r="C2794" s="2" t="s">
        <v>5523</v>
      </c>
      <c r="D2794" s="2" t="s">
        <v>9</v>
      </c>
    </row>
    <row r="2795" spans="1:4" ht="18" customHeight="1">
      <c r="A2795" s="2" t="s">
        <v>5571</v>
      </c>
      <c r="B2795" s="2" t="s">
        <v>5572</v>
      </c>
      <c r="C2795" s="2" t="s">
        <v>5523</v>
      </c>
      <c r="D2795" s="2" t="s">
        <v>9</v>
      </c>
    </row>
    <row r="2796" spans="1:4" ht="18" customHeight="1">
      <c r="A2796" s="2" t="s">
        <v>5574</v>
      </c>
      <c r="B2796" s="2" t="s">
        <v>5575</v>
      </c>
      <c r="C2796" s="2" t="s">
        <v>5523</v>
      </c>
      <c r="D2796" s="2" t="s">
        <v>9</v>
      </c>
    </row>
    <row r="2797" spans="1:4" ht="18" customHeight="1">
      <c r="A2797" s="2" t="s">
        <v>5577</v>
      </c>
      <c r="B2797" s="2" t="s">
        <v>5578</v>
      </c>
      <c r="C2797" s="2" t="s">
        <v>5523</v>
      </c>
      <c r="D2797" s="2" t="s">
        <v>9</v>
      </c>
    </row>
    <row r="2798" spans="1:4" ht="18" customHeight="1">
      <c r="A2798" s="2" t="s">
        <v>5580</v>
      </c>
      <c r="B2798" s="2" t="s">
        <v>5581</v>
      </c>
      <c r="C2798" s="2" t="s">
        <v>5523</v>
      </c>
      <c r="D2798" s="2" t="s">
        <v>9</v>
      </c>
    </row>
    <row r="2799" spans="1:4" ht="18" customHeight="1">
      <c r="A2799" s="2" t="s">
        <v>5583</v>
      </c>
      <c r="B2799" s="2" t="s">
        <v>5584</v>
      </c>
      <c r="C2799" s="2" t="s">
        <v>5523</v>
      </c>
      <c r="D2799" s="2" t="s">
        <v>9</v>
      </c>
    </row>
    <row r="2800" spans="1:4" ht="18" customHeight="1">
      <c r="A2800" s="2" t="s">
        <v>5586</v>
      </c>
      <c r="B2800" s="2" t="s">
        <v>5587</v>
      </c>
      <c r="C2800" s="2" t="s">
        <v>5523</v>
      </c>
      <c r="D2800" s="2" t="s">
        <v>9</v>
      </c>
    </row>
    <row r="2801" spans="1:4" ht="18" customHeight="1">
      <c r="A2801" s="2" t="s">
        <v>5589</v>
      </c>
      <c r="B2801" s="2" t="s">
        <v>5590</v>
      </c>
      <c r="C2801" s="2" t="s">
        <v>5523</v>
      </c>
      <c r="D2801" s="2" t="s">
        <v>9</v>
      </c>
    </row>
    <row r="2802" spans="1:4" ht="18" customHeight="1">
      <c r="A2802" s="2" t="s">
        <v>5592</v>
      </c>
      <c r="B2802" s="2" t="s">
        <v>5593</v>
      </c>
      <c r="C2802" s="2" t="s">
        <v>5523</v>
      </c>
      <c r="D2802" s="2" t="s">
        <v>9</v>
      </c>
    </row>
    <row r="2803" spans="1:4" ht="18" customHeight="1">
      <c r="A2803" s="2" t="s">
        <v>5595</v>
      </c>
      <c r="B2803" s="2" t="s">
        <v>5593</v>
      </c>
      <c r="C2803" s="2" t="s">
        <v>5523</v>
      </c>
      <c r="D2803" s="2" t="s">
        <v>9</v>
      </c>
    </row>
    <row r="2804" spans="1:4" ht="18" customHeight="1">
      <c r="A2804" s="2" t="s">
        <v>5597</v>
      </c>
      <c r="B2804" s="2" t="s">
        <v>5598</v>
      </c>
      <c r="C2804" s="2" t="s">
        <v>5523</v>
      </c>
      <c r="D2804" s="2" t="s">
        <v>9</v>
      </c>
    </row>
    <row r="2805" spans="1:4" ht="18" customHeight="1">
      <c r="A2805" s="2" t="s">
        <v>5599</v>
      </c>
      <c r="B2805" s="2" t="s">
        <v>5598</v>
      </c>
      <c r="C2805" s="2" t="s">
        <v>5523</v>
      </c>
      <c r="D2805" s="2" t="s">
        <v>9</v>
      </c>
    </row>
    <row r="2806" spans="1:4" ht="18" customHeight="1">
      <c r="A2806" s="2" t="s">
        <v>5600</v>
      </c>
      <c r="B2806" s="2" t="s">
        <v>5598</v>
      </c>
      <c r="C2806" s="2" t="s">
        <v>5523</v>
      </c>
      <c r="D2806" s="2" t="s">
        <v>9</v>
      </c>
    </row>
    <row r="2807" spans="1:4" ht="18" customHeight="1">
      <c r="A2807" s="2" t="s">
        <v>5602</v>
      </c>
      <c r="B2807" s="2" t="s">
        <v>5603</v>
      </c>
      <c r="C2807" s="2" t="s">
        <v>5523</v>
      </c>
      <c r="D2807" s="2" t="s">
        <v>9</v>
      </c>
    </row>
    <row r="2808" spans="1:4" ht="18" customHeight="1">
      <c r="A2808" s="2" t="s">
        <v>5605</v>
      </c>
      <c r="B2808" s="2" t="s">
        <v>2149</v>
      </c>
      <c r="C2808" s="2" t="s">
        <v>5523</v>
      </c>
      <c r="D2808" s="2" t="s">
        <v>9</v>
      </c>
    </row>
    <row r="2809" spans="1:4" ht="18" customHeight="1">
      <c r="A2809" s="2" t="s">
        <v>5606</v>
      </c>
      <c r="B2809" s="2" t="s">
        <v>732</v>
      </c>
      <c r="C2809" s="2" t="s">
        <v>5523</v>
      </c>
      <c r="D2809" s="2" t="s">
        <v>9</v>
      </c>
    </row>
    <row r="2810" spans="1:4" ht="18" customHeight="1">
      <c r="A2810" s="2" t="s">
        <v>5607</v>
      </c>
      <c r="B2810" s="2" t="s">
        <v>5608</v>
      </c>
      <c r="C2810" s="2" t="s">
        <v>5523</v>
      </c>
      <c r="D2810" s="2" t="s">
        <v>9</v>
      </c>
    </row>
    <row r="2811" spans="1:4" ht="18" customHeight="1">
      <c r="A2811" s="2" t="s">
        <v>5610</v>
      </c>
      <c r="B2811" s="2" t="s">
        <v>5608</v>
      </c>
      <c r="C2811" s="2" t="s">
        <v>5523</v>
      </c>
      <c r="D2811" s="2" t="s">
        <v>9</v>
      </c>
    </row>
    <row r="2812" spans="1:4" ht="18" customHeight="1">
      <c r="A2812" s="2" t="s">
        <v>5611</v>
      </c>
      <c r="B2812" s="2" t="s">
        <v>5608</v>
      </c>
      <c r="C2812" s="2" t="s">
        <v>5523</v>
      </c>
      <c r="D2812" s="2" t="s">
        <v>9</v>
      </c>
    </row>
    <row r="2813" spans="1:4" ht="18" customHeight="1">
      <c r="A2813" s="2" t="s">
        <v>5613</v>
      </c>
      <c r="B2813" s="2" t="s">
        <v>2445</v>
      </c>
      <c r="C2813" s="2" t="s">
        <v>5523</v>
      </c>
      <c r="D2813" s="2" t="s">
        <v>9</v>
      </c>
    </row>
    <row r="2814" spans="1:4" ht="18" customHeight="1">
      <c r="A2814" s="2" t="s">
        <v>5613</v>
      </c>
      <c r="B2814" s="2" t="s">
        <v>2445</v>
      </c>
      <c r="C2814" s="2" t="s">
        <v>5523</v>
      </c>
      <c r="D2814" s="2" t="s">
        <v>9</v>
      </c>
    </row>
    <row r="2815" spans="1:4" ht="18" customHeight="1">
      <c r="A2815" s="2" t="s">
        <v>5615</v>
      </c>
      <c r="B2815" s="2" t="s">
        <v>2445</v>
      </c>
      <c r="C2815" s="2" t="s">
        <v>5523</v>
      </c>
      <c r="D2815" s="2" t="s">
        <v>9</v>
      </c>
    </row>
    <row r="2816" spans="1:4" ht="18" customHeight="1">
      <c r="A2816" s="2" t="s">
        <v>5616</v>
      </c>
      <c r="B2816" s="2" t="s">
        <v>2445</v>
      </c>
      <c r="C2816" s="2" t="s">
        <v>5523</v>
      </c>
      <c r="D2816" s="2" t="s">
        <v>9</v>
      </c>
    </row>
    <row r="2817" spans="1:4" ht="18" customHeight="1">
      <c r="A2817" s="2" t="s">
        <v>2999</v>
      </c>
      <c r="B2817" s="2" t="s">
        <v>2445</v>
      </c>
      <c r="C2817" s="2" t="s">
        <v>5523</v>
      </c>
      <c r="D2817" s="2" t="s">
        <v>9</v>
      </c>
    </row>
    <row r="2818" spans="1:4" ht="18" customHeight="1">
      <c r="A2818" s="2" t="s">
        <v>5618</v>
      </c>
      <c r="B2818" s="2" t="s">
        <v>5619</v>
      </c>
      <c r="C2818" s="2" t="s">
        <v>5523</v>
      </c>
      <c r="D2818" s="2" t="s">
        <v>9</v>
      </c>
    </row>
    <row r="2819" spans="1:4" ht="18" customHeight="1">
      <c r="A2819" s="2" t="s">
        <v>5621</v>
      </c>
      <c r="B2819" s="2" t="s">
        <v>5622</v>
      </c>
      <c r="C2819" s="2" t="s">
        <v>5523</v>
      </c>
      <c r="D2819" s="2" t="s">
        <v>9</v>
      </c>
    </row>
    <row r="2820" spans="1:4" ht="18" customHeight="1">
      <c r="A2820" s="2" t="s">
        <v>5624</v>
      </c>
      <c r="B2820" s="2" t="s">
        <v>5625</v>
      </c>
      <c r="C2820" s="2" t="s">
        <v>5523</v>
      </c>
      <c r="D2820" s="2" t="s">
        <v>9</v>
      </c>
    </row>
    <row r="2821" spans="1:4" ht="18" customHeight="1">
      <c r="A2821" s="2" t="s">
        <v>5626</v>
      </c>
      <c r="B2821" s="2" t="s">
        <v>4370</v>
      </c>
      <c r="C2821" s="2" t="s">
        <v>5523</v>
      </c>
      <c r="D2821" s="2" t="s">
        <v>9</v>
      </c>
    </row>
    <row r="2822" spans="1:4" ht="18" customHeight="1">
      <c r="A2822" s="2" t="s">
        <v>5628</v>
      </c>
      <c r="B2822" s="2" t="s">
        <v>4370</v>
      </c>
      <c r="C2822" s="2" t="s">
        <v>5523</v>
      </c>
      <c r="D2822" s="2" t="s">
        <v>9</v>
      </c>
    </row>
    <row r="2823" spans="1:4" ht="18" customHeight="1">
      <c r="A2823" s="2" t="s">
        <v>5629</v>
      </c>
      <c r="B2823" s="2" t="s">
        <v>4370</v>
      </c>
      <c r="C2823" s="2" t="s">
        <v>5523</v>
      </c>
      <c r="D2823" s="2" t="s">
        <v>9</v>
      </c>
    </row>
    <row r="2824" spans="1:4" ht="18" customHeight="1">
      <c r="A2824" s="2" t="s">
        <v>5631</v>
      </c>
      <c r="B2824" s="2" t="s">
        <v>5632</v>
      </c>
      <c r="C2824" s="2" t="s">
        <v>5523</v>
      </c>
      <c r="D2824" s="2" t="s">
        <v>9</v>
      </c>
    </row>
    <row r="2825" spans="1:4" ht="18" customHeight="1">
      <c r="A2825" s="2" t="s">
        <v>5634</v>
      </c>
      <c r="B2825" s="2" t="s">
        <v>5635</v>
      </c>
      <c r="C2825" s="2" t="s">
        <v>5523</v>
      </c>
      <c r="D2825" s="2" t="s">
        <v>9</v>
      </c>
    </row>
    <row r="2826" spans="1:4" ht="18" customHeight="1">
      <c r="A2826" s="2" t="s">
        <v>5637</v>
      </c>
      <c r="B2826" s="2" t="s">
        <v>5638</v>
      </c>
      <c r="C2826" s="2" t="s">
        <v>5523</v>
      </c>
      <c r="D2826" s="2" t="s">
        <v>9</v>
      </c>
    </row>
    <row r="2827" spans="1:4" ht="18" customHeight="1">
      <c r="A2827" s="2" t="s">
        <v>5640</v>
      </c>
      <c r="B2827" s="2" t="s">
        <v>7</v>
      </c>
      <c r="C2827" s="2" t="s">
        <v>5641</v>
      </c>
      <c r="D2827" s="2" t="s">
        <v>9</v>
      </c>
    </row>
    <row r="2828" spans="1:4" ht="18" customHeight="1">
      <c r="A2828" s="2" t="s">
        <v>5643</v>
      </c>
      <c r="B2828" s="2" t="s">
        <v>7</v>
      </c>
      <c r="C2828" s="2" t="s">
        <v>5641</v>
      </c>
      <c r="D2828" s="2" t="s">
        <v>9</v>
      </c>
    </row>
    <row r="2829" spans="1:4" ht="18" customHeight="1">
      <c r="A2829" s="2" t="s">
        <v>5644</v>
      </c>
      <c r="B2829" s="2" t="s">
        <v>7</v>
      </c>
      <c r="C2829" s="2" t="s">
        <v>5641</v>
      </c>
      <c r="D2829" s="2" t="s">
        <v>9</v>
      </c>
    </row>
    <row r="2830" spans="1:4" ht="18" customHeight="1">
      <c r="A2830" s="2" t="s">
        <v>5646</v>
      </c>
      <c r="B2830" s="2" t="s">
        <v>5647</v>
      </c>
      <c r="C2830" s="2" t="s">
        <v>5641</v>
      </c>
      <c r="D2830" s="2" t="s">
        <v>9</v>
      </c>
    </row>
    <row r="2831" spans="1:4" ht="18" customHeight="1">
      <c r="A2831" s="2" t="s">
        <v>5648</v>
      </c>
      <c r="B2831" s="2" t="s">
        <v>5647</v>
      </c>
      <c r="C2831" s="2" t="s">
        <v>5641</v>
      </c>
      <c r="D2831" s="2" t="s">
        <v>9</v>
      </c>
    </row>
    <row r="2832" spans="1:4" ht="18" customHeight="1">
      <c r="A2832" s="2" t="s">
        <v>5648</v>
      </c>
      <c r="B2832" s="2" t="s">
        <v>5647</v>
      </c>
      <c r="C2832" s="2" t="s">
        <v>5641</v>
      </c>
      <c r="D2832" s="2" t="s">
        <v>9</v>
      </c>
    </row>
    <row r="2833" spans="1:4" ht="18" customHeight="1">
      <c r="A2833" s="2" t="s">
        <v>5650</v>
      </c>
      <c r="B2833" s="2" t="s">
        <v>5647</v>
      </c>
      <c r="C2833" s="2" t="s">
        <v>5641</v>
      </c>
      <c r="D2833" s="2" t="s">
        <v>9</v>
      </c>
    </row>
    <row r="2834" spans="1:4" ht="18" customHeight="1">
      <c r="A2834" s="2" t="s">
        <v>423</v>
      </c>
      <c r="B2834" s="2" t="s">
        <v>5651</v>
      </c>
      <c r="C2834" s="2" t="s">
        <v>5641</v>
      </c>
      <c r="D2834" s="2" t="s">
        <v>9</v>
      </c>
    </row>
    <row r="2835" spans="1:4" ht="18" customHeight="1">
      <c r="A2835" s="2" t="s">
        <v>423</v>
      </c>
      <c r="B2835" s="2" t="s">
        <v>5651</v>
      </c>
      <c r="C2835" s="2" t="s">
        <v>5641</v>
      </c>
      <c r="D2835" s="2" t="s">
        <v>9</v>
      </c>
    </row>
    <row r="2836" spans="1:4" ht="18" customHeight="1">
      <c r="A2836" s="2" t="s">
        <v>5652</v>
      </c>
      <c r="B2836" s="2" t="s">
        <v>2314</v>
      </c>
      <c r="C2836" s="2" t="s">
        <v>5641</v>
      </c>
      <c r="D2836" s="2" t="s">
        <v>9</v>
      </c>
    </row>
    <row r="2837" spans="1:4" ht="18" customHeight="1">
      <c r="A2837" s="2" t="s">
        <v>5654</v>
      </c>
      <c r="B2837" s="2" t="s">
        <v>5655</v>
      </c>
      <c r="C2837" s="2" t="s">
        <v>5641</v>
      </c>
      <c r="D2837" s="2" t="s">
        <v>9</v>
      </c>
    </row>
    <row r="2838" spans="1:4" ht="18" customHeight="1">
      <c r="A2838" s="2" t="s">
        <v>5656</v>
      </c>
      <c r="B2838" s="2" t="s">
        <v>5657</v>
      </c>
      <c r="C2838" s="2" t="s">
        <v>5641</v>
      </c>
      <c r="D2838" s="2" t="s">
        <v>9</v>
      </c>
    </row>
    <row r="2839" spans="1:4" ht="18" customHeight="1">
      <c r="A2839" s="2" t="s">
        <v>5659</v>
      </c>
      <c r="B2839" s="2" t="s">
        <v>5660</v>
      </c>
      <c r="C2839" s="2" t="s">
        <v>5641</v>
      </c>
      <c r="D2839" s="2" t="s">
        <v>9</v>
      </c>
    </row>
    <row r="2840" spans="1:4" ht="18" customHeight="1">
      <c r="A2840" s="2" t="s">
        <v>5662</v>
      </c>
      <c r="B2840" s="2" t="s">
        <v>5663</v>
      </c>
      <c r="C2840" s="2" t="s">
        <v>5641</v>
      </c>
      <c r="D2840" s="2" t="s">
        <v>9</v>
      </c>
    </row>
    <row r="2841" spans="1:4" ht="18" customHeight="1">
      <c r="A2841" s="2" t="s">
        <v>595</v>
      </c>
      <c r="B2841" s="2" t="s">
        <v>356</v>
      </c>
      <c r="C2841" s="2" t="s">
        <v>5641</v>
      </c>
      <c r="D2841" s="2" t="s">
        <v>9</v>
      </c>
    </row>
    <row r="2842" spans="1:4" ht="18" customHeight="1">
      <c r="A2842" s="2" t="s">
        <v>595</v>
      </c>
      <c r="B2842" s="2" t="s">
        <v>356</v>
      </c>
      <c r="C2842" s="2" t="s">
        <v>5641</v>
      </c>
      <c r="D2842" s="2" t="s">
        <v>9</v>
      </c>
    </row>
    <row r="2843" spans="1:4" ht="18" customHeight="1">
      <c r="A2843" s="2" t="s">
        <v>5666</v>
      </c>
      <c r="B2843" s="2" t="s">
        <v>5667</v>
      </c>
      <c r="C2843" s="2" t="s">
        <v>5641</v>
      </c>
      <c r="D2843" s="2" t="s">
        <v>9</v>
      </c>
    </row>
    <row r="2844" spans="1:4" ht="18" customHeight="1">
      <c r="A2844" s="2" t="s">
        <v>5669</v>
      </c>
      <c r="B2844" s="2" t="s">
        <v>5670</v>
      </c>
      <c r="C2844" s="2" t="s">
        <v>5641</v>
      </c>
      <c r="D2844" s="2" t="s">
        <v>9</v>
      </c>
    </row>
    <row r="2845" spans="1:4" ht="18" customHeight="1">
      <c r="A2845" s="2" t="s">
        <v>5672</v>
      </c>
      <c r="B2845" s="2" t="s">
        <v>1978</v>
      </c>
      <c r="C2845" s="2" t="s">
        <v>5641</v>
      </c>
      <c r="D2845" s="2" t="s">
        <v>9</v>
      </c>
    </row>
    <row r="2846" spans="1:4" ht="18" customHeight="1">
      <c r="A2846" s="2" t="s">
        <v>5673</v>
      </c>
      <c r="B2846" s="2" t="s">
        <v>2745</v>
      </c>
      <c r="C2846" s="2" t="s">
        <v>5641</v>
      </c>
      <c r="D2846" s="2" t="s">
        <v>9</v>
      </c>
    </row>
    <row r="2847" spans="1:4" ht="18" customHeight="1">
      <c r="A2847" s="2" t="s">
        <v>5674</v>
      </c>
      <c r="B2847" s="2" t="s">
        <v>5675</v>
      </c>
      <c r="C2847" s="2" t="s">
        <v>5641</v>
      </c>
      <c r="D2847" s="2" t="s">
        <v>9</v>
      </c>
    </row>
    <row r="2848" spans="1:4" ht="18" customHeight="1">
      <c r="A2848" s="2" t="s">
        <v>5676</v>
      </c>
      <c r="B2848" s="2" t="s">
        <v>5677</v>
      </c>
      <c r="C2848" s="2" t="s">
        <v>5641</v>
      </c>
      <c r="D2848" s="2" t="s">
        <v>9</v>
      </c>
    </row>
    <row r="2849" spans="1:4" ht="18" customHeight="1">
      <c r="A2849" s="2" t="s">
        <v>1003</v>
      </c>
      <c r="B2849" s="2" t="s">
        <v>5678</v>
      </c>
      <c r="C2849" s="2" t="s">
        <v>5641</v>
      </c>
      <c r="D2849" s="2" t="s">
        <v>9</v>
      </c>
    </row>
    <row r="2850" spans="1:4" ht="18" customHeight="1">
      <c r="A2850" s="2" t="s">
        <v>5679</v>
      </c>
      <c r="B2850" s="2" t="s">
        <v>2008</v>
      </c>
      <c r="C2850" s="2" t="s">
        <v>5641</v>
      </c>
      <c r="D2850" s="2" t="s">
        <v>9</v>
      </c>
    </row>
    <row r="2851" spans="1:4" ht="18" customHeight="1">
      <c r="A2851" s="2" t="s">
        <v>5680</v>
      </c>
      <c r="B2851" s="2" t="s">
        <v>5681</v>
      </c>
      <c r="C2851" s="2" t="s">
        <v>5641</v>
      </c>
      <c r="D2851" s="2" t="s">
        <v>9</v>
      </c>
    </row>
    <row r="2852" spans="1:4" ht="18" customHeight="1">
      <c r="A2852" s="2" t="s">
        <v>5683</v>
      </c>
      <c r="B2852" s="2" t="s">
        <v>5684</v>
      </c>
      <c r="C2852" s="2" t="s">
        <v>5641</v>
      </c>
      <c r="D2852" s="2" t="s">
        <v>9</v>
      </c>
    </row>
    <row r="2853" spans="1:4" ht="18" customHeight="1">
      <c r="A2853" s="2" t="s">
        <v>5685</v>
      </c>
      <c r="B2853" s="2" t="s">
        <v>5686</v>
      </c>
      <c r="C2853" s="2" t="s">
        <v>5641</v>
      </c>
      <c r="D2853" s="2" t="s">
        <v>9</v>
      </c>
    </row>
    <row r="2854" spans="1:4" ht="18" customHeight="1">
      <c r="A2854" s="2" t="s">
        <v>5688</v>
      </c>
      <c r="B2854" s="2" t="s">
        <v>5686</v>
      </c>
      <c r="C2854" s="2" t="s">
        <v>5641</v>
      </c>
      <c r="D2854" s="2" t="s">
        <v>9</v>
      </c>
    </row>
    <row r="2855" spans="1:4" ht="18" customHeight="1">
      <c r="A2855" s="2" t="s">
        <v>5689</v>
      </c>
      <c r="B2855" s="2" t="s">
        <v>5690</v>
      </c>
      <c r="C2855" s="2" t="s">
        <v>5641</v>
      </c>
      <c r="D2855" s="2" t="s">
        <v>9</v>
      </c>
    </row>
    <row r="2856" spans="1:4" ht="18" customHeight="1">
      <c r="A2856" s="2" t="s">
        <v>5691</v>
      </c>
      <c r="B2856" s="2" t="s">
        <v>1129</v>
      </c>
      <c r="C2856" s="2" t="s">
        <v>5641</v>
      </c>
      <c r="D2856" s="2" t="s">
        <v>9</v>
      </c>
    </row>
    <row r="2857" spans="1:4" ht="18" customHeight="1">
      <c r="A2857" s="2" t="s">
        <v>5692</v>
      </c>
      <c r="B2857" s="2" t="s">
        <v>1129</v>
      </c>
      <c r="C2857" s="2" t="s">
        <v>5641</v>
      </c>
      <c r="D2857" s="2" t="s">
        <v>9</v>
      </c>
    </row>
    <row r="2858" spans="1:4" ht="18" customHeight="1">
      <c r="A2858" s="2" t="s">
        <v>5692</v>
      </c>
      <c r="B2858" s="2" t="s">
        <v>1129</v>
      </c>
      <c r="C2858" s="2" t="s">
        <v>5641</v>
      </c>
      <c r="D2858" s="2" t="s">
        <v>9</v>
      </c>
    </row>
    <row r="2859" spans="1:4" ht="18" customHeight="1">
      <c r="A2859" s="2" t="s">
        <v>5694</v>
      </c>
      <c r="B2859" s="2" t="s">
        <v>1129</v>
      </c>
      <c r="C2859" s="2" t="s">
        <v>5641</v>
      </c>
      <c r="D2859" s="2" t="s">
        <v>9</v>
      </c>
    </row>
    <row r="2860" spans="1:4" ht="18" customHeight="1">
      <c r="A2860" s="2" t="s">
        <v>5695</v>
      </c>
      <c r="B2860" s="2" t="s">
        <v>5696</v>
      </c>
      <c r="C2860" s="2" t="s">
        <v>5641</v>
      </c>
      <c r="D2860" s="2" t="s">
        <v>9</v>
      </c>
    </row>
    <row r="2861" spans="1:4" ht="18" customHeight="1">
      <c r="A2861" s="2" t="s">
        <v>5698</v>
      </c>
      <c r="B2861" s="2" t="s">
        <v>5699</v>
      </c>
      <c r="C2861" s="2" t="s">
        <v>5641</v>
      </c>
      <c r="D2861" s="2" t="s">
        <v>9</v>
      </c>
    </row>
    <row r="2862" spans="1:4" ht="18" customHeight="1">
      <c r="A2862" s="2" t="s">
        <v>5700</v>
      </c>
      <c r="B2862" s="2" t="s">
        <v>5699</v>
      </c>
      <c r="C2862" s="2" t="s">
        <v>5641</v>
      </c>
      <c r="D2862" s="2" t="s">
        <v>9</v>
      </c>
    </row>
    <row r="2863" spans="1:4" ht="18" customHeight="1">
      <c r="A2863" s="2" t="s">
        <v>5700</v>
      </c>
      <c r="B2863" s="2" t="s">
        <v>5699</v>
      </c>
      <c r="C2863" s="2" t="s">
        <v>5641</v>
      </c>
      <c r="D2863" s="2" t="s">
        <v>9</v>
      </c>
    </row>
    <row r="2864" spans="1:4" ht="18" customHeight="1">
      <c r="A2864" s="2" t="s">
        <v>5702</v>
      </c>
      <c r="B2864" s="2" t="s">
        <v>5699</v>
      </c>
      <c r="C2864" s="2" t="s">
        <v>5641</v>
      </c>
      <c r="D2864" s="2" t="s">
        <v>9</v>
      </c>
    </row>
    <row r="2865" spans="1:4" ht="18" customHeight="1">
      <c r="A2865" s="2" t="s">
        <v>5703</v>
      </c>
      <c r="B2865" s="2" t="s">
        <v>5704</v>
      </c>
      <c r="C2865" s="2" t="s">
        <v>5641</v>
      </c>
      <c r="D2865" s="2" t="s">
        <v>9</v>
      </c>
    </row>
    <row r="2866" spans="1:4" ht="18" customHeight="1">
      <c r="A2866" s="2" t="s">
        <v>5706</v>
      </c>
      <c r="B2866" s="2" t="s">
        <v>5707</v>
      </c>
      <c r="C2866" s="2" t="s">
        <v>5641</v>
      </c>
      <c r="D2866" s="2" t="s">
        <v>9</v>
      </c>
    </row>
    <row r="2867" spans="1:4" ht="18" customHeight="1">
      <c r="A2867" s="2" t="s">
        <v>5709</v>
      </c>
      <c r="B2867" s="2" t="s">
        <v>2368</v>
      </c>
      <c r="C2867" s="2" t="s">
        <v>5641</v>
      </c>
      <c r="D2867" s="2" t="s">
        <v>9</v>
      </c>
    </row>
    <row r="2868" spans="1:4" ht="18" customHeight="1">
      <c r="A2868" s="2" t="s">
        <v>5711</v>
      </c>
      <c r="B2868" s="2" t="s">
        <v>5712</v>
      </c>
      <c r="C2868" s="2" t="s">
        <v>5641</v>
      </c>
      <c r="D2868" s="2" t="s">
        <v>9</v>
      </c>
    </row>
    <row r="2869" spans="1:4" ht="18" customHeight="1">
      <c r="A2869" s="2" t="s">
        <v>5714</v>
      </c>
      <c r="B2869" s="2" t="s">
        <v>2076</v>
      </c>
      <c r="C2869" s="2" t="s">
        <v>5641</v>
      </c>
      <c r="D2869" s="2" t="s">
        <v>9</v>
      </c>
    </row>
    <row r="2870" spans="1:4" ht="18" customHeight="1">
      <c r="A2870" s="2" t="s">
        <v>5715</v>
      </c>
      <c r="B2870" s="2" t="s">
        <v>2076</v>
      </c>
      <c r="C2870" s="2" t="s">
        <v>5641</v>
      </c>
      <c r="D2870" s="2" t="s">
        <v>9</v>
      </c>
    </row>
    <row r="2871" spans="1:4" ht="18" customHeight="1">
      <c r="A2871" s="2" t="s">
        <v>5715</v>
      </c>
      <c r="B2871" s="2" t="s">
        <v>2076</v>
      </c>
      <c r="C2871" s="2" t="s">
        <v>5641</v>
      </c>
      <c r="D2871" s="2" t="s">
        <v>9</v>
      </c>
    </row>
    <row r="2872" spans="1:4" ht="18" customHeight="1">
      <c r="A2872" s="2" t="s">
        <v>5717</v>
      </c>
      <c r="B2872" s="2" t="s">
        <v>2076</v>
      </c>
      <c r="C2872" s="2" t="s">
        <v>5641</v>
      </c>
      <c r="D2872" s="2" t="s">
        <v>9</v>
      </c>
    </row>
    <row r="2873" spans="1:4" ht="18" customHeight="1">
      <c r="A2873" s="2" t="s">
        <v>5719</v>
      </c>
      <c r="B2873" s="2" t="s">
        <v>2076</v>
      </c>
      <c r="C2873" s="2" t="s">
        <v>5641</v>
      </c>
      <c r="D2873" s="2" t="s">
        <v>9</v>
      </c>
    </row>
    <row r="2874" spans="1:4" ht="18" customHeight="1">
      <c r="A2874" s="2" t="s">
        <v>5720</v>
      </c>
      <c r="B2874" s="2" t="s">
        <v>5721</v>
      </c>
      <c r="C2874" s="2" t="s">
        <v>5641</v>
      </c>
      <c r="D2874" s="2" t="s">
        <v>9</v>
      </c>
    </row>
    <row r="2875" spans="1:4" ht="18" customHeight="1">
      <c r="A2875" s="2" t="s">
        <v>5722</v>
      </c>
      <c r="B2875" s="2" t="s">
        <v>5723</v>
      </c>
      <c r="C2875" s="2" t="s">
        <v>5641</v>
      </c>
      <c r="D2875" s="2" t="s">
        <v>9</v>
      </c>
    </row>
    <row r="2876" spans="1:4" ht="18" customHeight="1">
      <c r="A2876" s="2" t="s">
        <v>5725</v>
      </c>
      <c r="B2876" s="2" t="s">
        <v>5726</v>
      </c>
      <c r="C2876" s="2" t="s">
        <v>5641</v>
      </c>
      <c r="D2876" s="2" t="s">
        <v>9</v>
      </c>
    </row>
    <row r="2877" spans="1:4" ht="18" customHeight="1">
      <c r="A2877" s="2" t="s">
        <v>744</v>
      </c>
      <c r="B2877" s="2" t="s">
        <v>5728</v>
      </c>
      <c r="C2877" s="2" t="s">
        <v>5641</v>
      </c>
      <c r="D2877" s="2" t="s">
        <v>9</v>
      </c>
    </row>
    <row r="2878" spans="1:4" ht="18" customHeight="1">
      <c r="A2878" s="2" t="s">
        <v>5730</v>
      </c>
      <c r="B2878" s="2" t="s">
        <v>5731</v>
      </c>
      <c r="C2878" s="2" t="s">
        <v>5641</v>
      </c>
      <c r="D2878" s="2" t="s">
        <v>9</v>
      </c>
    </row>
    <row r="2879" spans="1:4" ht="18" customHeight="1">
      <c r="A2879" s="2" t="s">
        <v>5732</v>
      </c>
      <c r="B2879" s="2" t="s">
        <v>5731</v>
      </c>
      <c r="C2879" s="2" t="s">
        <v>5641</v>
      </c>
      <c r="D2879" s="2" t="s">
        <v>9</v>
      </c>
    </row>
    <row r="2880" spans="1:4" ht="18" customHeight="1">
      <c r="A2880" s="2" t="s">
        <v>5734</v>
      </c>
      <c r="B2880" s="2" t="s">
        <v>5735</v>
      </c>
      <c r="C2880" s="2" t="s">
        <v>5641</v>
      </c>
      <c r="D2880" s="2" t="s">
        <v>9</v>
      </c>
    </row>
    <row r="2881" spans="1:4" ht="18" customHeight="1">
      <c r="A2881" s="2" t="s">
        <v>5736</v>
      </c>
      <c r="B2881" s="2" t="s">
        <v>5737</v>
      </c>
      <c r="C2881" s="2" t="s">
        <v>5641</v>
      </c>
      <c r="D2881" s="2" t="s">
        <v>9</v>
      </c>
    </row>
    <row r="2882" spans="1:4" ht="18" customHeight="1">
      <c r="A2882" s="2" t="s">
        <v>5739</v>
      </c>
      <c r="B2882" s="2" t="s">
        <v>5740</v>
      </c>
      <c r="C2882" s="2" t="s">
        <v>5641</v>
      </c>
      <c r="D2882" s="2" t="s">
        <v>9</v>
      </c>
    </row>
    <row r="2883" spans="1:4" ht="18" customHeight="1">
      <c r="A2883" s="2" t="s">
        <v>5742</v>
      </c>
      <c r="B2883" s="2" t="s">
        <v>5740</v>
      </c>
      <c r="C2883" s="2" t="s">
        <v>5641</v>
      </c>
      <c r="D2883" s="2" t="s">
        <v>9</v>
      </c>
    </row>
    <row r="2884" spans="1:4" ht="18" customHeight="1">
      <c r="A2884" s="2" t="s">
        <v>5743</v>
      </c>
      <c r="B2884" s="2" t="s">
        <v>5740</v>
      </c>
      <c r="C2884" s="2" t="s">
        <v>5641</v>
      </c>
      <c r="D2884" s="2" t="s">
        <v>9</v>
      </c>
    </row>
    <row r="2885" spans="1:4" ht="18" customHeight="1">
      <c r="A2885" s="2" t="s">
        <v>5744</v>
      </c>
      <c r="B2885" s="2" t="s">
        <v>5740</v>
      </c>
      <c r="C2885" s="2" t="s">
        <v>5641</v>
      </c>
      <c r="D2885" s="2" t="s">
        <v>9</v>
      </c>
    </row>
    <row r="2886" spans="1:4" ht="18" customHeight="1">
      <c r="A2886" s="2" t="s">
        <v>5745</v>
      </c>
      <c r="B2886" s="2" t="s">
        <v>5740</v>
      </c>
      <c r="C2886" s="2" t="s">
        <v>5641</v>
      </c>
      <c r="D2886" s="2" t="s">
        <v>9</v>
      </c>
    </row>
    <row r="2887" spans="1:4" ht="18" customHeight="1">
      <c r="A2887" s="2" t="s">
        <v>925</v>
      </c>
      <c r="B2887" s="2" t="s">
        <v>5746</v>
      </c>
      <c r="C2887" s="2" t="s">
        <v>5641</v>
      </c>
      <c r="D2887" s="2" t="s">
        <v>9</v>
      </c>
    </row>
    <row r="2888" spans="1:4" ht="18" customHeight="1">
      <c r="A2888" s="2" t="s">
        <v>925</v>
      </c>
      <c r="B2888" s="2" t="s">
        <v>5746</v>
      </c>
      <c r="C2888" s="2" t="s">
        <v>5641</v>
      </c>
      <c r="D2888" s="2" t="s">
        <v>9</v>
      </c>
    </row>
    <row r="2889" spans="1:4" ht="18" customHeight="1">
      <c r="A2889" s="2" t="s">
        <v>5748</v>
      </c>
      <c r="B2889" s="2" t="s">
        <v>5749</v>
      </c>
      <c r="C2889" s="2" t="s">
        <v>5641</v>
      </c>
      <c r="D2889" s="2" t="s">
        <v>9</v>
      </c>
    </row>
    <row r="2890" spans="1:4" ht="18" customHeight="1">
      <c r="A2890" s="2" t="s">
        <v>5751</v>
      </c>
      <c r="B2890" s="2" t="s">
        <v>5752</v>
      </c>
      <c r="C2890" s="2" t="s">
        <v>5641</v>
      </c>
      <c r="D2890" s="2" t="s">
        <v>9</v>
      </c>
    </row>
    <row r="2891" spans="1:4" ht="18" customHeight="1">
      <c r="A2891" s="2" t="s">
        <v>5751</v>
      </c>
      <c r="B2891" s="2" t="s">
        <v>5752</v>
      </c>
      <c r="C2891" s="2" t="s">
        <v>5641</v>
      </c>
      <c r="D2891" s="2" t="s">
        <v>9</v>
      </c>
    </row>
    <row r="2892" spans="1:4" ht="18" customHeight="1">
      <c r="A2892" s="2" t="s">
        <v>5753</v>
      </c>
      <c r="B2892" s="2" t="s">
        <v>5752</v>
      </c>
      <c r="C2892" s="2" t="s">
        <v>5641</v>
      </c>
      <c r="D2892" s="2" t="s">
        <v>9</v>
      </c>
    </row>
    <row r="2893" spans="1:4" ht="18" customHeight="1">
      <c r="A2893" s="2" t="s">
        <v>5754</v>
      </c>
      <c r="B2893" s="2" t="s">
        <v>5755</v>
      </c>
      <c r="C2893" s="2" t="s">
        <v>5641</v>
      </c>
      <c r="D2893" s="2" t="s">
        <v>9</v>
      </c>
    </row>
    <row r="2894" spans="1:4" ht="18" customHeight="1">
      <c r="A2894" s="2" t="s">
        <v>5756</v>
      </c>
      <c r="B2894" s="2" t="s">
        <v>5757</v>
      </c>
      <c r="C2894" s="2" t="s">
        <v>5641</v>
      </c>
      <c r="D2894" s="2" t="s">
        <v>9</v>
      </c>
    </row>
    <row r="2895" spans="1:4" ht="18" customHeight="1">
      <c r="A2895" s="2" t="s">
        <v>744</v>
      </c>
      <c r="B2895" s="2" t="s">
        <v>5759</v>
      </c>
      <c r="C2895" s="2" t="s">
        <v>5641</v>
      </c>
      <c r="D2895" s="2" t="s">
        <v>9</v>
      </c>
    </row>
    <row r="2896" spans="1:4" ht="18" customHeight="1">
      <c r="A2896" s="2" t="s">
        <v>5760</v>
      </c>
      <c r="B2896" s="2" t="s">
        <v>5761</v>
      </c>
      <c r="C2896" s="2" t="s">
        <v>5641</v>
      </c>
      <c r="D2896" s="2" t="s">
        <v>9</v>
      </c>
    </row>
    <row r="2897" spans="1:4" ht="18" customHeight="1">
      <c r="A2897" s="2" t="s">
        <v>5763</v>
      </c>
      <c r="B2897" s="2" t="s">
        <v>5764</v>
      </c>
      <c r="C2897" s="2" t="s">
        <v>5641</v>
      </c>
      <c r="D2897" s="2" t="s">
        <v>9</v>
      </c>
    </row>
    <row r="2898" spans="1:4" ht="18" customHeight="1">
      <c r="A2898" s="2" t="s">
        <v>5766</v>
      </c>
      <c r="B2898" s="2" t="s">
        <v>5767</v>
      </c>
      <c r="C2898" s="2" t="s">
        <v>5641</v>
      </c>
      <c r="D2898" s="2" t="s">
        <v>9</v>
      </c>
    </row>
    <row r="2899" spans="1:4" ht="18" customHeight="1">
      <c r="A2899" s="2" t="s">
        <v>5769</v>
      </c>
      <c r="B2899" s="2" t="s">
        <v>1083</v>
      </c>
      <c r="C2899" s="2" t="s">
        <v>5641</v>
      </c>
      <c r="D2899" s="2" t="s">
        <v>9</v>
      </c>
    </row>
    <row r="2900" spans="1:4" ht="18" customHeight="1">
      <c r="A2900" s="2" t="s">
        <v>5770</v>
      </c>
      <c r="B2900" s="2" t="s">
        <v>1863</v>
      </c>
      <c r="C2900" s="2" t="s">
        <v>5641</v>
      </c>
      <c r="D2900" s="2" t="s">
        <v>9</v>
      </c>
    </row>
    <row r="2901" spans="1:4" ht="18" customHeight="1">
      <c r="A2901" s="2" t="s">
        <v>5771</v>
      </c>
      <c r="B2901" s="2" t="s">
        <v>5772</v>
      </c>
      <c r="C2901" s="2" t="s">
        <v>5641</v>
      </c>
      <c r="D2901" s="2" t="s">
        <v>9</v>
      </c>
    </row>
    <row r="2902" spans="1:4" ht="18" customHeight="1">
      <c r="A2902" s="2" t="s">
        <v>5773</v>
      </c>
      <c r="B2902" s="2" t="s">
        <v>2428</v>
      </c>
      <c r="C2902" s="2" t="s">
        <v>5641</v>
      </c>
      <c r="D2902" s="2" t="s">
        <v>9</v>
      </c>
    </row>
    <row r="2903" spans="1:4" ht="18" customHeight="1">
      <c r="A2903" s="2" t="s">
        <v>5775</v>
      </c>
      <c r="B2903" s="2" t="s">
        <v>5776</v>
      </c>
      <c r="C2903" s="2" t="s">
        <v>5641</v>
      </c>
      <c r="D2903" s="2" t="s">
        <v>9</v>
      </c>
    </row>
    <row r="2904" spans="1:4" ht="18" customHeight="1">
      <c r="A2904" s="2" t="s">
        <v>5778</v>
      </c>
      <c r="B2904" s="2" t="s">
        <v>5779</v>
      </c>
      <c r="C2904" s="2" t="s">
        <v>5641</v>
      </c>
      <c r="D2904" s="2" t="s">
        <v>9</v>
      </c>
    </row>
    <row r="2905" spans="1:4" ht="18" customHeight="1">
      <c r="A2905" s="2" t="s">
        <v>5781</v>
      </c>
      <c r="B2905" s="2" t="s">
        <v>5782</v>
      </c>
      <c r="C2905" s="2" t="s">
        <v>5641</v>
      </c>
      <c r="D2905" s="2" t="s">
        <v>9</v>
      </c>
    </row>
    <row r="2906" spans="1:4" ht="18" customHeight="1">
      <c r="A2906" s="2" t="s">
        <v>5783</v>
      </c>
      <c r="B2906" s="2" t="s">
        <v>5784</v>
      </c>
      <c r="C2906" s="2" t="s">
        <v>5641</v>
      </c>
      <c r="D2906" s="2" t="s">
        <v>9</v>
      </c>
    </row>
    <row r="2907" spans="1:4" ht="18" customHeight="1">
      <c r="A2907" s="2" t="s">
        <v>5786</v>
      </c>
      <c r="B2907" s="2" t="s">
        <v>5784</v>
      </c>
      <c r="C2907" s="2" t="s">
        <v>5641</v>
      </c>
      <c r="D2907" s="2" t="s">
        <v>9</v>
      </c>
    </row>
    <row r="2908" spans="1:4" ht="18" customHeight="1">
      <c r="A2908" s="2" t="s">
        <v>5788</v>
      </c>
      <c r="B2908" s="2" t="s">
        <v>5784</v>
      </c>
      <c r="C2908" s="2" t="s">
        <v>5641</v>
      </c>
      <c r="D2908" s="2" t="s">
        <v>9</v>
      </c>
    </row>
    <row r="2909" spans="1:4" ht="18" customHeight="1">
      <c r="A2909" s="2" t="s">
        <v>5790</v>
      </c>
      <c r="B2909" s="2" t="s">
        <v>5784</v>
      </c>
      <c r="C2909" s="2" t="s">
        <v>5641</v>
      </c>
      <c r="D2909" s="2" t="s">
        <v>9</v>
      </c>
    </row>
    <row r="2910" spans="1:4" ht="18" customHeight="1">
      <c r="A2910" s="2" t="s">
        <v>5791</v>
      </c>
      <c r="B2910" s="2" t="s">
        <v>5784</v>
      </c>
      <c r="C2910" s="2" t="s">
        <v>5641</v>
      </c>
      <c r="D2910" s="2" t="s">
        <v>9</v>
      </c>
    </row>
    <row r="2911" spans="1:4" ht="18" customHeight="1">
      <c r="A2911" s="2" t="s">
        <v>5791</v>
      </c>
      <c r="B2911" s="2" t="s">
        <v>5784</v>
      </c>
      <c r="C2911" s="2" t="s">
        <v>5641</v>
      </c>
      <c r="D2911" s="2" t="s">
        <v>9</v>
      </c>
    </row>
    <row r="2912" spans="1:4" ht="18" customHeight="1">
      <c r="A2912" s="2" t="s">
        <v>5792</v>
      </c>
      <c r="B2912" s="2" t="s">
        <v>5784</v>
      </c>
      <c r="C2912" s="2" t="s">
        <v>5641</v>
      </c>
      <c r="D2912" s="2" t="s">
        <v>9</v>
      </c>
    </row>
    <row r="2913" spans="1:4" ht="18" customHeight="1">
      <c r="A2913" s="2" t="s">
        <v>5793</v>
      </c>
      <c r="B2913" s="2" t="s">
        <v>5784</v>
      </c>
      <c r="C2913" s="2" t="s">
        <v>5641</v>
      </c>
      <c r="D2913" s="2" t="s">
        <v>9</v>
      </c>
    </row>
    <row r="2914" spans="1:4" ht="18" customHeight="1">
      <c r="A2914" s="2" t="s">
        <v>5795</v>
      </c>
      <c r="B2914" s="2" t="s">
        <v>5796</v>
      </c>
      <c r="C2914" s="2" t="s">
        <v>5641</v>
      </c>
      <c r="D2914" s="2" t="s">
        <v>9</v>
      </c>
    </row>
    <row r="2915" spans="1:4" ht="18" customHeight="1">
      <c r="A2915" s="2" t="s">
        <v>5797</v>
      </c>
      <c r="B2915" s="2" t="s">
        <v>5798</v>
      </c>
      <c r="C2915" s="2" t="s">
        <v>5641</v>
      </c>
      <c r="D2915" s="2" t="s">
        <v>9</v>
      </c>
    </row>
    <row r="2916" spans="1:4" ht="18" customHeight="1">
      <c r="A2916" s="2" t="s">
        <v>5799</v>
      </c>
      <c r="B2916" s="2" t="s">
        <v>5798</v>
      </c>
      <c r="C2916" s="2" t="s">
        <v>5641</v>
      </c>
      <c r="D2916" s="2" t="s">
        <v>9</v>
      </c>
    </row>
    <row r="2917" spans="1:4" ht="18" customHeight="1">
      <c r="A2917" s="2" t="s">
        <v>5801</v>
      </c>
      <c r="B2917" s="2" t="s">
        <v>5798</v>
      </c>
      <c r="C2917" s="2" t="s">
        <v>5641</v>
      </c>
      <c r="D2917" s="2" t="s">
        <v>9</v>
      </c>
    </row>
    <row r="2918" spans="1:4" ht="18" customHeight="1">
      <c r="A2918" s="2" t="s">
        <v>5802</v>
      </c>
      <c r="B2918" s="2" t="s">
        <v>5803</v>
      </c>
      <c r="C2918" s="2" t="s">
        <v>5641</v>
      </c>
      <c r="D2918" s="2" t="s">
        <v>9</v>
      </c>
    </row>
    <row r="2919" spans="1:4" ht="18" customHeight="1">
      <c r="A2919" s="2" t="s">
        <v>5804</v>
      </c>
      <c r="B2919" s="2" t="s">
        <v>5805</v>
      </c>
      <c r="C2919" s="2" t="s">
        <v>5641</v>
      </c>
      <c r="D2919" s="2" t="s">
        <v>9</v>
      </c>
    </row>
    <row r="2920" spans="1:4" ht="18" customHeight="1">
      <c r="A2920" s="2" t="s">
        <v>5807</v>
      </c>
      <c r="B2920" s="2" t="s">
        <v>5805</v>
      </c>
      <c r="C2920" s="2" t="s">
        <v>5641</v>
      </c>
      <c r="D2920" s="2" t="s">
        <v>9</v>
      </c>
    </row>
    <row r="2921" spans="1:4" ht="18" customHeight="1">
      <c r="A2921" s="2" t="s">
        <v>5809</v>
      </c>
      <c r="B2921" s="2" t="s">
        <v>5810</v>
      </c>
      <c r="C2921" s="2" t="s">
        <v>5641</v>
      </c>
      <c r="D2921" s="2" t="s">
        <v>9</v>
      </c>
    </row>
    <row r="2922" spans="1:4" ht="18" customHeight="1">
      <c r="A2922" s="2" t="s">
        <v>5812</v>
      </c>
      <c r="B2922" s="2" t="s">
        <v>5813</v>
      </c>
      <c r="C2922" s="2" t="s">
        <v>5641</v>
      </c>
      <c r="D2922" s="2" t="s">
        <v>9</v>
      </c>
    </row>
    <row r="2923" spans="1:4" ht="18" customHeight="1">
      <c r="A2923" s="2" t="s">
        <v>5812</v>
      </c>
      <c r="B2923" s="2" t="s">
        <v>5813</v>
      </c>
      <c r="C2923" s="2" t="s">
        <v>5641</v>
      </c>
      <c r="D2923" s="2" t="s">
        <v>9</v>
      </c>
    </row>
    <row r="2924" spans="1:4" ht="18" customHeight="1">
      <c r="A2924" s="2" t="s">
        <v>5815</v>
      </c>
      <c r="B2924" s="2" t="s">
        <v>5816</v>
      </c>
      <c r="C2924" s="2" t="s">
        <v>5641</v>
      </c>
      <c r="D2924" s="2" t="s">
        <v>9</v>
      </c>
    </row>
    <row r="2925" spans="1:4" ht="18" customHeight="1">
      <c r="A2925" s="2" t="s">
        <v>5818</v>
      </c>
      <c r="B2925" s="2" t="s">
        <v>5819</v>
      </c>
      <c r="C2925" s="2" t="s">
        <v>5641</v>
      </c>
      <c r="D2925" s="2" t="s">
        <v>9</v>
      </c>
    </row>
    <row r="2926" spans="1:4" ht="18" customHeight="1">
      <c r="A2926" s="2" t="s">
        <v>5818</v>
      </c>
      <c r="B2926" s="2" t="s">
        <v>5819</v>
      </c>
      <c r="C2926" s="2" t="s">
        <v>5641</v>
      </c>
      <c r="D2926" s="2" t="s">
        <v>9</v>
      </c>
    </row>
    <row r="2927" spans="1:4" ht="18" customHeight="1">
      <c r="A2927" s="2" t="s">
        <v>5821</v>
      </c>
      <c r="B2927" s="2" t="s">
        <v>5822</v>
      </c>
      <c r="C2927" s="2" t="s">
        <v>5641</v>
      </c>
      <c r="D2927" s="2" t="s">
        <v>9</v>
      </c>
    </row>
    <row r="2928" spans="1:4" ht="18" customHeight="1">
      <c r="A2928" s="2" t="s">
        <v>5824</v>
      </c>
      <c r="B2928" s="2" t="s">
        <v>5825</v>
      </c>
      <c r="C2928" s="2" t="s">
        <v>5641</v>
      </c>
      <c r="D2928" s="2" t="s">
        <v>9</v>
      </c>
    </row>
    <row r="2929" spans="1:4" ht="18" customHeight="1">
      <c r="A2929" s="2" t="s">
        <v>5826</v>
      </c>
      <c r="B2929" s="2" t="s">
        <v>5827</v>
      </c>
      <c r="C2929" s="2" t="s">
        <v>5641</v>
      </c>
      <c r="D2929" s="2" t="s">
        <v>9</v>
      </c>
    </row>
    <row r="2930" spans="1:4" ht="18" customHeight="1">
      <c r="A2930" s="2" t="s">
        <v>5829</v>
      </c>
      <c r="B2930" s="2" t="s">
        <v>5830</v>
      </c>
      <c r="C2930" s="2" t="s">
        <v>5641</v>
      </c>
      <c r="D2930" s="2" t="s">
        <v>9</v>
      </c>
    </row>
    <row r="2931" spans="1:4" ht="18" customHeight="1">
      <c r="A2931" s="2" t="s">
        <v>5831</v>
      </c>
      <c r="B2931" s="2" t="s">
        <v>5830</v>
      </c>
      <c r="C2931" s="2" t="s">
        <v>5641</v>
      </c>
      <c r="D2931" s="2" t="s">
        <v>9</v>
      </c>
    </row>
    <row r="2932" spans="1:4" ht="18" customHeight="1">
      <c r="A2932" s="2" t="s">
        <v>2267</v>
      </c>
      <c r="B2932" s="2" t="s">
        <v>5830</v>
      </c>
      <c r="C2932" s="2" t="s">
        <v>5641</v>
      </c>
      <c r="D2932" s="2" t="s">
        <v>9</v>
      </c>
    </row>
    <row r="2933" spans="1:4" ht="18" customHeight="1">
      <c r="A2933" s="2" t="s">
        <v>5833</v>
      </c>
      <c r="B2933" s="2" t="s">
        <v>5830</v>
      </c>
      <c r="C2933" s="2" t="s">
        <v>5641</v>
      </c>
      <c r="D2933" s="2" t="s">
        <v>9</v>
      </c>
    </row>
    <row r="2934" spans="1:4" ht="18" customHeight="1">
      <c r="A2934" s="2" t="s">
        <v>5835</v>
      </c>
      <c r="B2934" s="2" t="s">
        <v>5836</v>
      </c>
      <c r="C2934" s="2" t="s">
        <v>5641</v>
      </c>
      <c r="D2934" s="2" t="s">
        <v>9</v>
      </c>
    </row>
    <row r="2935" spans="1:4" ht="18" customHeight="1">
      <c r="A2935" s="2" t="s">
        <v>1172</v>
      </c>
      <c r="B2935" s="2" t="s">
        <v>5838</v>
      </c>
      <c r="C2935" s="2" t="s">
        <v>5641</v>
      </c>
      <c r="D2935" s="2" t="s">
        <v>9</v>
      </c>
    </row>
    <row r="2936" spans="1:4" ht="18" customHeight="1">
      <c r="A2936" s="2" t="s">
        <v>5840</v>
      </c>
      <c r="B2936" s="2" t="s">
        <v>5841</v>
      </c>
      <c r="C2936" s="2" t="s">
        <v>5641</v>
      </c>
      <c r="D2936" s="2" t="s">
        <v>9</v>
      </c>
    </row>
    <row r="2937" spans="1:4" ht="18" customHeight="1">
      <c r="A2937" s="2" t="s">
        <v>2286</v>
      </c>
      <c r="B2937" s="2" t="s">
        <v>2854</v>
      </c>
      <c r="C2937" s="2" t="s">
        <v>5641</v>
      </c>
      <c r="D2937" s="2" t="s">
        <v>9</v>
      </c>
    </row>
    <row r="2938" spans="1:4" ht="18" customHeight="1">
      <c r="A2938" s="2" t="s">
        <v>5843</v>
      </c>
      <c r="B2938" s="2" t="s">
        <v>5353</v>
      </c>
      <c r="C2938" s="2" t="s">
        <v>5641</v>
      </c>
      <c r="D2938" s="2" t="s">
        <v>9</v>
      </c>
    </row>
    <row r="2939" spans="1:4" ht="18" customHeight="1">
      <c r="A2939" s="2" t="s">
        <v>5845</v>
      </c>
      <c r="B2939" s="2" t="s">
        <v>5846</v>
      </c>
      <c r="C2939" s="2" t="s">
        <v>5641</v>
      </c>
      <c r="D2939" s="2" t="s">
        <v>9</v>
      </c>
    </row>
    <row r="2940" spans="1:4" ht="18" customHeight="1">
      <c r="A2940" s="2" t="s">
        <v>5845</v>
      </c>
      <c r="B2940" s="2" t="s">
        <v>5846</v>
      </c>
      <c r="C2940" s="2" t="s">
        <v>5641</v>
      </c>
      <c r="D2940" s="2" t="s">
        <v>9</v>
      </c>
    </row>
    <row r="2941" spans="1:4" ht="18" customHeight="1">
      <c r="A2941" s="2" t="s">
        <v>5848</v>
      </c>
      <c r="B2941" s="2" t="s">
        <v>5846</v>
      </c>
      <c r="C2941" s="2" t="s">
        <v>5641</v>
      </c>
      <c r="D2941" s="2" t="s">
        <v>9</v>
      </c>
    </row>
    <row r="2942" spans="1:4" ht="18" customHeight="1">
      <c r="A2942" s="2" t="s">
        <v>5849</v>
      </c>
      <c r="B2942" s="2" t="s">
        <v>5846</v>
      </c>
      <c r="C2942" s="2" t="s">
        <v>5641</v>
      </c>
      <c r="D2942" s="2" t="s">
        <v>9</v>
      </c>
    </row>
    <row r="2943" spans="1:4" ht="18" customHeight="1">
      <c r="A2943" s="2" t="s">
        <v>5851</v>
      </c>
      <c r="B2943" s="2" t="s">
        <v>5846</v>
      </c>
      <c r="C2943" s="2" t="s">
        <v>5641</v>
      </c>
      <c r="D2943" s="2" t="s">
        <v>9</v>
      </c>
    </row>
    <row r="2944" spans="1:4" ht="18" customHeight="1">
      <c r="A2944" s="2" t="s">
        <v>5853</v>
      </c>
      <c r="B2944" s="2" t="s">
        <v>5846</v>
      </c>
      <c r="C2944" s="2" t="s">
        <v>5641</v>
      </c>
      <c r="D2944" s="2" t="s">
        <v>9</v>
      </c>
    </row>
    <row r="2945" spans="1:4" ht="18" customHeight="1">
      <c r="A2945" s="2" t="s">
        <v>5854</v>
      </c>
      <c r="B2945" s="2" t="s">
        <v>5855</v>
      </c>
      <c r="C2945" s="2" t="s">
        <v>5641</v>
      </c>
      <c r="D2945" s="2" t="s">
        <v>9</v>
      </c>
    </row>
    <row r="2946" spans="1:4" ht="18" customHeight="1">
      <c r="A2946" s="2" t="s">
        <v>3174</v>
      </c>
      <c r="B2946" s="2" t="s">
        <v>5857</v>
      </c>
      <c r="C2946" s="2" t="s">
        <v>5641</v>
      </c>
      <c r="D2946" s="2" t="s">
        <v>9</v>
      </c>
    </row>
    <row r="2947" spans="1:4" ht="18" customHeight="1">
      <c r="A2947" s="2" t="s">
        <v>5859</v>
      </c>
      <c r="B2947" s="2" t="s">
        <v>5860</v>
      </c>
      <c r="C2947" s="2" t="s">
        <v>5641</v>
      </c>
      <c r="D2947" s="2" t="s">
        <v>9</v>
      </c>
    </row>
    <row r="2948" spans="1:4" ht="18" customHeight="1">
      <c r="A2948" s="2" t="s">
        <v>5862</v>
      </c>
      <c r="B2948" s="2" t="s">
        <v>5863</v>
      </c>
      <c r="C2948" s="2" t="s">
        <v>5641</v>
      </c>
      <c r="D2948" s="2" t="s">
        <v>9</v>
      </c>
    </row>
    <row r="2949" spans="1:4" ht="18" customHeight="1">
      <c r="A2949" s="2" t="s">
        <v>5865</v>
      </c>
      <c r="B2949" s="2" t="s">
        <v>5866</v>
      </c>
      <c r="C2949" s="2" t="s">
        <v>5641</v>
      </c>
      <c r="D2949" s="2" t="s">
        <v>9</v>
      </c>
    </row>
    <row r="2950" spans="1:4" ht="18" customHeight="1">
      <c r="A2950" s="2" t="s">
        <v>5868</v>
      </c>
      <c r="B2950" s="2" t="s">
        <v>5866</v>
      </c>
      <c r="C2950" s="2" t="s">
        <v>5641</v>
      </c>
      <c r="D2950" s="2" t="s">
        <v>9</v>
      </c>
    </row>
    <row r="2951" spans="1:4" ht="18" customHeight="1">
      <c r="A2951" s="2" t="s">
        <v>5869</v>
      </c>
      <c r="B2951" s="2" t="s">
        <v>5866</v>
      </c>
      <c r="C2951" s="2" t="s">
        <v>5641</v>
      </c>
      <c r="D2951" s="2" t="s">
        <v>9</v>
      </c>
    </row>
    <row r="2952" spans="1:4" ht="18" customHeight="1">
      <c r="A2952" s="2" t="s">
        <v>5870</v>
      </c>
      <c r="B2952" s="2" t="s">
        <v>5871</v>
      </c>
      <c r="C2952" s="2" t="s">
        <v>5641</v>
      </c>
      <c r="D2952" s="2" t="s">
        <v>9</v>
      </c>
    </row>
    <row r="2953" spans="1:4" ht="18" customHeight="1">
      <c r="A2953" s="2" t="s">
        <v>5872</v>
      </c>
      <c r="B2953" s="2" t="s">
        <v>2276</v>
      </c>
      <c r="C2953" s="2" t="s">
        <v>5641</v>
      </c>
      <c r="D2953" s="2" t="s">
        <v>9</v>
      </c>
    </row>
    <row r="2954" spans="1:4" ht="18" customHeight="1">
      <c r="A2954" s="2" t="s">
        <v>5874</v>
      </c>
      <c r="B2954" s="2" t="s">
        <v>5875</v>
      </c>
      <c r="C2954" s="2" t="s">
        <v>5641</v>
      </c>
      <c r="D2954" s="2" t="s">
        <v>9</v>
      </c>
    </row>
    <row r="2955" spans="1:4" ht="18" customHeight="1">
      <c r="A2955" s="2" t="s">
        <v>5877</v>
      </c>
      <c r="B2955" s="2" t="s">
        <v>5878</v>
      </c>
      <c r="C2955" s="2" t="s">
        <v>5641</v>
      </c>
      <c r="D2955" s="2" t="s">
        <v>9</v>
      </c>
    </row>
    <row r="2956" spans="1:4" ht="18" customHeight="1">
      <c r="A2956" s="2" t="s">
        <v>2383</v>
      </c>
      <c r="B2956" s="2" t="s">
        <v>5880</v>
      </c>
      <c r="C2956" s="2" t="s">
        <v>5641</v>
      </c>
      <c r="D2956" s="2" t="s">
        <v>9</v>
      </c>
    </row>
    <row r="2957" spans="1:4" ht="18" customHeight="1">
      <c r="A2957" s="2" t="s">
        <v>5881</v>
      </c>
      <c r="B2957" s="2" t="s">
        <v>3461</v>
      </c>
      <c r="C2957" s="2" t="s">
        <v>5641</v>
      </c>
      <c r="D2957" s="2" t="s">
        <v>9</v>
      </c>
    </row>
    <row r="2958" spans="1:4" ht="18" customHeight="1">
      <c r="A2958" s="2" t="s">
        <v>5883</v>
      </c>
      <c r="B2958" s="2" t="s">
        <v>5884</v>
      </c>
      <c r="C2958" s="2" t="s">
        <v>5641</v>
      </c>
      <c r="D2958" s="2" t="s">
        <v>9</v>
      </c>
    </row>
    <row r="2959" spans="1:4" ht="18" customHeight="1">
      <c r="A2959" s="2" t="s">
        <v>5886</v>
      </c>
      <c r="B2959" s="2" t="s">
        <v>5884</v>
      </c>
      <c r="C2959" s="2" t="s">
        <v>5641</v>
      </c>
      <c r="D2959" s="2" t="s">
        <v>9</v>
      </c>
    </row>
    <row r="2960" spans="1:4" ht="18" customHeight="1">
      <c r="A2960" s="2" t="s">
        <v>2844</v>
      </c>
      <c r="B2960" s="2" t="s">
        <v>5884</v>
      </c>
      <c r="C2960" s="2" t="s">
        <v>5641</v>
      </c>
      <c r="D2960" s="2" t="s">
        <v>9</v>
      </c>
    </row>
    <row r="2961" spans="1:4" ht="18" customHeight="1">
      <c r="A2961" s="2" t="s">
        <v>2844</v>
      </c>
      <c r="B2961" s="2" t="s">
        <v>5884</v>
      </c>
      <c r="C2961" s="2" t="s">
        <v>5641</v>
      </c>
      <c r="D2961" s="2" t="s">
        <v>9</v>
      </c>
    </row>
    <row r="2962" spans="1:4" ht="18" customHeight="1">
      <c r="A2962" s="2" t="s">
        <v>5888</v>
      </c>
      <c r="B2962" s="2" t="s">
        <v>4159</v>
      </c>
      <c r="C2962" s="2" t="s">
        <v>5641</v>
      </c>
      <c r="D2962" s="2" t="s">
        <v>9</v>
      </c>
    </row>
    <row r="2963" spans="1:4" ht="18" customHeight="1">
      <c r="A2963" s="2" t="s">
        <v>5890</v>
      </c>
      <c r="B2963" s="2" t="s">
        <v>5891</v>
      </c>
      <c r="C2963" s="2" t="s">
        <v>5892</v>
      </c>
      <c r="D2963" s="2" t="s">
        <v>9</v>
      </c>
    </row>
    <row r="2964" spans="1:4" ht="18" customHeight="1">
      <c r="A2964" s="2" t="s">
        <v>5894</v>
      </c>
      <c r="B2964" s="2" t="s">
        <v>5891</v>
      </c>
      <c r="C2964" s="2" t="s">
        <v>5892</v>
      </c>
      <c r="D2964" s="2" t="s">
        <v>649</v>
      </c>
    </row>
    <row r="2965" spans="1:4" ht="18" customHeight="1">
      <c r="A2965" s="2" t="s">
        <v>5896</v>
      </c>
      <c r="B2965" s="2" t="s">
        <v>5891</v>
      </c>
      <c r="C2965" s="2" t="s">
        <v>5892</v>
      </c>
      <c r="D2965" s="2" t="s">
        <v>9</v>
      </c>
    </row>
    <row r="2966" spans="1:4" ht="18" customHeight="1">
      <c r="A2966" s="2" t="s">
        <v>5898</v>
      </c>
      <c r="B2966" s="2" t="s">
        <v>7</v>
      </c>
      <c r="C2966" s="2" t="s">
        <v>5899</v>
      </c>
      <c r="D2966" s="2" t="s">
        <v>9</v>
      </c>
    </row>
    <row r="2967" spans="1:4" ht="18" customHeight="1">
      <c r="A2967" s="2" t="s">
        <v>5901</v>
      </c>
      <c r="B2967" s="2" t="s">
        <v>5902</v>
      </c>
      <c r="C2967" s="2" t="s">
        <v>5899</v>
      </c>
      <c r="D2967" s="2" t="s">
        <v>9</v>
      </c>
    </row>
    <row r="2968" spans="1:4" ht="18" customHeight="1">
      <c r="A2968" s="2" t="s">
        <v>5904</v>
      </c>
      <c r="B2968" s="2" t="s">
        <v>5905</v>
      </c>
      <c r="C2968" s="2" t="s">
        <v>5899</v>
      </c>
      <c r="D2968" s="2" t="s">
        <v>9</v>
      </c>
    </row>
    <row r="2969" spans="1:4" ht="18" customHeight="1">
      <c r="A2969" s="2" t="s">
        <v>5907</v>
      </c>
      <c r="B2969" s="2" t="s">
        <v>5908</v>
      </c>
      <c r="C2969" s="2" t="s">
        <v>5899</v>
      </c>
      <c r="D2969" s="2" t="s">
        <v>9</v>
      </c>
    </row>
    <row r="2970" spans="1:4" ht="18" customHeight="1">
      <c r="A2970" s="2" t="s">
        <v>5290</v>
      </c>
      <c r="B2970" s="2" t="s">
        <v>5909</v>
      </c>
      <c r="C2970" s="2" t="s">
        <v>5899</v>
      </c>
      <c r="D2970" s="2" t="s">
        <v>9</v>
      </c>
    </row>
    <row r="2971" spans="1:4" ht="18" customHeight="1">
      <c r="A2971" s="2" t="s">
        <v>5910</v>
      </c>
      <c r="B2971" s="2" t="s">
        <v>422</v>
      </c>
      <c r="C2971" s="2" t="s">
        <v>5899</v>
      </c>
      <c r="D2971" s="2" t="s">
        <v>9</v>
      </c>
    </row>
    <row r="2972" spans="1:4" ht="18" customHeight="1">
      <c r="A2972" s="2" t="s">
        <v>5910</v>
      </c>
      <c r="B2972" s="2" t="s">
        <v>422</v>
      </c>
      <c r="C2972" s="2" t="s">
        <v>5899</v>
      </c>
      <c r="D2972" s="2" t="s">
        <v>9</v>
      </c>
    </row>
    <row r="2973" spans="1:4" ht="18" customHeight="1">
      <c r="A2973" s="2" t="s">
        <v>5912</v>
      </c>
      <c r="B2973" s="2" t="s">
        <v>5913</v>
      </c>
      <c r="C2973" s="2" t="s">
        <v>5899</v>
      </c>
      <c r="D2973" s="2" t="s">
        <v>9</v>
      </c>
    </row>
    <row r="2974" spans="1:4" ht="18" customHeight="1">
      <c r="A2974" s="2" t="s">
        <v>423</v>
      </c>
      <c r="B2974" s="2" t="s">
        <v>5914</v>
      </c>
      <c r="C2974" s="2" t="s">
        <v>5899</v>
      </c>
      <c r="D2974" s="2" t="s">
        <v>9</v>
      </c>
    </row>
    <row r="2975" spans="1:4" ht="18" customHeight="1">
      <c r="A2975" s="2" t="s">
        <v>5916</v>
      </c>
      <c r="B2975" s="2" t="s">
        <v>2847</v>
      </c>
      <c r="C2975" s="2" t="s">
        <v>5899</v>
      </c>
      <c r="D2975" s="2" t="s">
        <v>9</v>
      </c>
    </row>
    <row r="2976" spans="1:4" ht="18" customHeight="1">
      <c r="A2976" s="2" t="s">
        <v>5917</v>
      </c>
      <c r="B2976" s="2" t="s">
        <v>2847</v>
      </c>
      <c r="C2976" s="2" t="s">
        <v>5899</v>
      </c>
      <c r="D2976" s="2" t="s">
        <v>9</v>
      </c>
    </row>
    <row r="2977" spans="1:4" ht="18" customHeight="1">
      <c r="A2977" s="2" t="s">
        <v>5917</v>
      </c>
      <c r="B2977" s="2" t="s">
        <v>2847</v>
      </c>
      <c r="C2977" s="2" t="s">
        <v>5899</v>
      </c>
      <c r="D2977" s="2" t="s">
        <v>9</v>
      </c>
    </row>
    <row r="2978" spans="1:4" ht="18" customHeight="1">
      <c r="A2978" s="2" t="s">
        <v>5919</v>
      </c>
      <c r="B2978" s="2" t="s">
        <v>2847</v>
      </c>
      <c r="C2978" s="2" t="s">
        <v>5899</v>
      </c>
      <c r="D2978" s="2" t="s">
        <v>9</v>
      </c>
    </row>
    <row r="2979" spans="1:4" ht="18" customHeight="1">
      <c r="A2979" s="2" t="s">
        <v>5920</v>
      </c>
      <c r="B2979" s="2" t="s">
        <v>5921</v>
      </c>
      <c r="C2979" s="2" t="s">
        <v>5899</v>
      </c>
      <c r="D2979" s="2" t="s">
        <v>9</v>
      </c>
    </row>
    <row r="2980" spans="1:4" ht="18" customHeight="1">
      <c r="A2980" s="2" t="s">
        <v>5923</v>
      </c>
      <c r="B2980" s="2" t="s">
        <v>5924</v>
      </c>
      <c r="C2980" s="2" t="s">
        <v>5899</v>
      </c>
      <c r="D2980" s="2" t="s">
        <v>9</v>
      </c>
    </row>
    <row r="2981" spans="1:4" ht="18" customHeight="1">
      <c r="A2981" s="2" t="s">
        <v>5926</v>
      </c>
      <c r="B2981" s="2" t="s">
        <v>5927</v>
      </c>
      <c r="C2981" s="2" t="s">
        <v>5899</v>
      </c>
      <c r="D2981" s="2" t="s">
        <v>9</v>
      </c>
    </row>
    <row r="2982" spans="1:4" ht="18" customHeight="1">
      <c r="A2982" s="2" t="s">
        <v>5929</v>
      </c>
      <c r="B2982" s="2" t="s">
        <v>5930</v>
      </c>
      <c r="C2982" s="2" t="s">
        <v>5899</v>
      </c>
      <c r="D2982" s="2" t="s">
        <v>9</v>
      </c>
    </row>
    <row r="2983" spans="1:4" ht="18" customHeight="1">
      <c r="A2983" s="2" t="s">
        <v>5931</v>
      </c>
      <c r="B2983" s="2" t="s">
        <v>5932</v>
      </c>
      <c r="C2983" s="2" t="s">
        <v>5899</v>
      </c>
      <c r="D2983" s="2" t="s">
        <v>9</v>
      </c>
    </row>
    <row r="2984" spans="1:4" ht="18" customHeight="1">
      <c r="A2984" s="2" t="s">
        <v>5933</v>
      </c>
      <c r="B2984" s="2" t="s">
        <v>7</v>
      </c>
      <c r="C2984" s="2" t="s">
        <v>5934</v>
      </c>
      <c r="D2984" s="2" t="s">
        <v>9</v>
      </c>
    </row>
    <row r="2985" spans="1:4" ht="18" customHeight="1">
      <c r="A2985" s="2" t="s">
        <v>5936</v>
      </c>
      <c r="B2985" s="2" t="s">
        <v>5937</v>
      </c>
      <c r="C2985" s="2" t="s">
        <v>5934</v>
      </c>
      <c r="D2985" s="2" t="s">
        <v>9</v>
      </c>
    </row>
    <row r="2986" spans="1:4" ht="18" customHeight="1">
      <c r="A2986" s="2" t="s">
        <v>5939</v>
      </c>
      <c r="B2986" s="2" t="s">
        <v>5940</v>
      </c>
      <c r="C2986" s="2" t="s">
        <v>5934</v>
      </c>
      <c r="D2986" s="2" t="s">
        <v>9</v>
      </c>
    </row>
    <row r="2987" spans="1:4" ht="18" customHeight="1">
      <c r="A2987" s="2" t="s">
        <v>5942</v>
      </c>
      <c r="B2987" s="2" t="s">
        <v>5943</v>
      </c>
      <c r="C2987" s="2" t="s">
        <v>5934</v>
      </c>
      <c r="D2987" s="2" t="s">
        <v>9</v>
      </c>
    </row>
    <row r="2988" spans="1:4" ht="18" customHeight="1">
      <c r="A2988" s="2" t="s">
        <v>5942</v>
      </c>
      <c r="B2988" s="2" t="s">
        <v>5943</v>
      </c>
      <c r="C2988" s="2" t="s">
        <v>5934</v>
      </c>
      <c r="D2988" s="2" t="s">
        <v>9</v>
      </c>
    </row>
    <row r="2989" spans="1:4" ht="18" customHeight="1">
      <c r="A2989" s="2" t="s">
        <v>5946</v>
      </c>
      <c r="B2989" s="2" t="s">
        <v>5943</v>
      </c>
      <c r="C2989" s="2" t="s">
        <v>5934</v>
      </c>
      <c r="D2989" s="2" t="s">
        <v>9</v>
      </c>
    </row>
    <row r="2990" spans="1:4" ht="18" customHeight="1">
      <c r="A2990" s="2" t="s">
        <v>5947</v>
      </c>
      <c r="B2990" s="2" t="s">
        <v>5948</v>
      </c>
      <c r="C2990" s="2" t="s">
        <v>5934</v>
      </c>
      <c r="D2990" s="2" t="s">
        <v>9</v>
      </c>
    </row>
    <row r="2991" spans="1:4" ht="18" customHeight="1">
      <c r="A2991" s="2" t="s">
        <v>5950</v>
      </c>
      <c r="B2991" s="2" t="s">
        <v>5183</v>
      </c>
      <c r="C2991" s="2" t="s">
        <v>5934</v>
      </c>
      <c r="D2991" s="2" t="s">
        <v>9</v>
      </c>
    </row>
    <row r="2992" spans="1:4" ht="18" customHeight="1">
      <c r="A2992" s="2" t="s">
        <v>5952</v>
      </c>
      <c r="B2992" s="2" t="s">
        <v>5183</v>
      </c>
      <c r="C2992" s="2" t="s">
        <v>5934</v>
      </c>
      <c r="D2992" s="2" t="s">
        <v>9</v>
      </c>
    </row>
    <row r="2993" spans="1:4" ht="18" customHeight="1">
      <c r="A2993" s="2" t="s">
        <v>5953</v>
      </c>
      <c r="B2993" s="2" t="s">
        <v>358</v>
      </c>
      <c r="C2993" s="2" t="s">
        <v>5934</v>
      </c>
      <c r="D2993" s="2" t="s">
        <v>9</v>
      </c>
    </row>
    <row r="2994" spans="1:4" ht="18" customHeight="1">
      <c r="A2994" s="2" t="s">
        <v>5955</v>
      </c>
      <c r="B2994" s="2" t="s">
        <v>358</v>
      </c>
      <c r="C2994" s="2" t="s">
        <v>5934</v>
      </c>
      <c r="D2994" s="2" t="s">
        <v>9</v>
      </c>
    </row>
    <row r="2995" spans="1:4" ht="18" customHeight="1">
      <c r="A2995" s="2" t="s">
        <v>5955</v>
      </c>
      <c r="B2995" s="2" t="s">
        <v>358</v>
      </c>
      <c r="C2995" s="2" t="s">
        <v>5934</v>
      </c>
      <c r="D2995" s="2" t="s">
        <v>9</v>
      </c>
    </row>
    <row r="2996" spans="1:4" ht="18" customHeight="1">
      <c r="A2996" s="2" t="s">
        <v>5957</v>
      </c>
      <c r="B2996" s="2" t="s">
        <v>358</v>
      </c>
      <c r="C2996" s="2" t="s">
        <v>5934</v>
      </c>
      <c r="D2996" s="2" t="s">
        <v>9</v>
      </c>
    </row>
    <row r="2997" spans="1:4" ht="18" customHeight="1">
      <c r="A2997" s="2" t="s">
        <v>5959</v>
      </c>
      <c r="B2997" s="2" t="s">
        <v>5960</v>
      </c>
      <c r="C2997" s="2" t="s">
        <v>5934</v>
      </c>
      <c r="D2997" s="2" t="s">
        <v>9</v>
      </c>
    </row>
    <row r="2998" spans="1:4" ht="18" customHeight="1">
      <c r="A2998" s="2" t="s">
        <v>5961</v>
      </c>
      <c r="B2998" s="2" t="s">
        <v>1978</v>
      </c>
      <c r="C2998" s="2" t="s">
        <v>5934</v>
      </c>
      <c r="D2998" s="2" t="s">
        <v>9</v>
      </c>
    </row>
    <row r="2999" spans="1:4" ht="18" customHeight="1">
      <c r="A2999" s="2" t="s">
        <v>5963</v>
      </c>
      <c r="B2999" s="2" t="s">
        <v>5964</v>
      </c>
      <c r="C2999" s="2" t="s">
        <v>5934</v>
      </c>
      <c r="D2999" s="2" t="s">
        <v>9</v>
      </c>
    </row>
    <row r="3000" spans="1:4" ht="18" customHeight="1">
      <c r="A3000" s="2" t="s">
        <v>3749</v>
      </c>
      <c r="B3000" s="2" t="s">
        <v>2745</v>
      </c>
      <c r="C3000" s="2" t="s">
        <v>5934</v>
      </c>
      <c r="D3000" s="2" t="s">
        <v>9</v>
      </c>
    </row>
    <row r="3001" spans="1:4" ht="18" customHeight="1">
      <c r="A3001" s="2" t="s">
        <v>5966</v>
      </c>
      <c r="B3001" s="2" t="s">
        <v>2745</v>
      </c>
      <c r="C3001" s="2" t="s">
        <v>5934</v>
      </c>
      <c r="D3001" s="2" t="s">
        <v>9</v>
      </c>
    </row>
    <row r="3002" spans="1:4" ht="18" customHeight="1">
      <c r="A3002" s="2" t="s">
        <v>5968</v>
      </c>
      <c r="B3002" s="2" t="s">
        <v>2745</v>
      </c>
      <c r="C3002" s="2" t="s">
        <v>5934</v>
      </c>
      <c r="D3002" s="2" t="s">
        <v>9</v>
      </c>
    </row>
    <row r="3003" spans="1:4" ht="18" customHeight="1">
      <c r="A3003" s="2" t="s">
        <v>5970</v>
      </c>
      <c r="B3003" s="2" t="s">
        <v>2745</v>
      </c>
      <c r="C3003" s="2" t="s">
        <v>5934</v>
      </c>
      <c r="D3003" s="2" t="s">
        <v>9</v>
      </c>
    </row>
    <row r="3004" spans="1:4" ht="18" customHeight="1">
      <c r="A3004" s="2" t="s">
        <v>5970</v>
      </c>
      <c r="B3004" s="2" t="s">
        <v>2745</v>
      </c>
      <c r="C3004" s="2" t="s">
        <v>5934</v>
      </c>
      <c r="D3004" s="2" t="s">
        <v>9</v>
      </c>
    </row>
    <row r="3005" spans="1:4" ht="18" customHeight="1">
      <c r="A3005" s="2" t="s">
        <v>5971</v>
      </c>
      <c r="B3005" s="2" t="s">
        <v>2745</v>
      </c>
      <c r="C3005" s="2" t="s">
        <v>5934</v>
      </c>
      <c r="D3005" s="2" t="s">
        <v>9</v>
      </c>
    </row>
    <row r="3006" spans="1:4" ht="18" customHeight="1">
      <c r="A3006" s="2" t="s">
        <v>5973</v>
      </c>
      <c r="B3006" s="2" t="s">
        <v>2745</v>
      </c>
      <c r="C3006" s="2" t="s">
        <v>5934</v>
      </c>
      <c r="D3006" s="2" t="s">
        <v>9</v>
      </c>
    </row>
    <row r="3007" spans="1:4" ht="18" customHeight="1">
      <c r="A3007" s="2" t="s">
        <v>5975</v>
      </c>
      <c r="B3007" s="2" t="s">
        <v>2745</v>
      </c>
      <c r="C3007" s="2" t="s">
        <v>5934</v>
      </c>
      <c r="D3007" s="2" t="s">
        <v>9</v>
      </c>
    </row>
    <row r="3008" spans="1:4" ht="18" customHeight="1">
      <c r="A3008" s="2" t="s">
        <v>5976</v>
      </c>
      <c r="B3008" s="2" t="s">
        <v>2745</v>
      </c>
      <c r="C3008" s="2" t="s">
        <v>5934</v>
      </c>
      <c r="D3008" s="2" t="s">
        <v>9</v>
      </c>
    </row>
    <row r="3009" spans="1:4" ht="18" customHeight="1">
      <c r="A3009" s="2" t="s">
        <v>5977</v>
      </c>
      <c r="B3009" s="2" t="s">
        <v>361</v>
      </c>
      <c r="C3009" s="2" t="s">
        <v>5934</v>
      </c>
      <c r="D3009" s="2" t="s">
        <v>9</v>
      </c>
    </row>
    <row r="3010" spans="1:4" ht="18" customHeight="1">
      <c r="A3010" s="2" t="s">
        <v>5979</v>
      </c>
      <c r="B3010" s="2" t="s">
        <v>5980</v>
      </c>
      <c r="C3010" s="2" t="s">
        <v>5934</v>
      </c>
      <c r="D3010" s="2" t="s">
        <v>9</v>
      </c>
    </row>
    <row r="3011" spans="1:4" ht="18" customHeight="1">
      <c r="A3011" s="2" t="s">
        <v>5982</v>
      </c>
      <c r="B3011" s="2" t="s">
        <v>87</v>
      </c>
      <c r="C3011" s="2" t="s">
        <v>5934</v>
      </c>
      <c r="D3011" s="2" t="s">
        <v>9</v>
      </c>
    </row>
    <row r="3012" spans="1:4" ht="18" customHeight="1">
      <c r="A3012" s="2" t="s">
        <v>5982</v>
      </c>
      <c r="B3012" s="2" t="s">
        <v>87</v>
      </c>
      <c r="C3012" s="2" t="s">
        <v>5934</v>
      </c>
      <c r="D3012" s="2" t="s">
        <v>9</v>
      </c>
    </row>
    <row r="3013" spans="1:4" ht="18" customHeight="1">
      <c r="A3013" s="2" t="s">
        <v>5984</v>
      </c>
      <c r="B3013" s="2" t="s">
        <v>87</v>
      </c>
      <c r="C3013" s="2" t="s">
        <v>5934</v>
      </c>
      <c r="D3013" s="2" t="s">
        <v>9</v>
      </c>
    </row>
    <row r="3014" spans="1:4" ht="18" customHeight="1">
      <c r="A3014" s="2" t="s">
        <v>5985</v>
      </c>
      <c r="B3014" s="2" t="s">
        <v>5986</v>
      </c>
      <c r="C3014" s="2" t="s">
        <v>5934</v>
      </c>
      <c r="D3014" s="2" t="s">
        <v>9</v>
      </c>
    </row>
    <row r="3015" spans="1:4" ht="18" customHeight="1">
      <c r="A3015" s="2" t="s">
        <v>5988</v>
      </c>
      <c r="B3015" s="2" t="s">
        <v>5989</v>
      </c>
      <c r="C3015" s="2" t="s">
        <v>5934</v>
      </c>
      <c r="D3015" s="2" t="s">
        <v>9</v>
      </c>
    </row>
    <row r="3016" spans="1:4" ht="18" customHeight="1">
      <c r="A3016" s="2" t="s">
        <v>5991</v>
      </c>
      <c r="B3016" s="2" t="s">
        <v>1259</v>
      </c>
      <c r="C3016" s="2" t="s">
        <v>5934</v>
      </c>
      <c r="D3016" s="2" t="s">
        <v>9</v>
      </c>
    </row>
    <row r="3017" spans="1:4" ht="18" customHeight="1">
      <c r="A3017" s="2" t="s">
        <v>5992</v>
      </c>
      <c r="B3017" s="2" t="s">
        <v>1259</v>
      </c>
      <c r="C3017" s="2" t="s">
        <v>5934</v>
      </c>
      <c r="D3017" s="2" t="s">
        <v>9</v>
      </c>
    </row>
    <row r="3018" spans="1:4" ht="18" customHeight="1">
      <c r="A3018" s="2" t="s">
        <v>5993</v>
      </c>
      <c r="B3018" s="2" t="s">
        <v>5994</v>
      </c>
      <c r="C3018" s="2" t="s">
        <v>5934</v>
      </c>
      <c r="D3018" s="2" t="s">
        <v>9</v>
      </c>
    </row>
    <row r="3019" spans="1:4" ht="18" customHeight="1">
      <c r="A3019" s="2" t="s">
        <v>3644</v>
      </c>
      <c r="B3019" s="2" t="s">
        <v>105</v>
      </c>
      <c r="C3019" s="2" t="s">
        <v>5934</v>
      </c>
      <c r="D3019" s="2" t="s">
        <v>9</v>
      </c>
    </row>
    <row r="3020" spans="1:4" ht="18" customHeight="1">
      <c r="A3020" s="2" t="s">
        <v>5995</v>
      </c>
      <c r="B3020" s="2" t="s">
        <v>105</v>
      </c>
      <c r="C3020" s="2" t="s">
        <v>5934</v>
      </c>
      <c r="D3020" s="2" t="s">
        <v>9</v>
      </c>
    </row>
    <row r="3021" spans="1:4" ht="18" customHeight="1">
      <c r="A3021" s="2" t="s">
        <v>5997</v>
      </c>
      <c r="B3021" s="2" t="s">
        <v>379</v>
      </c>
      <c r="C3021" s="2" t="s">
        <v>5934</v>
      </c>
      <c r="D3021" s="2" t="s">
        <v>9</v>
      </c>
    </row>
    <row r="3022" spans="1:4" ht="18" customHeight="1">
      <c r="A3022" s="2" t="s">
        <v>5999</v>
      </c>
      <c r="B3022" s="2" t="s">
        <v>6000</v>
      </c>
      <c r="C3022" s="2" t="s">
        <v>5934</v>
      </c>
      <c r="D3022" s="2" t="s">
        <v>9</v>
      </c>
    </row>
    <row r="3023" spans="1:4" ht="18" customHeight="1">
      <c r="A3023" s="2" t="s">
        <v>6002</v>
      </c>
      <c r="B3023" s="2" t="s">
        <v>6003</v>
      </c>
      <c r="C3023" s="2" t="s">
        <v>5934</v>
      </c>
      <c r="D3023" s="2" t="s">
        <v>9</v>
      </c>
    </row>
    <row r="3024" spans="1:4" ht="18" customHeight="1">
      <c r="A3024" s="2" t="s">
        <v>177</v>
      </c>
      <c r="B3024" s="2" t="s">
        <v>6004</v>
      </c>
      <c r="C3024" s="2" t="s">
        <v>5934</v>
      </c>
      <c r="D3024" s="2" t="s">
        <v>9</v>
      </c>
    </row>
    <row r="3025" spans="1:4" ht="18" customHeight="1">
      <c r="A3025" s="2" t="s">
        <v>6006</v>
      </c>
      <c r="B3025" s="2" t="s">
        <v>6007</v>
      </c>
      <c r="C3025" s="2" t="s">
        <v>5934</v>
      </c>
      <c r="D3025" s="2" t="s">
        <v>9</v>
      </c>
    </row>
    <row r="3026" spans="1:4" ht="18" customHeight="1">
      <c r="A3026" s="2" t="s">
        <v>6006</v>
      </c>
      <c r="B3026" s="2" t="s">
        <v>6007</v>
      </c>
      <c r="C3026" s="2" t="s">
        <v>5934</v>
      </c>
      <c r="D3026" s="2" t="s">
        <v>9</v>
      </c>
    </row>
    <row r="3027" spans="1:4" ht="18" customHeight="1">
      <c r="A3027" s="2" t="s">
        <v>6009</v>
      </c>
      <c r="B3027" s="2" t="s">
        <v>6007</v>
      </c>
      <c r="C3027" s="2" t="s">
        <v>5934</v>
      </c>
      <c r="D3027" s="2" t="s">
        <v>9</v>
      </c>
    </row>
    <row r="3028" spans="1:4" ht="18" customHeight="1">
      <c r="A3028" s="2" t="s">
        <v>6010</v>
      </c>
      <c r="B3028" s="2" t="s">
        <v>6007</v>
      </c>
      <c r="C3028" s="2" t="s">
        <v>5934</v>
      </c>
      <c r="D3028" s="2" t="s">
        <v>9</v>
      </c>
    </row>
    <row r="3029" spans="1:4" ht="18" customHeight="1">
      <c r="A3029" s="2" t="s">
        <v>6012</v>
      </c>
      <c r="B3029" s="2" t="s">
        <v>6007</v>
      </c>
      <c r="C3029" s="2" t="s">
        <v>5934</v>
      </c>
      <c r="D3029" s="2" t="s">
        <v>9</v>
      </c>
    </row>
    <row r="3030" spans="1:4" ht="18" customHeight="1">
      <c r="A3030" s="2" t="s">
        <v>6013</v>
      </c>
      <c r="B3030" s="2" t="s">
        <v>6007</v>
      </c>
      <c r="C3030" s="2" t="s">
        <v>5934</v>
      </c>
      <c r="D3030" s="2" t="s">
        <v>9</v>
      </c>
    </row>
    <row r="3031" spans="1:4" ht="18" customHeight="1">
      <c r="A3031" s="2" t="s">
        <v>6015</v>
      </c>
      <c r="B3031" s="2" t="s">
        <v>6016</v>
      </c>
      <c r="C3031" s="2" t="s">
        <v>5934</v>
      </c>
      <c r="D3031" s="2" t="s">
        <v>9</v>
      </c>
    </row>
    <row r="3032" spans="1:4" ht="18" customHeight="1">
      <c r="A3032" s="2" t="s">
        <v>6017</v>
      </c>
      <c r="B3032" s="2" t="s">
        <v>6018</v>
      </c>
      <c r="C3032" s="2" t="s">
        <v>5934</v>
      </c>
      <c r="D3032" s="2" t="s">
        <v>9</v>
      </c>
    </row>
    <row r="3033" spans="1:4" ht="18" customHeight="1">
      <c r="A3033" s="2" t="s">
        <v>6020</v>
      </c>
      <c r="B3033" s="2" t="s">
        <v>5740</v>
      </c>
      <c r="C3033" s="2" t="s">
        <v>5934</v>
      </c>
      <c r="D3033" s="2" t="s">
        <v>9</v>
      </c>
    </row>
    <row r="3034" spans="1:4" ht="18" customHeight="1">
      <c r="A3034" s="2" t="s">
        <v>6021</v>
      </c>
      <c r="B3034" s="2" t="s">
        <v>6022</v>
      </c>
      <c r="C3034" s="2" t="s">
        <v>5934</v>
      </c>
      <c r="D3034" s="2" t="s">
        <v>9</v>
      </c>
    </row>
    <row r="3035" spans="1:4" ht="18" customHeight="1">
      <c r="A3035" s="2" t="s">
        <v>6024</v>
      </c>
      <c r="B3035" s="2" t="s">
        <v>6025</v>
      </c>
      <c r="C3035" s="2" t="s">
        <v>5934</v>
      </c>
      <c r="D3035" s="2" t="s">
        <v>9</v>
      </c>
    </row>
    <row r="3036" spans="1:4" ht="18" customHeight="1">
      <c r="A3036" s="2" t="s">
        <v>6027</v>
      </c>
      <c r="B3036" s="2" t="s">
        <v>6025</v>
      </c>
      <c r="C3036" s="2" t="s">
        <v>5934</v>
      </c>
      <c r="D3036" s="2" t="s">
        <v>9</v>
      </c>
    </row>
    <row r="3037" spans="1:4" ht="18" customHeight="1">
      <c r="A3037" s="2" t="s">
        <v>6027</v>
      </c>
      <c r="B3037" s="2" t="s">
        <v>6025</v>
      </c>
      <c r="C3037" s="2" t="s">
        <v>5934</v>
      </c>
      <c r="D3037" s="2" t="s">
        <v>9</v>
      </c>
    </row>
    <row r="3038" spans="1:4" ht="18" customHeight="1">
      <c r="A3038" s="2" t="s">
        <v>6028</v>
      </c>
      <c r="B3038" s="2" t="s">
        <v>6025</v>
      </c>
      <c r="C3038" s="2" t="s">
        <v>5934</v>
      </c>
      <c r="D3038" s="2" t="s">
        <v>9</v>
      </c>
    </row>
    <row r="3039" spans="1:4" ht="18" customHeight="1">
      <c r="A3039" s="2" t="s">
        <v>6029</v>
      </c>
      <c r="B3039" s="2" t="s">
        <v>6025</v>
      </c>
      <c r="C3039" s="2" t="s">
        <v>5934</v>
      </c>
      <c r="D3039" s="2" t="s">
        <v>9</v>
      </c>
    </row>
    <row r="3040" spans="1:4" ht="18" customHeight="1">
      <c r="A3040" s="2" t="s">
        <v>6030</v>
      </c>
      <c r="B3040" s="2" t="s">
        <v>6025</v>
      </c>
      <c r="C3040" s="2" t="s">
        <v>5934</v>
      </c>
      <c r="D3040" s="2" t="s">
        <v>9</v>
      </c>
    </row>
    <row r="3041" spans="1:4" ht="18" customHeight="1">
      <c r="A3041" s="2" t="s">
        <v>6032</v>
      </c>
      <c r="B3041" s="2" t="s">
        <v>6033</v>
      </c>
      <c r="C3041" s="2" t="s">
        <v>5934</v>
      </c>
      <c r="D3041" s="2" t="s">
        <v>9</v>
      </c>
    </row>
    <row r="3042" spans="1:4" ht="18" customHeight="1">
      <c r="A3042" s="2" t="s">
        <v>6035</v>
      </c>
      <c r="B3042" s="2" t="s">
        <v>6036</v>
      </c>
      <c r="C3042" s="2" t="s">
        <v>5934</v>
      </c>
      <c r="D3042" s="2" t="s">
        <v>9</v>
      </c>
    </row>
    <row r="3043" spans="1:4" ht="18" customHeight="1">
      <c r="A3043" s="2" t="s">
        <v>6038</v>
      </c>
      <c r="B3043" s="2" t="s">
        <v>6039</v>
      </c>
      <c r="C3043" s="2" t="s">
        <v>5934</v>
      </c>
      <c r="D3043" s="2" t="s">
        <v>9</v>
      </c>
    </row>
    <row r="3044" spans="1:4" ht="18" customHeight="1">
      <c r="A3044" s="2" t="s">
        <v>6040</v>
      </c>
      <c r="B3044" s="2" t="s">
        <v>6041</v>
      </c>
      <c r="C3044" s="2" t="s">
        <v>5934</v>
      </c>
      <c r="D3044" s="2" t="s">
        <v>9</v>
      </c>
    </row>
    <row r="3045" spans="1:4" ht="18" customHeight="1">
      <c r="A3045" s="2" t="s">
        <v>6043</v>
      </c>
      <c r="B3045" s="2" t="s">
        <v>6044</v>
      </c>
      <c r="C3045" s="2" t="s">
        <v>5934</v>
      </c>
      <c r="D3045" s="2" t="s">
        <v>9</v>
      </c>
    </row>
    <row r="3046" spans="1:4" ht="18" customHeight="1">
      <c r="A3046" s="2" t="s">
        <v>6045</v>
      </c>
      <c r="B3046" s="2" t="s">
        <v>6046</v>
      </c>
      <c r="C3046" s="2" t="s">
        <v>5934</v>
      </c>
      <c r="D3046" s="2" t="s">
        <v>9</v>
      </c>
    </row>
    <row r="3047" spans="1:4" ht="18" customHeight="1">
      <c r="A3047" s="2" t="s">
        <v>6048</v>
      </c>
      <c r="B3047" s="2" t="s">
        <v>6049</v>
      </c>
      <c r="C3047" s="2" t="s">
        <v>5934</v>
      </c>
      <c r="D3047" s="2" t="s">
        <v>9</v>
      </c>
    </row>
    <row r="3048" spans="1:4" ht="18" customHeight="1">
      <c r="A3048" s="2" t="s">
        <v>1172</v>
      </c>
      <c r="B3048" s="2" t="s">
        <v>6049</v>
      </c>
      <c r="C3048" s="2" t="s">
        <v>5934</v>
      </c>
      <c r="D3048" s="2" t="s">
        <v>9</v>
      </c>
    </row>
    <row r="3049" spans="1:4" ht="18" customHeight="1">
      <c r="A3049" s="2" t="s">
        <v>1172</v>
      </c>
      <c r="B3049" s="2" t="s">
        <v>6049</v>
      </c>
      <c r="C3049" s="2" t="s">
        <v>5934</v>
      </c>
      <c r="D3049" s="2" t="s">
        <v>9</v>
      </c>
    </row>
    <row r="3050" spans="1:4" ht="18" customHeight="1">
      <c r="A3050" s="2" t="s">
        <v>6051</v>
      </c>
      <c r="B3050" s="2" t="s">
        <v>6049</v>
      </c>
      <c r="C3050" s="2" t="s">
        <v>5934</v>
      </c>
      <c r="D3050" s="2" t="s">
        <v>9</v>
      </c>
    </row>
    <row r="3051" spans="1:4" ht="18" customHeight="1">
      <c r="A3051" s="2" t="s">
        <v>6053</v>
      </c>
      <c r="B3051" s="2" t="s">
        <v>6049</v>
      </c>
      <c r="C3051" s="2" t="s">
        <v>5934</v>
      </c>
      <c r="D3051" s="2" t="s">
        <v>9</v>
      </c>
    </row>
    <row r="3052" spans="1:4" ht="18" customHeight="1">
      <c r="A3052" s="2" t="s">
        <v>6054</v>
      </c>
      <c r="B3052" s="2" t="s">
        <v>6049</v>
      </c>
      <c r="C3052" s="2" t="s">
        <v>5934</v>
      </c>
      <c r="D3052" s="2" t="s">
        <v>9</v>
      </c>
    </row>
    <row r="3053" spans="1:4" ht="18" customHeight="1">
      <c r="A3053" s="2" t="s">
        <v>6055</v>
      </c>
      <c r="B3053" s="2" t="s">
        <v>6056</v>
      </c>
      <c r="C3053" s="2" t="s">
        <v>5934</v>
      </c>
      <c r="D3053" s="2" t="s">
        <v>9</v>
      </c>
    </row>
    <row r="3054" spans="1:4" ht="18" customHeight="1">
      <c r="A3054" s="2" t="s">
        <v>1003</v>
      </c>
      <c r="B3054" s="2" t="s">
        <v>6058</v>
      </c>
      <c r="C3054" s="2" t="s">
        <v>5934</v>
      </c>
      <c r="D3054" s="2" t="s">
        <v>9</v>
      </c>
    </row>
    <row r="3055" spans="1:4" ht="18" customHeight="1">
      <c r="A3055" s="2" t="s">
        <v>6060</v>
      </c>
      <c r="B3055" s="2" t="s">
        <v>6061</v>
      </c>
      <c r="C3055" s="2" t="s">
        <v>5934</v>
      </c>
      <c r="D3055" s="2" t="s">
        <v>9</v>
      </c>
    </row>
    <row r="3056" spans="1:4" ht="18" customHeight="1">
      <c r="A3056" s="2" t="s">
        <v>6060</v>
      </c>
      <c r="B3056" s="2" t="s">
        <v>6061</v>
      </c>
      <c r="C3056" s="2" t="s">
        <v>5934</v>
      </c>
      <c r="D3056" s="2" t="s">
        <v>9</v>
      </c>
    </row>
    <row r="3057" spans="1:4" ht="18" customHeight="1">
      <c r="A3057" s="2" t="s">
        <v>6063</v>
      </c>
      <c r="B3057" s="2" t="s">
        <v>6064</v>
      </c>
      <c r="C3057" s="2" t="s">
        <v>5934</v>
      </c>
      <c r="D3057" s="2" t="s">
        <v>9</v>
      </c>
    </row>
    <row r="3058" spans="1:4" ht="18" customHeight="1">
      <c r="A3058" s="2" t="s">
        <v>6065</v>
      </c>
      <c r="B3058" s="2" t="s">
        <v>6066</v>
      </c>
      <c r="C3058" s="2" t="s">
        <v>5934</v>
      </c>
      <c r="D3058" s="2" t="s">
        <v>9</v>
      </c>
    </row>
    <row r="3059" spans="1:4" ht="18" customHeight="1">
      <c r="A3059" s="2" t="s">
        <v>6068</v>
      </c>
      <c r="B3059" s="2" t="s">
        <v>3702</v>
      </c>
      <c r="C3059" s="2" t="s">
        <v>5934</v>
      </c>
      <c r="D3059" s="2" t="s">
        <v>9</v>
      </c>
    </row>
    <row r="3060" spans="1:4" ht="18" customHeight="1">
      <c r="A3060" s="2" t="s">
        <v>584</v>
      </c>
      <c r="B3060" s="2" t="s">
        <v>6070</v>
      </c>
      <c r="C3060" s="2" t="s">
        <v>5934</v>
      </c>
      <c r="D3060" s="2" t="s">
        <v>9</v>
      </c>
    </row>
    <row r="3061" spans="1:4" ht="18" customHeight="1">
      <c r="A3061" s="2" t="s">
        <v>6071</v>
      </c>
      <c r="B3061" s="2" t="s">
        <v>6072</v>
      </c>
      <c r="C3061" s="2" t="s">
        <v>5934</v>
      </c>
      <c r="D3061" s="2" t="s">
        <v>9</v>
      </c>
    </row>
    <row r="3062" spans="1:4" ht="18" customHeight="1">
      <c r="A3062" s="2" t="s">
        <v>6074</v>
      </c>
      <c r="B3062" s="2" t="s">
        <v>4159</v>
      </c>
      <c r="C3062" s="2" t="s">
        <v>5934</v>
      </c>
      <c r="D3062" s="2" t="s">
        <v>9</v>
      </c>
    </row>
    <row r="3063" spans="1:4" ht="18" customHeight="1">
      <c r="A3063" s="2" t="s">
        <v>6076</v>
      </c>
      <c r="B3063" s="2" t="s">
        <v>7</v>
      </c>
      <c r="C3063" s="2" t="s">
        <v>6077</v>
      </c>
      <c r="D3063" s="2" t="s">
        <v>9</v>
      </c>
    </row>
    <row r="3064" spans="1:4" ht="18" customHeight="1">
      <c r="A3064" s="2" t="s">
        <v>6079</v>
      </c>
      <c r="B3064" s="2" t="s">
        <v>6080</v>
      </c>
      <c r="C3064" s="2" t="s">
        <v>6077</v>
      </c>
      <c r="D3064" s="2" t="s">
        <v>9</v>
      </c>
    </row>
    <row r="3065" spans="1:4" ht="18" customHeight="1">
      <c r="A3065" s="2" t="s">
        <v>6079</v>
      </c>
      <c r="B3065" s="2" t="s">
        <v>6080</v>
      </c>
      <c r="C3065" s="2" t="s">
        <v>6077</v>
      </c>
      <c r="D3065" s="2" t="s">
        <v>9</v>
      </c>
    </row>
    <row r="3066" spans="1:4" ht="18" customHeight="1">
      <c r="A3066" s="2" t="s">
        <v>6082</v>
      </c>
      <c r="B3066" s="2" t="s">
        <v>6080</v>
      </c>
      <c r="C3066" s="2" t="s">
        <v>6077</v>
      </c>
      <c r="D3066" s="2" t="s">
        <v>9</v>
      </c>
    </row>
    <row r="3067" spans="1:4" ht="18" customHeight="1">
      <c r="A3067" s="2" t="s">
        <v>6083</v>
      </c>
      <c r="B3067" s="2" t="s">
        <v>6084</v>
      </c>
      <c r="C3067" s="2" t="s">
        <v>6077</v>
      </c>
      <c r="D3067" s="2" t="s">
        <v>9</v>
      </c>
    </row>
    <row r="3068" spans="1:4" ht="18" customHeight="1">
      <c r="A3068" s="2" t="s">
        <v>6086</v>
      </c>
      <c r="B3068" s="2" t="s">
        <v>5544</v>
      </c>
      <c r="C3068" s="2" t="s">
        <v>6077</v>
      </c>
      <c r="D3068" s="2" t="s">
        <v>9</v>
      </c>
    </row>
    <row r="3069" spans="1:4" ht="18" customHeight="1">
      <c r="A3069" s="2" t="s">
        <v>6088</v>
      </c>
      <c r="B3069" s="2" t="s">
        <v>6089</v>
      </c>
      <c r="C3069" s="2" t="s">
        <v>6077</v>
      </c>
      <c r="D3069" s="2" t="s">
        <v>9</v>
      </c>
    </row>
    <row r="3070" spans="1:4" ht="18" customHeight="1">
      <c r="A3070" s="2" t="s">
        <v>6091</v>
      </c>
      <c r="B3070" s="2" t="s">
        <v>392</v>
      </c>
      <c r="C3070" s="2" t="s">
        <v>6077</v>
      </c>
      <c r="D3070" s="2" t="s">
        <v>9</v>
      </c>
    </row>
    <row r="3071" spans="1:4" ht="18" customHeight="1">
      <c r="A3071" s="2" t="s">
        <v>6093</v>
      </c>
      <c r="B3071" s="2" t="s">
        <v>133</v>
      </c>
      <c r="C3071" s="2" t="s">
        <v>6077</v>
      </c>
      <c r="D3071" s="2" t="s">
        <v>9</v>
      </c>
    </row>
    <row r="3072" spans="1:4" ht="18" customHeight="1">
      <c r="A3072" s="2" t="s">
        <v>6094</v>
      </c>
      <c r="B3072" s="2" t="s">
        <v>6095</v>
      </c>
      <c r="C3072" s="2" t="s">
        <v>6077</v>
      </c>
      <c r="D3072" s="2" t="s">
        <v>9</v>
      </c>
    </row>
    <row r="3073" spans="1:4" ht="18" customHeight="1">
      <c r="A3073" s="2" t="s">
        <v>6097</v>
      </c>
      <c r="B3073" s="2" t="s">
        <v>6098</v>
      </c>
      <c r="C3073" s="2" t="s">
        <v>6077</v>
      </c>
      <c r="D3073" s="2" t="s">
        <v>9</v>
      </c>
    </row>
    <row r="3074" spans="1:4" ht="18" customHeight="1">
      <c r="A3074" s="2" t="s">
        <v>6100</v>
      </c>
      <c r="B3074" s="2" t="s">
        <v>6101</v>
      </c>
      <c r="C3074" s="2" t="s">
        <v>6077</v>
      </c>
      <c r="D3074" s="2" t="s">
        <v>9</v>
      </c>
    </row>
    <row r="3075" spans="1:4" ht="18" customHeight="1">
      <c r="A3075" s="2" t="s">
        <v>6103</v>
      </c>
      <c r="B3075" s="2" t="s">
        <v>6104</v>
      </c>
      <c r="C3075" s="2" t="s">
        <v>6077</v>
      </c>
      <c r="D3075" s="2" t="s">
        <v>9</v>
      </c>
    </row>
    <row r="3076" spans="1:4" ht="18" customHeight="1">
      <c r="A3076" s="2" t="s">
        <v>6106</v>
      </c>
      <c r="B3076" s="2" t="s">
        <v>6107</v>
      </c>
      <c r="C3076" s="2" t="s">
        <v>6077</v>
      </c>
      <c r="D3076" s="2" t="s">
        <v>9</v>
      </c>
    </row>
    <row r="3077" spans="1:4" ht="18" customHeight="1">
      <c r="A3077" s="2" t="s">
        <v>6108</v>
      </c>
      <c r="B3077" s="2" t="s">
        <v>6107</v>
      </c>
      <c r="C3077" s="2" t="s">
        <v>6077</v>
      </c>
      <c r="D3077" s="2" t="s">
        <v>9</v>
      </c>
    </row>
    <row r="3078" spans="1:4" ht="18" customHeight="1">
      <c r="A3078" s="2" t="s">
        <v>6108</v>
      </c>
      <c r="B3078" s="2" t="s">
        <v>6107</v>
      </c>
      <c r="C3078" s="2" t="s">
        <v>6077</v>
      </c>
      <c r="D3078" s="2" t="s">
        <v>9</v>
      </c>
    </row>
    <row r="3079" spans="1:4" ht="18" customHeight="1">
      <c r="A3079" s="2" t="s">
        <v>6110</v>
      </c>
      <c r="B3079" s="2" t="s">
        <v>6111</v>
      </c>
      <c r="C3079" s="2" t="s">
        <v>6077</v>
      </c>
      <c r="D3079" s="2" t="s">
        <v>9</v>
      </c>
    </row>
    <row r="3080" spans="1:4" ht="18" customHeight="1">
      <c r="A3080" s="2" t="s">
        <v>6112</v>
      </c>
      <c r="B3080" s="2" t="s">
        <v>6113</v>
      </c>
      <c r="C3080" s="2" t="s">
        <v>6077</v>
      </c>
      <c r="D3080" s="2" t="s">
        <v>9</v>
      </c>
    </row>
    <row r="3081" spans="1:4" ht="18" customHeight="1">
      <c r="A3081" s="2" t="s">
        <v>6115</v>
      </c>
      <c r="B3081" s="2" t="s">
        <v>3445</v>
      </c>
      <c r="C3081" s="2" t="s">
        <v>6077</v>
      </c>
      <c r="D3081" s="2" t="s">
        <v>9</v>
      </c>
    </row>
    <row r="3082" spans="1:4" ht="18" customHeight="1">
      <c r="A3082" s="2" t="s">
        <v>6117</v>
      </c>
      <c r="B3082" s="2" t="s">
        <v>3445</v>
      </c>
      <c r="C3082" s="2" t="s">
        <v>6077</v>
      </c>
      <c r="D3082" s="2" t="s">
        <v>9</v>
      </c>
    </row>
    <row r="3083" spans="1:4" ht="18" customHeight="1">
      <c r="A3083" s="2" t="s">
        <v>6118</v>
      </c>
      <c r="B3083" s="2" t="s">
        <v>4716</v>
      </c>
      <c r="C3083" s="2" t="s">
        <v>6077</v>
      </c>
      <c r="D3083" s="2" t="s">
        <v>9</v>
      </c>
    </row>
    <row r="3084" spans="1:4" ht="18" customHeight="1">
      <c r="A3084" s="2" t="s">
        <v>6118</v>
      </c>
      <c r="B3084" s="2" t="s">
        <v>4716</v>
      </c>
      <c r="C3084" s="2" t="s">
        <v>6077</v>
      </c>
      <c r="D3084" s="2" t="s">
        <v>9</v>
      </c>
    </row>
    <row r="3085" spans="1:4" ht="18" customHeight="1">
      <c r="A3085" s="2" t="s">
        <v>6120</v>
      </c>
      <c r="B3085" s="2" t="s">
        <v>7</v>
      </c>
      <c r="C3085" s="2" t="s">
        <v>6121</v>
      </c>
      <c r="D3085" s="2" t="s">
        <v>9</v>
      </c>
    </row>
    <row r="3086" spans="1:4" ht="18" customHeight="1">
      <c r="A3086" s="2" t="s">
        <v>6123</v>
      </c>
      <c r="B3086" s="2" t="s">
        <v>33</v>
      </c>
      <c r="C3086" s="2" t="s">
        <v>6121</v>
      </c>
      <c r="D3086" s="2" t="s">
        <v>9</v>
      </c>
    </row>
    <row r="3087" spans="1:4" ht="18" customHeight="1">
      <c r="A3087" s="2" t="s">
        <v>6125</v>
      </c>
      <c r="B3087" s="2" t="s">
        <v>6126</v>
      </c>
      <c r="C3087" s="2" t="s">
        <v>6121</v>
      </c>
      <c r="D3087" s="2" t="s">
        <v>9</v>
      </c>
    </row>
    <row r="3088" spans="1:4" ht="18" customHeight="1">
      <c r="A3088" s="2" t="s">
        <v>6127</v>
      </c>
      <c r="B3088" s="2" t="s">
        <v>6126</v>
      </c>
      <c r="C3088" s="2" t="s">
        <v>6121</v>
      </c>
      <c r="D3088" s="2" t="s">
        <v>9</v>
      </c>
    </row>
    <row r="3089" spans="1:4" ht="18" customHeight="1">
      <c r="A3089" s="2" t="s">
        <v>6129</v>
      </c>
      <c r="B3089" s="2" t="s">
        <v>6130</v>
      </c>
      <c r="C3089" s="2" t="s">
        <v>6121</v>
      </c>
      <c r="D3089" s="2" t="s">
        <v>9</v>
      </c>
    </row>
    <row r="3090" spans="1:4" ht="18" customHeight="1">
      <c r="A3090" s="2" t="s">
        <v>6132</v>
      </c>
      <c r="B3090" s="2" t="s">
        <v>6133</v>
      </c>
      <c r="C3090" s="2" t="s">
        <v>6121</v>
      </c>
      <c r="D3090" s="2" t="s">
        <v>9</v>
      </c>
    </row>
    <row r="3091" spans="1:4" ht="18" customHeight="1">
      <c r="A3091" s="2" t="s">
        <v>6134</v>
      </c>
      <c r="B3091" s="2" t="s">
        <v>6133</v>
      </c>
      <c r="C3091" s="2" t="s">
        <v>6121</v>
      </c>
      <c r="D3091" s="2" t="s">
        <v>9</v>
      </c>
    </row>
    <row r="3092" spans="1:4" ht="18" customHeight="1">
      <c r="A3092" s="2" t="s">
        <v>6134</v>
      </c>
      <c r="B3092" s="2" t="s">
        <v>6133</v>
      </c>
      <c r="C3092" s="2" t="s">
        <v>6121</v>
      </c>
      <c r="D3092" s="2" t="s">
        <v>9</v>
      </c>
    </row>
    <row r="3093" spans="1:4" ht="18" customHeight="1">
      <c r="A3093" s="2" t="s">
        <v>6136</v>
      </c>
      <c r="B3093" s="2" t="s">
        <v>6137</v>
      </c>
      <c r="C3093" s="2" t="s">
        <v>6121</v>
      </c>
      <c r="D3093" s="2" t="s">
        <v>9</v>
      </c>
    </row>
    <row r="3094" spans="1:4" ht="18" customHeight="1">
      <c r="A3094" s="2" t="s">
        <v>6139</v>
      </c>
      <c r="B3094" s="2" t="s">
        <v>3630</v>
      </c>
      <c r="C3094" s="2" t="s">
        <v>6121</v>
      </c>
      <c r="D3094" s="2" t="s">
        <v>9</v>
      </c>
    </row>
    <row r="3095" spans="1:4" ht="18" customHeight="1">
      <c r="A3095" s="2" t="s">
        <v>6141</v>
      </c>
      <c r="B3095" s="2" t="s">
        <v>6142</v>
      </c>
      <c r="C3095" s="2" t="s">
        <v>6121</v>
      </c>
      <c r="D3095" s="2" t="s">
        <v>9</v>
      </c>
    </row>
    <row r="3096" spans="1:4" ht="18" customHeight="1">
      <c r="A3096" s="2" t="s">
        <v>6144</v>
      </c>
      <c r="B3096" s="2" t="s">
        <v>2745</v>
      </c>
      <c r="C3096" s="2" t="s">
        <v>6121</v>
      </c>
      <c r="D3096" s="2" t="s">
        <v>9</v>
      </c>
    </row>
    <row r="3097" spans="1:4" ht="18" customHeight="1">
      <c r="A3097" s="2" t="s">
        <v>6144</v>
      </c>
      <c r="B3097" s="2" t="s">
        <v>2745</v>
      </c>
      <c r="C3097" s="2" t="s">
        <v>6121</v>
      </c>
      <c r="D3097" s="2" t="s">
        <v>9</v>
      </c>
    </row>
    <row r="3098" spans="1:4" ht="18" customHeight="1">
      <c r="A3098" s="2" t="s">
        <v>6146</v>
      </c>
      <c r="B3098" s="2" t="s">
        <v>2745</v>
      </c>
      <c r="C3098" s="2" t="s">
        <v>6121</v>
      </c>
      <c r="D3098" s="2" t="s">
        <v>9</v>
      </c>
    </row>
    <row r="3099" spans="1:4" ht="18" customHeight="1">
      <c r="A3099" s="2" t="s">
        <v>6147</v>
      </c>
      <c r="B3099" s="2" t="s">
        <v>6148</v>
      </c>
      <c r="C3099" s="2" t="s">
        <v>6121</v>
      </c>
      <c r="D3099" s="2" t="s">
        <v>9</v>
      </c>
    </row>
    <row r="3100" spans="1:4" ht="18" customHeight="1">
      <c r="A3100" s="2" t="s">
        <v>2383</v>
      </c>
      <c r="B3100" s="2" t="s">
        <v>1664</v>
      </c>
      <c r="C3100" s="2" t="s">
        <v>6121</v>
      </c>
      <c r="D3100" s="2" t="s">
        <v>9</v>
      </c>
    </row>
    <row r="3101" spans="1:4" ht="18" customHeight="1">
      <c r="A3101" s="2" t="s">
        <v>6151</v>
      </c>
      <c r="B3101" s="2" t="s">
        <v>6152</v>
      </c>
      <c r="C3101" s="2" t="s">
        <v>6121</v>
      </c>
      <c r="D3101" s="2" t="s">
        <v>9</v>
      </c>
    </row>
    <row r="3102" spans="1:4" ht="18" customHeight="1">
      <c r="A3102" s="2" t="s">
        <v>6154</v>
      </c>
      <c r="B3102" s="2" t="s">
        <v>6152</v>
      </c>
      <c r="C3102" s="2" t="s">
        <v>6121</v>
      </c>
      <c r="D3102" s="2" t="s">
        <v>9</v>
      </c>
    </row>
    <row r="3103" spans="1:4" ht="18" customHeight="1">
      <c r="A3103" s="2" t="s">
        <v>6156</v>
      </c>
      <c r="B3103" s="2" t="s">
        <v>4179</v>
      </c>
      <c r="C3103" s="2" t="s">
        <v>6121</v>
      </c>
      <c r="D3103" s="2" t="s">
        <v>9</v>
      </c>
    </row>
    <row r="3104" spans="1:4" ht="18" customHeight="1">
      <c r="A3104" s="2" t="s">
        <v>6158</v>
      </c>
      <c r="B3104" s="2" t="s">
        <v>6159</v>
      </c>
      <c r="C3104" s="2" t="s">
        <v>6121</v>
      </c>
      <c r="D3104" s="2" t="s">
        <v>9</v>
      </c>
    </row>
    <row r="3105" spans="1:4" ht="18" customHeight="1">
      <c r="A3105" s="2" t="s">
        <v>6161</v>
      </c>
      <c r="B3105" s="2" t="s">
        <v>6162</v>
      </c>
      <c r="C3105" s="2" t="s">
        <v>6121</v>
      </c>
      <c r="D3105" s="2" t="s">
        <v>9</v>
      </c>
    </row>
    <row r="3106" spans="1:4" ht="18" customHeight="1">
      <c r="A3106" s="2" t="s">
        <v>6164</v>
      </c>
      <c r="B3106" s="2" t="s">
        <v>2357</v>
      </c>
      <c r="C3106" s="2" t="s">
        <v>6121</v>
      </c>
      <c r="D3106" s="2" t="s">
        <v>9</v>
      </c>
    </row>
    <row r="3107" spans="1:4" ht="18" customHeight="1">
      <c r="A3107" s="2" t="s">
        <v>6165</v>
      </c>
      <c r="B3107" s="2" t="s">
        <v>6166</v>
      </c>
      <c r="C3107" s="2" t="s">
        <v>6121</v>
      </c>
      <c r="D3107" s="2" t="s">
        <v>9</v>
      </c>
    </row>
    <row r="3108" spans="1:4" ht="18" customHeight="1">
      <c r="A3108" s="2" t="s">
        <v>6168</v>
      </c>
      <c r="B3108" s="2" t="s">
        <v>6004</v>
      </c>
      <c r="C3108" s="2" t="s">
        <v>6121</v>
      </c>
      <c r="D3108" s="2" t="s">
        <v>9</v>
      </c>
    </row>
    <row r="3109" spans="1:4" ht="18" customHeight="1">
      <c r="A3109" s="2" t="s">
        <v>6170</v>
      </c>
      <c r="B3109" s="2" t="s">
        <v>4199</v>
      </c>
      <c r="C3109" s="2" t="s">
        <v>6121</v>
      </c>
      <c r="D3109" s="2" t="s">
        <v>9</v>
      </c>
    </row>
    <row r="3110" spans="1:4" ht="18" customHeight="1">
      <c r="A3110" s="2" t="s">
        <v>6171</v>
      </c>
      <c r="B3110" s="2" t="s">
        <v>4199</v>
      </c>
      <c r="C3110" s="2" t="s">
        <v>6121</v>
      </c>
      <c r="D3110" s="2" t="s">
        <v>9</v>
      </c>
    </row>
    <row r="3111" spans="1:4" ht="18" customHeight="1">
      <c r="A3111" s="2" t="s">
        <v>6173</v>
      </c>
      <c r="B3111" s="2" t="s">
        <v>1686</v>
      </c>
      <c r="C3111" s="2" t="s">
        <v>6121</v>
      </c>
      <c r="D3111" s="2" t="s">
        <v>9</v>
      </c>
    </row>
    <row r="3112" spans="1:4" ht="18" customHeight="1">
      <c r="A3112" s="2" t="s">
        <v>3652</v>
      </c>
      <c r="B3112" s="2" t="s">
        <v>1686</v>
      </c>
      <c r="C3112" s="2" t="s">
        <v>6121</v>
      </c>
      <c r="D3112" s="2" t="s">
        <v>9</v>
      </c>
    </row>
    <row r="3113" spans="1:4" ht="18" customHeight="1">
      <c r="A3113" s="2" t="s">
        <v>6175</v>
      </c>
      <c r="B3113" s="2" t="s">
        <v>6176</v>
      </c>
      <c r="C3113" s="2" t="s">
        <v>6121</v>
      </c>
      <c r="D3113" s="2" t="s">
        <v>9</v>
      </c>
    </row>
    <row r="3114" spans="1:4" ht="18" customHeight="1">
      <c r="A3114" s="2" t="s">
        <v>6178</v>
      </c>
      <c r="B3114" s="2" t="s">
        <v>6179</v>
      </c>
      <c r="C3114" s="2" t="s">
        <v>6121</v>
      </c>
      <c r="D3114" s="2" t="s">
        <v>9</v>
      </c>
    </row>
    <row r="3115" spans="1:4" ht="18" customHeight="1">
      <c r="A3115" s="2" t="s">
        <v>6181</v>
      </c>
      <c r="B3115" s="2" t="s">
        <v>4576</v>
      </c>
      <c r="C3115" s="2" t="s">
        <v>6121</v>
      </c>
      <c r="D3115" s="2" t="s">
        <v>9</v>
      </c>
    </row>
    <row r="3116" spans="1:4" ht="18" customHeight="1">
      <c r="A3116" s="2" t="s">
        <v>6183</v>
      </c>
      <c r="B3116" s="2" t="s">
        <v>6184</v>
      </c>
      <c r="C3116" s="2" t="s">
        <v>6121</v>
      </c>
      <c r="D3116" s="2" t="s">
        <v>9</v>
      </c>
    </row>
    <row r="3117" spans="1:4" ht="18" customHeight="1">
      <c r="A3117" s="2" t="s">
        <v>6185</v>
      </c>
      <c r="B3117" s="2" t="s">
        <v>2394</v>
      </c>
      <c r="C3117" s="2" t="s">
        <v>6121</v>
      </c>
      <c r="D3117" s="2" t="s">
        <v>9</v>
      </c>
    </row>
    <row r="3118" spans="1:4" ht="18" customHeight="1">
      <c r="A3118" s="2" t="s">
        <v>6187</v>
      </c>
      <c r="B3118" s="2" t="s">
        <v>6188</v>
      </c>
      <c r="C3118" s="2" t="s">
        <v>6121</v>
      </c>
      <c r="D3118" s="2" t="s">
        <v>9</v>
      </c>
    </row>
    <row r="3119" spans="1:4" ht="18" customHeight="1">
      <c r="A3119" s="2" t="s">
        <v>6190</v>
      </c>
      <c r="B3119" s="2" t="s">
        <v>2395</v>
      </c>
      <c r="C3119" s="2" t="s">
        <v>6121</v>
      </c>
      <c r="D3119" s="2" t="s">
        <v>9</v>
      </c>
    </row>
    <row r="3120" spans="1:4" ht="18" customHeight="1">
      <c r="A3120" s="2" t="s">
        <v>5481</v>
      </c>
      <c r="B3120" s="2" t="s">
        <v>3818</v>
      </c>
      <c r="C3120" s="2" t="s">
        <v>6121</v>
      </c>
      <c r="D3120" s="2" t="s">
        <v>9</v>
      </c>
    </row>
    <row r="3121" spans="1:4" ht="18" customHeight="1">
      <c r="A3121" s="2" t="s">
        <v>5481</v>
      </c>
      <c r="B3121" s="2" t="s">
        <v>3818</v>
      </c>
      <c r="C3121" s="2" t="s">
        <v>6121</v>
      </c>
      <c r="D3121" s="2" t="s">
        <v>9</v>
      </c>
    </row>
    <row r="3122" spans="1:4" ht="18" customHeight="1">
      <c r="A3122" s="2" t="s">
        <v>6193</v>
      </c>
      <c r="B3122" s="2" t="s">
        <v>6194</v>
      </c>
      <c r="C3122" s="2" t="s">
        <v>6121</v>
      </c>
      <c r="D3122" s="2" t="s">
        <v>9</v>
      </c>
    </row>
    <row r="3123" spans="1:4" ht="18" customHeight="1">
      <c r="A3123" s="2" t="s">
        <v>6195</v>
      </c>
      <c r="B3123" s="2" t="s">
        <v>6196</v>
      </c>
      <c r="C3123" s="2" t="s">
        <v>6121</v>
      </c>
      <c r="D3123" s="2" t="s">
        <v>9</v>
      </c>
    </row>
    <row r="3124" spans="1:4" ht="18" customHeight="1">
      <c r="A3124" s="2" t="s">
        <v>6198</v>
      </c>
      <c r="B3124" s="2" t="s">
        <v>2171</v>
      </c>
      <c r="C3124" s="2" t="s">
        <v>6121</v>
      </c>
      <c r="D3124" s="2" t="s">
        <v>9</v>
      </c>
    </row>
    <row r="3125" spans="1:4" ht="18" customHeight="1">
      <c r="A3125" s="2" t="s">
        <v>6199</v>
      </c>
      <c r="B3125" s="2" t="s">
        <v>2171</v>
      </c>
      <c r="C3125" s="2" t="s">
        <v>6121</v>
      </c>
      <c r="D3125" s="2" t="s">
        <v>9</v>
      </c>
    </row>
    <row r="3126" spans="1:4" ht="18" customHeight="1">
      <c r="A3126" s="2" t="s">
        <v>6200</v>
      </c>
      <c r="B3126" s="2" t="s">
        <v>2171</v>
      </c>
      <c r="C3126" s="2" t="s">
        <v>6121</v>
      </c>
      <c r="D3126" s="2" t="s">
        <v>9</v>
      </c>
    </row>
    <row r="3127" spans="1:4" ht="18" customHeight="1">
      <c r="A3127" s="2" t="s">
        <v>6202</v>
      </c>
      <c r="B3127" s="2" t="s">
        <v>422</v>
      </c>
      <c r="C3127" s="2" t="s">
        <v>6121</v>
      </c>
      <c r="D3127" s="2" t="s">
        <v>9</v>
      </c>
    </row>
    <row r="3128" spans="1:4" ht="18" customHeight="1">
      <c r="A3128" s="2" t="s">
        <v>6204</v>
      </c>
      <c r="B3128" s="2" t="s">
        <v>6205</v>
      </c>
      <c r="C3128" s="2" t="s">
        <v>6121</v>
      </c>
      <c r="D3128" s="2" t="s">
        <v>9</v>
      </c>
    </row>
    <row r="3129" spans="1:4" ht="18" customHeight="1">
      <c r="A3129" s="2" t="s">
        <v>6207</v>
      </c>
      <c r="B3129" s="2" t="s">
        <v>6208</v>
      </c>
      <c r="C3129" s="2" t="s">
        <v>6121</v>
      </c>
      <c r="D3129" s="2" t="s">
        <v>9</v>
      </c>
    </row>
    <row r="3130" spans="1:4" ht="18" customHeight="1">
      <c r="A3130" s="2" t="s">
        <v>6210</v>
      </c>
      <c r="B3130" s="2" t="s">
        <v>429</v>
      </c>
      <c r="C3130" s="2" t="s">
        <v>6121</v>
      </c>
      <c r="D3130" s="2" t="s">
        <v>9</v>
      </c>
    </row>
    <row r="3131" spans="1:4" ht="18" customHeight="1">
      <c r="A3131" s="2" t="s">
        <v>6212</v>
      </c>
      <c r="B3131" s="2" t="s">
        <v>2445</v>
      </c>
      <c r="C3131" s="2" t="s">
        <v>6121</v>
      </c>
      <c r="D3131" s="2" t="s">
        <v>9</v>
      </c>
    </row>
    <row r="3132" spans="1:4" ht="18" customHeight="1">
      <c r="A3132" s="2" t="s">
        <v>6213</v>
      </c>
      <c r="B3132" s="2" t="s">
        <v>6214</v>
      </c>
      <c r="C3132" s="2" t="s">
        <v>6121</v>
      </c>
      <c r="D3132" s="2" t="s">
        <v>9</v>
      </c>
    </row>
    <row r="3133" spans="1:4" ht="18" customHeight="1">
      <c r="A3133" s="2" t="s">
        <v>6216</v>
      </c>
      <c r="B3133" s="2" t="s">
        <v>6217</v>
      </c>
      <c r="C3133" s="2" t="s">
        <v>6121</v>
      </c>
      <c r="D3133" s="2" t="s">
        <v>9</v>
      </c>
    </row>
    <row r="3134" spans="1:4" ht="18" customHeight="1">
      <c r="A3134" s="2" t="s">
        <v>6218</v>
      </c>
      <c r="B3134" s="2" t="s">
        <v>6217</v>
      </c>
      <c r="C3134" s="2" t="s">
        <v>6121</v>
      </c>
      <c r="D3134" s="2" t="s">
        <v>9</v>
      </c>
    </row>
    <row r="3135" spans="1:4" ht="18" customHeight="1">
      <c r="A3135" s="2" t="s">
        <v>6219</v>
      </c>
      <c r="B3135" s="2" t="s">
        <v>6220</v>
      </c>
      <c r="C3135" s="2" t="s">
        <v>6121</v>
      </c>
      <c r="D3135" s="2" t="s">
        <v>9</v>
      </c>
    </row>
    <row r="3136" spans="1:4" ht="18" customHeight="1">
      <c r="A3136" s="2" t="s">
        <v>6222</v>
      </c>
      <c r="B3136" s="2" t="s">
        <v>6223</v>
      </c>
      <c r="C3136" s="2" t="s">
        <v>6121</v>
      </c>
      <c r="D3136" s="2" t="s">
        <v>9</v>
      </c>
    </row>
    <row r="3137" spans="1:4" ht="18" customHeight="1">
      <c r="A3137" s="2" t="s">
        <v>6225</v>
      </c>
      <c r="B3137" s="2" t="s">
        <v>6226</v>
      </c>
      <c r="C3137" s="2" t="s">
        <v>6121</v>
      </c>
      <c r="D3137" s="2" t="s">
        <v>9</v>
      </c>
    </row>
    <row r="3138" spans="1:4" ht="18" customHeight="1">
      <c r="A3138" s="2" t="s">
        <v>6228</v>
      </c>
      <c r="B3138" s="2" t="s">
        <v>5875</v>
      </c>
      <c r="C3138" s="2" t="s">
        <v>6121</v>
      </c>
      <c r="D3138" s="2" t="s">
        <v>9</v>
      </c>
    </row>
    <row r="3139" spans="1:4" ht="18" customHeight="1">
      <c r="A3139" s="2" t="s">
        <v>6230</v>
      </c>
      <c r="B3139" s="2" t="s">
        <v>7</v>
      </c>
      <c r="C3139" s="2" t="s">
        <v>6231</v>
      </c>
      <c r="D3139" s="2" t="s">
        <v>9</v>
      </c>
    </row>
    <row r="3140" spans="1:4" ht="18" customHeight="1">
      <c r="A3140" s="2" t="s">
        <v>6233</v>
      </c>
      <c r="B3140" s="2" t="s">
        <v>7</v>
      </c>
      <c r="C3140" s="2" t="s">
        <v>6231</v>
      </c>
      <c r="D3140" s="2" t="s">
        <v>9</v>
      </c>
    </row>
    <row r="3141" spans="1:4" ht="18" customHeight="1">
      <c r="A3141" s="2" t="s">
        <v>6234</v>
      </c>
      <c r="B3141" s="2" t="s">
        <v>2627</v>
      </c>
      <c r="C3141" s="2" t="s">
        <v>6231</v>
      </c>
      <c r="D3141" s="2" t="s">
        <v>9</v>
      </c>
    </row>
    <row r="3142" spans="1:4" ht="18" customHeight="1">
      <c r="A3142" s="2" t="s">
        <v>6235</v>
      </c>
      <c r="B3142" s="2" t="s">
        <v>6236</v>
      </c>
      <c r="C3142" s="2" t="s">
        <v>6231</v>
      </c>
      <c r="D3142" s="2" t="s">
        <v>9</v>
      </c>
    </row>
    <row r="3143" spans="1:4" ht="18" customHeight="1">
      <c r="A3143" s="2" t="s">
        <v>6237</v>
      </c>
      <c r="B3143" s="2" t="s">
        <v>6238</v>
      </c>
      <c r="C3143" s="2" t="s">
        <v>6231</v>
      </c>
      <c r="D3143" s="2" t="s">
        <v>9</v>
      </c>
    </row>
    <row r="3144" spans="1:4" ht="18" customHeight="1">
      <c r="A3144" s="2" t="s">
        <v>6239</v>
      </c>
      <c r="B3144" s="2" t="s">
        <v>6238</v>
      </c>
      <c r="C3144" s="2" t="s">
        <v>6231</v>
      </c>
      <c r="D3144" s="2" t="s">
        <v>9</v>
      </c>
    </row>
    <row r="3145" spans="1:4" ht="18" customHeight="1">
      <c r="A3145" s="2" t="s">
        <v>6239</v>
      </c>
      <c r="B3145" s="2" t="s">
        <v>6238</v>
      </c>
      <c r="C3145" s="2" t="s">
        <v>6231</v>
      </c>
      <c r="D3145" s="2" t="s">
        <v>9</v>
      </c>
    </row>
    <row r="3146" spans="1:4" ht="18" customHeight="1">
      <c r="A3146" s="2" t="s">
        <v>6241</v>
      </c>
      <c r="B3146" s="2" t="s">
        <v>6242</v>
      </c>
      <c r="C3146" s="2" t="s">
        <v>6231</v>
      </c>
      <c r="D3146" s="2" t="s">
        <v>9</v>
      </c>
    </row>
    <row r="3147" spans="1:4" ht="18" customHeight="1">
      <c r="A3147" s="2" t="s">
        <v>6243</v>
      </c>
      <c r="B3147" s="2" t="s">
        <v>6244</v>
      </c>
      <c r="C3147" s="2" t="s">
        <v>6231</v>
      </c>
      <c r="D3147" s="2" t="s">
        <v>9</v>
      </c>
    </row>
    <row r="3148" spans="1:4" ht="18" customHeight="1">
      <c r="A3148" s="2" t="s">
        <v>6246</v>
      </c>
      <c r="B3148" s="2" t="s">
        <v>6247</v>
      </c>
      <c r="C3148" s="2" t="s">
        <v>6231</v>
      </c>
      <c r="D3148" s="2" t="s">
        <v>9</v>
      </c>
    </row>
    <row r="3149" spans="1:4" ht="18" customHeight="1">
      <c r="A3149" s="2" t="s">
        <v>6248</v>
      </c>
      <c r="B3149" s="2" t="s">
        <v>6249</v>
      </c>
      <c r="C3149" s="2" t="s">
        <v>6231</v>
      </c>
      <c r="D3149" s="2" t="s">
        <v>9</v>
      </c>
    </row>
    <row r="3150" spans="1:4" ht="18" customHeight="1">
      <c r="A3150" s="2" t="s">
        <v>6250</v>
      </c>
      <c r="B3150" s="2" t="s">
        <v>33</v>
      </c>
      <c r="C3150" s="2" t="s">
        <v>6231</v>
      </c>
      <c r="D3150" s="2" t="s">
        <v>9</v>
      </c>
    </row>
    <row r="3151" spans="1:4" ht="18" customHeight="1">
      <c r="A3151" s="2" t="s">
        <v>6251</v>
      </c>
      <c r="B3151" s="2" t="s">
        <v>1603</v>
      </c>
      <c r="C3151" s="2" t="s">
        <v>6231</v>
      </c>
      <c r="D3151" s="2" t="s">
        <v>9</v>
      </c>
    </row>
    <row r="3152" spans="1:4" ht="18" customHeight="1">
      <c r="A3152" s="2" t="s">
        <v>6253</v>
      </c>
      <c r="B3152" s="2" t="s">
        <v>6254</v>
      </c>
      <c r="C3152" s="2" t="s">
        <v>6231</v>
      </c>
      <c r="D3152" s="2" t="s">
        <v>9</v>
      </c>
    </row>
    <row r="3153" spans="1:4" ht="18" customHeight="1">
      <c r="A3153" s="2" t="s">
        <v>6255</v>
      </c>
      <c r="B3153" s="2" t="s">
        <v>3479</v>
      </c>
      <c r="C3153" s="2" t="s">
        <v>6231</v>
      </c>
      <c r="D3153" s="2" t="s">
        <v>9</v>
      </c>
    </row>
    <row r="3154" spans="1:4" ht="18" customHeight="1">
      <c r="A3154" s="2" t="s">
        <v>6255</v>
      </c>
      <c r="B3154" s="2" t="s">
        <v>3479</v>
      </c>
      <c r="C3154" s="2" t="s">
        <v>6231</v>
      </c>
      <c r="D3154" s="2" t="s">
        <v>9</v>
      </c>
    </row>
    <row r="3155" spans="1:4" ht="18" customHeight="1">
      <c r="A3155" s="2" t="s">
        <v>6257</v>
      </c>
      <c r="B3155" s="2" t="s">
        <v>3479</v>
      </c>
      <c r="C3155" s="2" t="s">
        <v>6231</v>
      </c>
      <c r="D3155" s="2" t="s">
        <v>9</v>
      </c>
    </row>
    <row r="3156" spans="1:4" ht="18" customHeight="1">
      <c r="A3156" s="2" t="s">
        <v>6258</v>
      </c>
      <c r="B3156" s="2" t="s">
        <v>3479</v>
      </c>
      <c r="C3156" s="2" t="s">
        <v>6231</v>
      </c>
      <c r="D3156" s="2" t="s">
        <v>9</v>
      </c>
    </row>
    <row r="3157" spans="1:4" ht="18" customHeight="1">
      <c r="A3157" s="2" t="s">
        <v>3481</v>
      </c>
      <c r="B3157" s="2" t="s">
        <v>3479</v>
      </c>
      <c r="C3157" s="2" t="s">
        <v>6231</v>
      </c>
      <c r="D3157" s="2" t="s">
        <v>9</v>
      </c>
    </row>
    <row r="3158" spans="1:4" ht="18" customHeight="1">
      <c r="A3158" s="2" t="s">
        <v>6259</v>
      </c>
      <c r="B3158" s="2" t="s">
        <v>3479</v>
      </c>
      <c r="C3158" s="2" t="s">
        <v>6231</v>
      </c>
      <c r="D3158" s="2" t="s">
        <v>9</v>
      </c>
    </row>
    <row r="3159" spans="1:4" ht="18" customHeight="1">
      <c r="A3159" s="2" t="s">
        <v>6261</v>
      </c>
      <c r="B3159" s="2" t="s">
        <v>3479</v>
      </c>
      <c r="C3159" s="2" t="s">
        <v>6231</v>
      </c>
      <c r="D3159" s="2" t="s">
        <v>9</v>
      </c>
    </row>
    <row r="3160" spans="1:4" ht="18" customHeight="1">
      <c r="A3160" s="2" t="s">
        <v>6262</v>
      </c>
      <c r="B3160" s="2" t="s">
        <v>3479</v>
      </c>
      <c r="C3160" s="2" t="s">
        <v>6231</v>
      </c>
      <c r="D3160" s="2" t="s">
        <v>9</v>
      </c>
    </row>
    <row r="3161" spans="1:4" ht="18" customHeight="1">
      <c r="A3161" s="2" t="s">
        <v>6264</v>
      </c>
      <c r="B3161" s="2" t="s">
        <v>6265</v>
      </c>
      <c r="C3161" s="2" t="s">
        <v>6231</v>
      </c>
      <c r="D3161" s="2" t="s">
        <v>9</v>
      </c>
    </row>
    <row r="3162" spans="1:4" ht="18" customHeight="1">
      <c r="A3162" s="2" t="s">
        <v>6267</v>
      </c>
      <c r="B3162" s="2" t="s">
        <v>2878</v>
      </c>
      <c r="C3162" s="2" t="s">
        <v>6231</v>
      </c>
      <c r="D3162" s="2" t="s">
        <v>9</v>
      </c>
    </row>
    <row r="3163" spans="1:4" ht="18" customHeight="1">
      <c r="A3163" s="2" t="s">
        <v>6268</v>
      </c>
      <c r="B3163" s="2" t="s">
        <v>3273</v>
      </c>
      <c r="C3163" s="2" t="s">
        <v>6231</v>
      </c>
      <c r="D3163" s="2" t="s">
        <v>9</v>
      </c>
    </row>
    <row r="3164" spans="1:4" ht="18" customHeight="1">
      <c r="A3164" s="2" t="s">
        <v>6269</v>
      </c>
      <c r="B3164" s="2" t="s">
        <v>6270</v>
      </c>
      <c r="C3164" s="2" t="s">
        <v>6231</v>
      </c>
      <c r="D3164" s="2" t="s">
        <v>9</v>
      </c>
    </row>
    <row r="3165" spans="1:4" ht="18" customHeight="1">
      <c r="A3165" s="2" t="s">
        <v>6272</v>
      </c>
      <c r="B3165" s="2" t="s">
        <v>6273</v>
      </c>
      <c r="C3165" s="2" t="s">
        <v>6231</v>
      </c>
      <c r="D3165" s="2" t="s">
        <v>9</v>
      </c>
    </row>
    <row r="3166" spans="1:4" ht="18" customHeight="1">
      <c r="A3166" s="2" t="s">
        <v>6272</v>
      </c>
      <c r="B3166" s="2" t="s">
        <v>6273</v>
      </c>
      <c r="C3166" s="2" t="s">
        <v>6231</v>
      </c>
      <c r="D3166" s="2" t="s">
        <v>9</v>
      </c>
    </row>
    <row r="3167" spans="1:4" ht="18" customHeight="1">
      <c r="A3167" s="2" t="s">
        <v>6275</v>
      </c>
      <c r="B3167" s="2" t="s">
        <v>6273</v>
      </c>
      <c r="C3167" s="2" t="s">
        <v>6231</v>
      </c>
      <c r="D3167" s="2" t="s">
        <v>9</v>
      </c>
    </row>
    <row r="3168" spans="1:4" ht="18" customHeight="1">
      <c r="A3168" s="2" t="s">
        <v>6276</v>
      </c>
      <c r="B3168" s="2" t="s">
        <v>6273</v>
      </c>
      <c r="C3168" s="2" t="s">
        <v>6231</v>
      </c>
      <c r="D3168" s="2" t="s">
        <v>9</v>
      </c>
    </row>
    <row r="3169" spans="1:4" ht="18" customHeight="1">
      <c r="A3169" s="2" t="s">
        <v>6278</v>
      </c>
      <c r="B3169" s="2" t="s">
        <v>6279</v>
      </c>
      <c r="C3169" s="2" t="s">
        <v>6231</v>
      </c>
      <c r="D3169" s="2" t="s">
        <v>9</v>
      </c>
    </row>
    <row r="3170" spans="1:4" ht="18" customHeight="1">
      <c r="A3170" s="2" t="s">
        <v>6281</v>
      </c>
      <c r="B3170" s="2" t="s">
        <v>6282</v>
      </c>
      <c r="C3170" s="2" t="s">
        <v>6231</v>
      </c>
      <c r="D3170" s="2" t="s">
        <v>9</v>
      </c>
    </row>
    <row r="3171" spans="1:4" ht="18" customHeight="1">
      <c r="A3171" s="2" t="s">
        <v>6283</v>
      </c>
      <c r="B3171" s="2" t="s">
        <v>6284</v>
      </c>
      <c r="C3171" s="2" t="s">
        <v>6231</v>
      </c>
      <c r="D3171" s="2" t="s">
        <v>9</v>
      </c>
    </row>
    <row r="3172" spans="1:4" ht="18" customHeight="1">
      <c r="A3172" s="2" t="s">
        <v>6286</v>
      </c>
      <c r="B3172" s="2" t="s">
        <v>6287</v>
      </c>
      <c r="C3172" s="2" t="s">
        <v>6231</v>
      </c>
      <c r="D3172" s="2" t="s">
        <v>9</v>
      </c>
    </row>
    <row r="3173" spans="1:4" ht="18" customHeight="1">
      <c r="A3173" s="2" t="s">
        <v>6289</v>
      </c>
      <c r="B3173" s="2" t="s">
        <v>6290</v>
      </c>
      <c r="C3173" s="2" t="s">
        <v>6231</v>
      </c>
      <c r="D3173" s="2" t="s">
        <v>9</v>
      </c>
    </row>
    <row r="3174" spans="1:4" ht="18" customHeight="1">
      <c r="A3174" s="2" t="s">
        <v>6292</v>
      </c>
      <c r="B3174" s="2" t="s">
        <v>6293</v>
      </c>
      <c r="C3174" s="2" t="s">
        <v>6231</v>
      </c>
      <c r="D3174" s="2" t="s">
        <v>9</v>
      </c>
    </row>
    <row r="3175" spans="1:4" ht="18" customHeight="1">
      <c r="A3175" s="2" t="s">
        <v>6295</v>
      </c>
      <c r="B3175" s="2" t="s">
        <v>6296</v>
      </c>
      <c r="C3175" s="2" t="s">
        <v>6231</v>
      </c>
      <c r="D3175" s="2" t="s">
        <v>9</v>
      </c>
    </row>
    <row r="3176" spans="1:4" ht="18" customHeight="1">
      <c r="A3176" s="2" t="s">
        <v>6297</v>
      </c>
      <c r="B3176" s="2" t="s">
        <v>6130</v>
      </c>
      <c r="C3176" s="2" t="s">
        <v>6231</v>
      </c>
      <c r="D3176" s="2" t="s">
        <v>9</v>
      </c>
    </row>
    <row r="3177" spans="1:4" ht="18" customHeight="1">
      <c r="A3177" s="2" t="s">
        <v>6298</v>
      </c>
      <c r="B3177" s="2" t="s">
        <v>6130</v>
      </c>
      <c r="C3177" s="2" t="s">
        <v>6231</v>
      </c>
      <c r="D3177" s="2" t="s">
        <v>9</v>
      </c>
    </row>
    <row r="3178" spans="1:4" ht="18" customHeight="1">
      <c r="A3178" s="2" t="s">
        <v>6298</v>
      </c>
      <c r="B3178" s="2" t="s">
        <v>6130</v>
      </c>
      <c r="C3178" s="2" t="s">
        <v>6231</v>
      </c>
      <c r="D3178" s="2" t="s">
        <v>9</v>
      </c>
    </row>
    <row r="3179" spans="1:4" ht="18" customHeight="1">
      <c r="A3179" s="2" t="s">
        <v>6300</v>
      </c>
      <c r="B3179" s="2" t="s">
        <v>6301</v>
      </c>
      <c r="C3179" s="2" t="s">
        <v>6231</v>
      </c>
      <c r="D3179" s="2" t="s">
        <v>9</v>
      </c>
    </row>
    <row r="3180" spans="1:4" ht="18" customHeight="1">
      <c r="A3180" s="2" t="s">
        <v>6303</v>
      </c>
      <c r="B3180" s="2" t="s">
        <v>6304</v>
      </c>
      <c r="C3180" s="2" t="s">
        <v>6231</v>
      </c>
      <c r="D3180" s="2" t="s">
        <v>9</v>
      </c>
    </row>
    <row r="3181" spans="1:4" ht="18" customHeight="1">
      <c r="A3181" s="2" t="s">
        <v>6306</v>
      </c>
      <c r="B3181" s="2" t="s">
        <v>6304</v>
      </c>
      <c r="C3181" s="2" t="s">
        <v>6231</v>
      </c>
      <c r="D3181" s="2" t="s">
        <v>9</v>
      </c>
    </row>
    <row r="3182" spans="1:4" ht="18" customHeight="1">
      <c r="A3182" s="2" t="s">
        <v>6308</v>
      </c>
      <c r="B3182" s="2" t="s">
        <v>6304</v>
      </c>
      <c r="C3182" s="2" t="s">
        <v>6231</v>
      </c>
      <c r="D3182" s="2" t="s">
        <v>9</v>
      </c>
    </row>
    <row r="3183" spans="1:4" ht="18" customHeight="1">
      <c r="A3183" s="2" t="s">
        <v>6308</v>
      </c>
      <c r="B3183" s="2" t="s">
        <v>6304</v>
      </c>
      <c r="C3183" s="2" t="s">
        <v>6231</v>
      </c>
      <c r="D3183" s="2" t="s">
        <v>9</v>
      </c>
    </row>
    <row r="3184" spans="1:4" ht="18" customHeight="1">
      <c r="A3184" s="2" t="s">
        <v>6310</v>
      </c>
      <c r="B3184" s="2" t="s">
        <v>6311</v>
      </c>
      <c r="C3184" s="2" t="s">
        <v>6231</v>
      </c>
      <c r="D3184" s="2" t="s">
        <v>9</v>
      </c>
    </row>
    <row r="3185" spans="1:4" ht="18" customHeight="1">
      <c r="A3185" s="2" t="s">
        <v>6313</v>
      </c>
      <c r="B3185" s="2" t="s">
        <v>6314</v>
      </c>
      <c r="C3185" s="2" t="s">
        <v>6231</v>
      </c>
      <c r="D3185" s="2" t="s">
        <v>9</v>
      </c>
    </row>
    <row r="3186" spans="1:4" ht="18" customHeight="1">
      <c r="A3186" s="2" t="s">
        <v>6316</v>
      </c>
      <c r="B3186" s="2" t="s">
        <v>1967</v>
      </c>
      <c r="C3186" s="2" t="s">
        <v>6231</v>
      </c>
      <c r="D3186" s="2" t="s">
        <v>9</v>
      </c>
    </row>
    <row r="3187" spans="1:4" ht="18" customHeight="1">
      <c r="A3187" s="2" t="s">
        <v>6318</v>
      </c>
      <c r="B3187" s="2" t="s">
        <v>5087</v>
      </c>
      <c r="C3187" s="2" t="s">
        <v>6231</v>
      </c>
      <c r="D3187" s="2" t="s">
        <v>9</v>
      </c>
    </row>
    <row r="3188" spans="1:4" ht="18" customHeight="1">
      <c r="A3188" s="2" t="s">
        <v>6320</v>
      </c>
      <c r="B3188" s="2" t="s">
        <v>6321</v>
      </c>
      <c r="C3188" s="2" t="s">
        <v>6231</v>
      </c>
      <c r="D3188" s="2" t="s">
        <v>9</v>
      </c>
    </row>
    <row r="3189" spans="1:4" ht="18" customHeight="1">
      <c r="A3189" s="2" t="s">
        <v>6323</v>
      </c>
      <c r="B3189" s="2" t="s">
        <v>3630</v>
      </c>
      <c r="C3189" s="2" t="s">
        <v>6231</v>
      </c>
      <c r="D3189" s="2" t="s">
        <v>9</v>
      </c>
    </row>
    <row r="3190" spans="1:4" ht="18" customHeight="1">
      <c r="A3190" s="2" t="s">
        <v>6325</v>
      </c>
      <c r="B3190" s="2" t="s">
        <v>3630</v>
      </c>
      <c r="C3190" s="2" t="s">
        <v>6231</v>
      </c>
      <c r="D3190" s="2" t="s">
        <v>9</v>
      </c>
    </row>
    <row r="3191" spans="1:4" ht="18" customHeight="1">
      <c r="A3191" s="2" t="s">
        <v>6326</v>
      </c>
      <c r="B3191" s="2" t="s">
        <v>6327</v>
      </c>
      <c r="C3191" s="2" t="s">
        <v>6231</v>
      </c>
      <c r="D3191" s="2" t="s">
        <v>9</v>
      </c>
    </row>
    <row r="3192" spans="1:4" ht="18" customHeight="1">
      <c r="A3192" s="2" t="s">
        <v>6328</v>
      </c>
      <c r="B3192" s="2" t="s">
        <v>6327</v>
      </c>
      <c r="C3192" s="2" t="s">
        <v>6231</v>
      </c>
      <c r="D3192" s="2" t="s">
        <v>9</v>
      </c>
    </row>
    <row r="3193" spans="1:4" ht="18" customHeight="1">
      <c r="A3193" s="2" t="s">
        <v>6329</v>
      </c>
      <c r="B3193" s="2" t="s">
        <v>265</v>
      </c>
      <c r="C3193" s="2" t="s">
        <v>6231</v>
      </c>
      <c r="D3193" s="2" t="s">
        <v>9</v>
      </c>
    </row>
    <row r="3194" spans="1:4" ht="18" customHeight="1">
      <c r="A3194" s="2" t="s">
        <v>6331</v>
      </c>
      <c r="B3194" s="2" t="s">
        <v>6332</v>
      </c>
      <c r="C3194" s="2" t="s">
        <v>6231</v>
      </c>
      <c r="D3194" s="2" t="s">
        <v>9</v>
      </c>
    </row>
    <row r="3195" spans="1:4" ht="18" customHeight="1">
      <c r="A3195" s="2" t="s">
        <v>6333</v>
      </c>
      <c r="B3195" s="2" t="s">
        <v>6334</v>
      </c>
      <c r="C3195" s="2" t="s">
        <v>6231</v>
      </c>
      <c r="D3195" s="2" t="s">
        <v>9</v>
      </c>
    </row>
    <row r="3196" spans="1:4" ht="18" customHeight="1">
      <c r="A3196" s="2" t="s">
        <v>6335</v>
      </c>
      <c r="B3196" s="2" t="s">
        <v>6336</v>
      </c>
      <c r="C3196" s="2" t="s">
        <v>6231</v>
      </c>
      <c r="D3196" s="2" t="s">
        <v>9</v>
      </c>
    </row>
    <row r="3197" spans="1:4" ht="18" customHeight="1">
      <c r="A3197" s="2" t="s">
        <v>6335</v>
      </c>
      <c r="B3197" s="2" t="s">
        <v>6336</v>
      </c>
      <c r="C3197" s="2" t="s">
        <v>6231</v>
      </c>
      <c r="D3197" s="2" t="s">
        <v>9</v>
      </c>
    </row>
    <row r="3198" spans="1:4" ht="18" customHeight="1">
      <c r="A3198" s="2" t="s">
        <v>6338</v>
      </c>
      <c r="B3198" s="2" t="s">
        <v>6336</v>
      </c>
      <c r="C3198" s="2" t="s">
        <v>6231</v>
      </c>
      <c r="D3198" s="2" t="s">
        <v>9</v>
      </c>
    </row>
    <row r="3199" spans="1:4" ht="18" customHeight="1">
      <c r="A3199" s="2" t="s">
        <v>6340</v>
      </c>
      <c r="B3199" s="2" t="s">
        <v>6341</v>
      </c>
      <c r="C3199" s="2" t="s">
        <v>6231</v>
      </c>
      <c r="D3199" s="2" t="s">
        <v>9</v>
      </c>
    </row>
    <row r="3200" spans="1:4" ht="18" customHeight="1">
      <c r="A3200" s="2" t="s">
        <v>6342</v>
      </c>
      <c r="B3200" s="2" t="s">
        <v>6343</v>
      </c>
      <c r="C3200" s="2" t="s">
        <v>6231</v>
      </c>
      <c r="D3200" s="2" t="s">
        <v>9</v>
      </c>
    </row>
    <row r="3201" spans="1:4" ht="18" customHeight="1">
      <c r="A3201" s="2" t="s">
        <v>6345</v>
      </c>
      <c r="B3201" s="2" t="s">
        <v>6346</v>
      </c>
      <c r="C3201" s="2" t="s">
        <v>6231</v>
      </c>
      <c r="D3201" s="2" t="s">
        <v>9</v>
      </c>
    </row>
    <row r="3202" spans="1:4" ht="18" customHeight="1">
      <c r="A3202" s="2" t="s">
        <v>6348</v>
      </c>
      <c r="B3202" s="2" t="s">
        <v>6346</v>
      </c>
      <c r="C3202" s="2" t="s">
        <v>6231</v>
      </c>
      <c r="D3202" s="2" t="s">
        <v>9</v>
      </c>
    </row>
    <row r="3203" spans="1:4" ht="18" customHeight="1">
      <c r="A3203" s="2" t="s">
        <v>6350</v>
      </c>
      <c r="B3203" s="2" t="s">
        <v>6351</v>
      </c>
      <c r="C3203" s="2" t="s">
        <v>6231</v>
      </c>
      <c r="D3203" s="2" t="s">
        <v>9</v>
      </c>
    </row>
    <row r="3204" spans="1:4" ht="18" customHeight="1">
      <c r="A3204" s="2" t="s">
        <v>6353</v>
      </c>
      <c r="B3204" s="2" t="s">
        <v>6354</v>
      </c>
      <c r="C3204" s="2" t="s">
        <v>6231</v>
      </c>
      <c r="D3204" s="2" t="s">
        <v>9</v>
      </c>
    </row>
    <row r="3205" spans="1:4" ht="18" customHeight="1">
      <c r="A3205" s="2" t="s">
        <v>6356</v>
      </c>
      <c r="B3205" s="2" t="s">
        <v>6354</v>
      </c>
      <c r="C3205" s="2" t="s">
        <v>6231</v>
      </c>
      <c r="D3205" s="2" t="s">
        <v>9</v>
      </c>
    </row>
    <row r="3206" spans="1:4" ht="18" customHeight="1">
      <c r="A3206" s="2" t="s">
        <v>6358</v>
      </c>
      <c r="B3206" s="2" t="s">
        <v>6354</v>
      </c>
      <c r="C3206" s="2" t="s">
        <v>6231</v>
      </c>
      <c r="D3206" s="2" t="s">
        <v>9</v>
      </c>
    </row>
    <row r="3207" spans="1:4" ht="18" customHeight="1">
      <c r="A3207" s="2" t="s">
        <v>6360</v>
      </c>
      <c r="B3207" s="2" t="s">
        <v>6354</v>
      </c>
      <c r="C3207" s="2" t="s">
        <v>6231</v>
      </c>
      <c r="D3207" s="2" t="s">
        <v>9</v>
      </c>
    </row>
    <row r="3208" spans="1:4" ht="18" customHeight="1">
      <c r="A3208" s="2" t="s">
        <v>6362</v>
      </c>
      <c r="B3208" s="2" t="s">
        <v>6354</v>
      </c>
      <c r="C3208" s="2" t="s">
        <v>6231</v>
      </c>
      <c r="D3208" s="2" t="s">
        <v>9</v>
      </c>
    </row>
    <row r="3209" spans="1:4" ht="18" customHeight="1">
      <c r="A3209" s="2" t="s">
        <v>6363</v>
      </c>
      <c r="B3209" s="2" t="s">
        <v>6354</v>
      </c>
      <c r="C3209" s="2" t="s">
        <v>6231</v>
      </c>
      <c r="D3209" s="2" t="s">
        <v>9</v>
      </c>
    </row>
    <row r="3210" spans="1:4" ht="18" customHeight="1">
      <c r="A3210" s="2" t="s">
        <v>6365</v>
      </c>
      <c r="B3210" s="2" t="s">
        <v>4179</v>
      </c>
      <c r="C3210" s="2" t="s">
        <v>6231</v>
      </c>
      <c r="D3210" s="2" t="s">
        <v>9</v>
      </c>
    </row>
    <row r="3211" spans="1:4" ht="18" customHeight="1">
      <c r="A3211" s="2" t="s">
        <v>6366</v>
      </c>
      <c r="B3211" s="2" t="s">
        <v>6367</v>
      </c>
      <c r="C3211" s="2" t="s">
        <v>6231</v>
      </c>
      <c r="D3211" s="2" t="s">
        <v>9</v>
      </c>
    </row>
    <row r="3212" spans="1:4" ht="18" customHeight="1">
      <c r="A3212" s="2" t="s">
        <v>6368</v>
      </c>
      <c r="B3212" s="2" t="s">
        <v>3047</v>
      </c>
      <c r="C3212" s="2" t="s">
        <v>6231</v>
      </c>
      <c r="D3212" s="2" t="s">
        <v>9</v>
      </c>
    </row>
    <row r="3213" spans="1:4" ht="18" customHeight="1">
      <c r="A3213" s="2" t="s">
        <v>6368</v>
      </c>
      <c r="B3213" s="2" t="s">
        <v>3047</v>
      </c>
      <c r="C3213" s="2" t="s">
        <v>6231</v>
      </c>
      <c r="D3213" s="2" t="s">
        <v>9</v>
      </c>
    </row>
    <row r="3214" spans="1:4" ht="18" customHeight="1">
      <c r="A3214" s="2" t="s">
        <v>6371</v>
      </c>
      <c r="B3214" s="2" t="s">
        <v>3047</v>
      </c>
      <c r="C3214" s="2" t="s">
        <v>6231</v>
      </c>
      <c r="D3214" s="2" t="s">
        <v>9</v>
      </c>
    </row>
    <row r="3215" spans="1:4" ht="18" customHeight="1">
      <c r="A3215" s="2" t="s">
        <v>6372</v>
      </c>
      <c r="B3215" s="2" t="s">
        <v>6373</v>
      </c>
      <c r="C3215" s="2" t="s">
        <v>6231</v>
      </c>
      <c r="D3215" s="2" t="s">
        <v>9</v>
      </c>
    </row>
    <row r="3216" spans="1:4" ht="18" customHeight="1">
      <c r="A3216" s="2" t="s">
        <v>6375</v>
      </c>
      <c r="B3216" s="2" t="s">
        <v>2757</v>
      </c>
      <c r="C3216" s="2" t="s">
        <v>6231</v>
      </c>
      <c r="D3216" s="2" t="s">
        <v>9</v>
      </c>
    </row>
    <row r="3217" spans="1:4" ht="18" customHeight="1">
      <c r="A3217" s="2" t="s">
        <v>6376</v>
      </c>
      <c r="B3217" s="2" t="s">
        <v>6377</v>
      </c>
      <c r="C3217" s="2" t="s">
        <v>6231</v>
      </c>
      <c r="D3217" s="2" t="s">
        <v>9</v>
      </c>
    </row>
    <row r="3218" spans="1:4" ht="18" customHeight="1">
      <c r="A3218" s="2" t="s">
        <v>6378</v>
      </c>
      <c r="B3218" s="2" t="s">
        <v>6379</v>
      </c>
      <c r="C3218" s="2" t="s">
        <v>6231</v>
      </c>
      <c r="D3218" s="2" t="s">
        <v>9</v>
      </c>
    </row>
    <row r="3219" spans="1:4" ht="18" customHeight="1">
      <c r="A3219" s="2" t="s">
        <v>6381</v>
      </c>
      <c r="B3219" s="2" t="s">
        <v>1135</v>
      </c>
      <c r="C3219" s="2" t="s">
        <v>6231</v>
      </c>
      <c r="D3219" s="2" t="s">
        <v>9</v>
      </c>
    </row>
    <row r="3220" spans="1:4" ht="18" customHeight="1">
      <c r="A3220" s="2" t="s">
        <v>6383</v>
      </c>
      <c r="B3220" s="2" t="s">
        <v>1135</v>
      </c>
      <c r="C3220" s="2" t="s">
        <v>6231</v>
      </c>
      <c r="D3220" s="2" t="s">
        <v>9</v>
      </c>
    </row>
    <row r="3221" spans="1:4" ht="18" customHeight="1">
      <c r="A3221" s="2" t="s">
        <v>6384</v>
      </c>
      <c r="B3221" s="2" t="s">
        <v>6385</v>
      </c>
      <c r="C3221" s="2" t="s">
        <v>6231</v>
      </c>
      <c r="D3221" s="2" t="s">
        <v>9</v>
      </c>
    </row>
    <row r="3222" spans="1:4" ht="18" customHeight="1">
      <c r="A3222" s="2" t="s">
        <v>6386</v>
      </c>
      <c r="B3222" s="2" t="s">
        <v>6385</v>
      </c>
      <c r="C3222" s="2" t="s">
        <v>6231</v>
      </c>
      <c r="D3222" s="2" t="s">
        <v>9</v>
      </c>
    </row>
    <row r="3223" spans="1:4" ht="18" customHeight="1">
      <c r="A3223" s="2" t="s">
        <v>6387</v>
      </c>
      <c r="B3223" s="2" t="s">
        <v>6385</v>
      </c>
      <c r="C3223" s="2" t="s">
        <v>6231</v>
      </c>
      <c r="D3223" s="2" t="s">
        <v>9</v>
      </c>
    </row>
    <row r="3224" spans="1:4" ht="18" customHeight="1">
      <c r="A3224" s="2" t="s">
        <v>6387</v>
      </c>
      <c r="B3224" s="2" t="s">
        <v>6385</v>
      </c>
      <c r="C3224" s="2" t="s">
        <v>6231</v>
      </c>
      <c r="D3224" s="2" t="s">
        <v>9</v>
      </c>
    </row>
    <row r="3225" spans="1:4" ht="18" customHeight="1">
      <c r="A3225" s="2" t="s">
        <v>6389</v>
      </c>
      <c r="B3225" s="2" t="s">
        <v>6385</v>
      </c>
      <c r="C3225" s="2" t="s">
        <v>6231</v>
      </c>
      <c r="D3225" s="2" t="s">
        <v>9</v>
      </c>
    </row>
    <row r="3226" spans="1:4" ht="18" customHeight="1">
      <c r="A3226" s="2" t="s">
        <v>6390</v>
      </c>
      <c r="B3226" s="2" t="s">
        <v>6385</v>
      </c>
      <c r="C3226" s="2" t="s">
        <v>6231</v>
      </c>
      <c r="D3226" s="2" t="s">
        <v>9</v>
      </c>
    </row>
    <row r="3227" spans="1:4" ht="18" customHeight="1">
      <c r="A3227" s="2" t="s">
        <v>6392</v>
      </c>
      <c r="B3227" s="2" t="s">
        <v>6385</v>
      </c>
      <c r="C3227" s="2" t="s">
        <v>6231</v>
      </c>
      <c r="D3227" s="2" t="s">
        <v>9</v>
      </c>
    </row>
    <row r="3228" spans="1:4" ht="18" customHeight="1">
      <c r="A3228" s="2" t="s">
        <v>6394</v>
      </c>
      <c r="B3228" s="2" t="s">
        <v>6385</v>
      </c>
      <c r="C3228" s="2" t="s">
        <v>6231</v>
      </c>
      <c r="D3228" s="2" t="s">
        <v>9</v>
      </c>
    </row>
    <row r="3229" spans="1:4" ht="18" customHeight="1">
      <c r="A3229" s="2" t="s">
        <v>6395</v>
      </c>
      <c r="B3229" s="2" t="s">
        <v>1406</v>
      </c>
      <c r="C3229" s="2" t="s">
        <v>6231</v>
      </c>
      <c r="D3229" s="2" t="s">
        <v>9</v>
      </c>
    </row>
    <row r="3230" spans="1:4" ht="18" customHeight="1">
      <c r="A3230" s="2" t="s">
        <v>744</v>
      </c>
      <c r="B3230" s="2" t="s">
        <v>6397</v>
      </c>
      <c r="C3230" s="2" t="s">
        <v>6231</v>
      </c>
      <c r="D3230" s="2" t="s">
        <v>9</v>
      </c>
    </row>
    <row r="3231" spans="1:4" ht="18" customHeight="1">
      <c r="A3231" s="2" t="s">
        <v>4471</v>
      </c>
      <c r="B3231" s="2" t="s">
        <v>6397</v>
      </c>
      <c r="C3231" s="2" t="s">
        <v>6231</v>
      </c>
      <c r="D3231" s="2" t="s">
        <v>9</v>
      </c>
    </row>
    <row r="3232" spans="1:4" ht="18" customHeight="1">
      <c r="A3232" s="2" t="s">
        <v>6399</v>
      </c>
      <c r="B3232" s="2" t="s">
        <v>6400</v>
      </c>
      <c r="C3232" s="2" t="s">
        <v>6231</v>
      </c>
      <c r="D3232" s="2" t="s">
        <v>9</v>
      </c>
    </row>
    <row r="3233" spans="1:4" ht="18" customHeight="1">
      <c r="A3233" s="2" t="s">
        <v>6401</v>
      </c>
      <c r="B3233" s="2" t="s">
        <v>6402</v>
      </c>
      <c r="C3233" s="2" t="s">
        <v>6231</v>
      </c>
      <c r="D3233" s="2" t="s">
        <v>9</v>
      </c>
    </row>
    <row r="3234" spans="1:4" ht="18" customHeight="1">
      <c r="A3234" s="2" t="s">
        <v>6404</v>
      </c>
      <c r="B3234" s="2" t="s">
        <v>6405</v>
      </c>
      <c r="C3234" s="2" t="s">
        <v>6231</v>
      </c>
      <c r="D3234" s="2" t="s">
        <v>9</v>
      </c>
    </row>
    <row r="3235" spans="1:4" ht="18" customHeight="1">
      <c r="A3235" s="2" t="s">
        <v>6407</v>
      </c>
      <c r="B3235" s="2" t="s">
        <v>6408</v>
      </c>
      <c r="C3235" s="2" t="s">
        <v>6231</v>
      </c>
      <c r="D3235" s="2" t="s">
        <v>9</v>
      </c>
    </row>
    <row r="3236" spans="1:4" ht="18" customHeight="1">
      <c r="A3236" s="2" t="s">
        <v>6410</v>
      </c>
      <c r="B3236" s="2" t="s">
        <v>105</v>
      </c>
      <c r="C3236" s="2" t="s">
        <v>6231</v>
      </c>
      <c r="D3236" s="2" t="s">
        <v>9</v>
      </c>
    </row>
    <row r="3237" spans="1:4" ht="18" customHeight="1">
      <c r="A3237" s="2" t="s">
        <v>6412</v>
      </c>
      <c r="B3237" s="2" t="s">
        <v>105</v>
      </c>
      <c r="C3237" s="2" t="s">
        <v>6231</v>
      </c>
      <c r="D3237" s="2" t="s">
        <v>9</v>
      </c>
    </row>
    <row r="3238" spans="1:4" ht="18" customHeight="1">
      <c r="A3238" s="2" t="s">
        <v>6413</v>
      </c>
      <c r="B3238" s="2" t="s">
        <v>6414</v>
      </c>
      <c r="C3238" s="2" t="s">
        <v>6231</v>
      </c>
      <c r="D3238" s="2" t="s">
        <v>9</v>
      </c>
    </row>
    <row r="3239" spans="1:4" ht="18" customHeight="1">
      <c r="A3239" s="2" t="s">
        <v>6415</v>
      </c>
      <c r="B3239" s="2" t="s">
        <v>6416</v>
      </c>
      <c r="C3239" s="2" t="s">
        <v>6231</v>
      </c>
      <c r="D3239" s="2" t="s">
        <v>9</v>
      </c>
    </row>
    <row r="3240" spans="1:4" ht="18" customHeight="1">
      <c r="A3240" s="2" t="s">
        <v>6417</v>
      </c>
      <c r="B3240" s="2" t="s">
        <v>6418</v>
      </c>
      <c r="C3240" s="2" t="s">
        <v>6231</v>
      </c>
      <c r="D3240" s="2" t="s">
        <v>9</v>
      </c>
    </row>
    <row r="3241" spans="1:4" ht="18" customHeight="1">
      <c r="A3241" s="2" t="s">
        <v>6420</v>
      </c>
      <c r="B3241" s="2" t="s">
        <v>4199</v>
      </c>
      <c r="C3241" s="2" t="s">
        <v>6231</v>
      </c>
      <c r="D3241" s="2" t="s">
        <v>9</v>
      </c>
    </row>
    <row r="3242" spans="1:4" ht="18" customHeight="1">
      <c r="A3242" s="2" t="s">
        <v>6422</v>
      </c>
      <c r="B3242" s="2" t="s">
        <v>6423</v>
      </c>
      <c r="C3242" s="2" t="s">
        <v>6231</v>
      </c>
      <c r="D3242" s="2" t="s">
        <v>9</v>
      </c>
    </row>
    <row r="3243" spans="1:4" ht="18" customHeight="1">
      <c r="A3243" s="2" t="s">
        <v>6425</v>
      </c>
      <c r="B3243" s="2" t="s">
        <v>6423</v>
      </c>
      <c r="C3243" s="2" t="s">
        <v>6231</v>
      </c>
      <c r="D3243" s="2" t="s">
        <v>9</v>
      </c>
    </row>
    <row r="3244" spans="1:4" ht="18" customHeight="1">
      <c r="A3244" s="2" t="s">
        <v>6425</v>
      </c>
      <c r="B3244" s="2" t="s">
        <v>6423</v>
      </c>
      <c r="C3244" s="2" t="s">
        <v>6231</v>
      </c>
      <c r="D3244" s="2" t="s">
        <v>9</v>
      </c>
    </row>
    <row r="3245" spans="1:4" ht="18" customHeight="1">
      <c r="A3245" s="2" t="s">
        <v>6426</v>
      </c>
      <c r="B3245" s="2" t="s">
        <v>6423</v>
      </c>
      <c r="C3245" s="2" t="s">
        <v>6231</v>
      </c>
      <c r="D3245" s="2" t="s">
        <v>9</v>
      </c>
    </row>
    <row r="3246" spans="1:4" ht="18" customHeight="1">
      <c r="A3246" s="2" t="s">
        <v>6428</v>
      </c>
      <c r="B3246" s="2" t="s">
        <v>6423</v>
      </c>
      <c r="C3246" s="2" t="s">
        <v>6231</v>
      </c>
      <c r="D3246" s="2" t="s">
        <v>9</v>
      </c>
    </row>
    <row r="3247" spans="1:4" ht="18" customHeight="1">
      <c r="A3247" s="2" t="s">
        <v>6429</v>
      </c>
      <c r="B3247" s="2" t="s">
        <v>6423</v>
      </c>
      <c r="C3247" s="2" t="s">
        <v>6231</v>
      </c>
      <c r="D3247" s="2" t="s">
        <v>9</v>
      </c>
    </row>
    <row r="3248" spans="1:4" ht="18" customHeight="1">
      <c r="A3248" s="2" t="s">
        <v>6431</v>
      </c>
      <c r="B3248" s="2" t="s">
        <v>6423</v>
      </c>
      <c r="C3248" s="2" t="s">
        <v>6231</v>
      </c>
      <c r="D3248" s="2" t="s">
        <v>9</v>
      </c>
    </row>
    <row r="3249" spans="1:4" ht="18" customHeight="1">
      <c r="A3249" s="2" t="s">
        <v>6433</v>
      </c>
      <c r="B3249" s="2" t="s">
        <v>6423</v>
      </c>
      <c r="C3249" s="2" t="s">
        <v>6231</v>
      </c>
      <c r="D3249" s="2" t="s">
        <v>9</v>
      </c>
    </row>
    <row r="3250" spans="1:4" ht="18" customHeight="1">
      <c r="A3250" s="2" t="s">
        <v>6434</v>
      </c>
      <c r="B3250" s="2" t="s">
        <v>6423</v>
      </c>
      <c r="C3250" s="2" t="s">
        <v>6231</v>
      </c>
      <c r="D3250" s="2" t="s">
        <v>9</v>
      </c>
    </row>
    <row r="3251" spans="1:4" ht="18" customHeight="1">
      <c r="A3251" s="2" t="s">
        <v>6436</v>
      </c>
      <c r="B3251" s="2" t="s">
        <v>6437</v>
      </c>
      <c r="C3251" s="2" t="s">
        <v>6231</v>
      </c>
      <c r="D3251" s="2" t="s">
        <v>9</v>
      </c>
    </row>
    <row r="3252" spans="1:4" ht="18" customHeight="1">
      <c r="A3252" s="2" t="s">
        <v>6438</v>
      </c>
      <c r="B3252" s="2" t="s">
        <v>6437</v>
      </c>
      <c r="C3252" s="2" t="s">
        <v>6231</v>
      </c>
      <c r="D3252" s="2" t="s">
        <v>9</v>
      </c>
    </row>
    <row r="3253" spans="1:4" ht="18" customHeight="1">
      <c r="A3253" s="2" t="s">
        <v>6439</v>
      </c>
      <c r="B3253" s="2" t="s">
        <v>110</v>
      </c>
      <c r="C3253" s="2" t="s">
        <v>6231</v>
      </c>
      <c r="D3253" s="2" t="s">
        <v>9</v>
      </c>
    </row>
    <row r="3254" spans="1:4" ht="18" customHeight="1">
      <c r="A3254" s="2" t="s">
        <v>6440</v>
      </c>
      <c r="B3254" s="2" t="s">
        <v>6441</v>
      </c>
      <c r="C3254" s="2" t="s">
        <v>6231</v>
      </c>
      <c r="D3254" s="2" t="s">
        <v>9</v>
      </c>
    </row>
    <row r="3255" spans="1:4" ht="18" customHeight="1">
      <c r="A3255" s="2" t="s">
        <v>6443</v>
      </c>
      <c r="B3255" s="2" t="s">
        <v>397</v>
      </c>
      <c r="C3255" s="2" t="s">
        <v>6231</v>
      </c>
      <c r="D3255" s="2" t="s">
        <v>9</v>
      </c>
    </row>
    <row r="3256" spans="1:4" ht="18" customHeight="1">
      <c r="A3256" s="2" t="s">
        <v>6445</v>
      </c>
      <c r="B3256" s="2" t="s">
        <v>119</v>
      </c>
      <c r="C3256" s="2" t="s">
        <v>6231</v>
      </c>
      <c r="D3256" s="2" t="s">
        <v>9</v>
      </c>
    </row>
    <row r="3257" spans="1:4" ht="18" customHeight="1">
      <c r="A3257" s="2" t="s">
        <v>6447</v>
      </c>
      <c r="B3257" s="2" t="s">
        <v>6448</v>
      </c>
      <c r="C3257" s="2" t="s">
        <v>6231</v>
      </c>
      <c r="D3257" s="2" t="s">
        <v>9</v>
      </c>
    </row>
    <row r="3258" spans="1:4" ht="18" customHeight="1">
      <c r="A3258" s="2" t="s">
        <v>6449</v>
      </c>
      <c r="B3258" s="2" t="s">
        <v>6450</v>
      </c>
      <c r="C3258" s="2" t="s">
        <v>6231</v>
      </c>
      <c r="D3258" s="2" t="s">
        <v>9</v>
      </c>
    </row>
    <row r="3259" spans="1:4" ht="18" customHeight="1">
      <c r="A3259" s="2" t="s">
        <v>6452</v>
      </c>
      <c r="B3259" s="2" t="s">
        <v>6453</v>
      </c>
      <c r="C3259" s="2" t="s">
        <v>6231</v>
      </c>
      <c r="D3259" s="2" t="s">
        <v>9</v>
      </c>
    </row>
    <row r="3260" spans="1:4" ht="18" customHeight="1">
      <c r="A3260" s="2" t="s">
        <v>6455</v>
      </c>
      <c r="B3260" s="2" t="s">
        <v>6456</v>
      </c>
      <c r="C3260" s="2" t="s">
        <v>6231</v>
      </c>
      <c r="D3260" s="2" t="s">
        <v>9</v>
      </c>
    </row>
    <row r="3261" spans="1:4" ht="18" customHeight="1">
      <c r="A3261" s="2" t="s">
        <v>6457</v>
      </c>
      <c r="B3261" s="2" t="s">
        <v>6458</v>
      </c>
      <c r="C3261" s="2" t="s">
        <v>6231</v>
      </c>
      <c r="D3261" s="2" t="s">
        <v>9</v>
      </c>
    </row>
    <row r="3262" spans="1:4" ht="18" customHeight="1">
      <c r="A3262" s="2" t="s">
        <v>6460</v>
      </c>
      <c r="B3262" s="2" t="s">
        <v>6458</v>
      </c>
      <c r="C3262" s="2" t="s">
        <v>6231</v>
      </c>
      <c r="D3262" s="2" t="s">
        <v>9</v>
      </c>
    </row>
    <row r="3263" spans="1:4" ht="18" customHeight="1">
      <c r="A3263" s="2" t="s">
        <v>6460</v>
      </c>
      <c r="B3263" s="2" t="s">
        <v>6458</v>
      </c>
      <c r="C3263" s="2" t="s">
        <v>6231</v>
      </c>
      <c r="D3263" s="2" t="s">
        <v>9</v>
      </c>
    </row>
    <row r="3264" spans="1:4" ht="18" customHeight="1">
      <c r="A3264" s="2" t="s">
        <v>6462</v>
      </c>
      <c r="B3264" s="2" t="s">
        <v>2790</v>
      </c>
      <c r="C3264" s="2" t="s">
        <v>6231</v>
      </c>
      <c r="D3264" s="2" t="s">
        <v>9</v>
      </c>
    </row>
    <row r="3265" spans="1:4" ht="18" customHeight="1">
      <c r="A3265" s="2" t="s">
        <v>6463</v>
      </c>
      <c r="B3265" s="2" t="s">
        <v>6464</v>
      </c>
      <c r="C3265" s="2" t="s">
        <v>6231</v>
      </c>
      <c r="D3265" s="2" t="s">
        <v>9</v>
      </c>
    </row>
    <row r="3266" spans="1:4" ht="18" customHeight="1">
      <c r="A3266" s="2" t="s">
        <v>6466</v>
      </c>
      <c r="B3266" s="2" t="s">
        <v>6467</v>
      </c>
      <c r="C3266" s="2" t="s">
        <v>6231</v>
      </c>
      <c r="D3266" s="2" t="s">
        <v>9</v>
      </c>
    </row>
    <row r="3267" spans="1:4" ht="18" customHeight="1">
      <c r="A3267" s="2" t="s">
        <v>6466</v>
      </c>
      <c r="B3267" s="2" t="s">
        <v>6467</v>
      </c>
      <c r="C3267" s="2" t="s">
        <v>6231</v>
      </c>
      <c r="D3267" s="2" t="s">
        <v>9</v>
      </c>
    </row>
    <row r="3268" spans="1:4" ht="18" customHeight="1">
      <c r="A3268" s="2" t="s">
        <v>6469</v>
      </c>
      <c r="B3268" s="2" t="s">
        <v>6470</v>
      </c>
      <c r="C3268" s="2" t="s">
        <v>6231</v>
      </c>
      <c r="D3268" s="2" t="s">
        <v>9</v>
      </c>
    </row>
    <row r="3269" spans="1:4" ht="18" customHeight="1">
      <c r="A3269" s="2" t="s">
        <v>6472</v>
      </c>
      <c r="B3269" s="2" t="s">
        <v>6470</v>
      </c>
      <c r="C3269" s="2" t="s">
        <v>6231</v>
      </c>
      <c r="D3269" s="2" t="s">
        <v>9</v>
      </c>
    </row>
    <row r="3270" spans="1:4" ht="18" customHeight="1">
      <c r="A3270" s="2" t="s">
        <v>6473</v>
      </c>
      <c r="B3270" s="2" t="s">
        <v>6474</v>
      </c>
      <c r="C3270" s="2" t="s">
        <v>6231</v>
      </c>
      <c r="D3270" s="2" t="s">
        <v>9</v>
      </c>
    </row>
    <row r="3271" spans="1:4" ht="18" customHeight="1">
      <c r="A3271" s="2" t="s">
        <v>6476</v>
      </c>
      <c r="B3271" s="2" t="s">
        <v>6477</v>
      </c>
      <c r="C3271" s="2" t="s">
        <v>6231</v>
      </c>
      <c r="D3271" s="2" t="s">
        <v>9</v>
      </c>
    </row>
    <row r="3272" spans="1:4" ht="18" customHeight="1">
      <c r="A3272" s="2" t="s">
        <v>6479</v>
      </c>
      <c r="B3272" s="2" t="s">
        <v>6477</v>
      </c>
      <c r="C3272" s="2" t="s">
        <v>6231</v>
      </c>
      <c r="D3272" s="2" t="s">
        <v>9</v>
      </c>
    </row>
    <row r="3273" spans="1:4" ht="18" customHeight="1">
      <c r="A3273" s="2" t="s">
        <v>6481</v>
      </c>
      <c r="B3273" s="2" t="s">
        <v>6482</v>
      </c>
      <c r="C3273" s="2" t="s">
        <v>6231</v>
      </c>
      <c r="D3273" s="2" t="s">
        <v>9</v>
      </c>
    </row>
    <row r="3274" spans="1:4" ht="18" customHeight="1">
      <c r="A3274" s="2" t="s">
        <v>6484</v>
      </c>
      <c r="B3274" s="2" t="s">
        <v>6485</v>
      </c>
      <c r="C3274" s="2" t="s">
        <v>6231</v>
      </c>
      <c r="D3274" s="2" t="s">
        <v>9</v>
      </c>
    </row>
    <row r="3275" spans="1:4" ht="18" customHeight="1">
      <c r="A3275" s="2" t="s">
        <v>6487</v>
      </c>
      <c r="B3275" s="2" t="s">
        <v>6488</v>
      </c>
      <c r="C3275" s="2" t="s">
        <v>6231</v>
      </c>
      <c r="D3275" s="2" t="s">
        <v>9</v>
      </c>
    </row>
    <row r="3276" spans="1:4" ht="18" customHeight="1">
      <c r="A3276" s="2" t="s">
        <v>6490</v>
      </c>
      <c r="B3276" s="2" t="s">
        <v>6491</v>
      </c>
      <c r="C3276" s="2" t="s">
        <v>6231</v>
      </c>
      <c r="D3276" s="2" t="s">
        <v>9</v>
      </c>
    </row>
    <row r="3277" spans="1:4" ht="18" customHeight="1">
      <c r="A3277" s="2" t="s">
        <v>6493</v>
      </c>
      <c r="B3277" s="2" t="s">
        <v>6494</v>
      </c>
      <c r="C3277" s="2" t="s">
        <v>6231</v>
      </c>
      <c r="D3277" s="2" t="s">
        <v>9</v>
      </c>
    </row>
    <row r="3278" spans="1:4" ht="18" customHeight="1">
      <c r="A3278" s="2" t="s">
        <v>6496</v>
      </c>
      <c r="B3278" s="2" t="s">
        <v>3395</v>
      </c>
      <c r="C3278" s="2" t="s">
        <v>6231</v>
      </c>
      <c r="D3278" s="2" t="s">
        <v>9</v>
      </c>
    </row>
    <row r="3279" spans="1:4" ht="18" customHeight="1">
      <c r="A3279" s="2" t="s">
        <v>6496</v>
      </c>
      <c r="B3279" s="2" t="s">
        <v>3395</v>
      </c>
      <c r="C3279" s="2" t="s">
        <v>6231</v>
      </c>
      <c r="D3279" s="2" t="s">
        <v>9</v>
      </c>
    </row>
    <row r="3280" spans="1:4" ht="18" customHeight="1">
      <c r="A3280" s="2" t="s">
        <v>6499</v>
      </c>
      <c r="B3280" s="2" t="s">
        <v>6500</v>
      </c>
      <c r="C3280" s="2" t="s">
        <v>6231</v>
      </c>
      <c r="D3280" s="2" t="s">
        <v>9</v>
      </c>
    </row>
    <row r="3281" spans="1:4" ht="18" customHeight="1">
      <c r="A3281" s="2" t="s">
        <v>6501</v>
      </c>
      <c r="B3281" s="2" t="s">
        <v>6502</v>
      </c>
      <c r="C3281" s="2" t="s">
        <v>6231</v>
      </c>
      <c r="D3281" s="2" t="s">
        <v>9</v>
      </c>
    </row>
    <row r="3282" spans="1:4" ht="18" customHeight="1">
      <c r="A3282" s="2" t="s">
        <v>6504</v>
      </c>
      <c r="B3282" s="2" t="s">
        <v>6505</v>
      </c>
      <c r="C3282" s="2" t="s">
        <v>6231</v>
      </c>
      <c r="D3282" s="2" t="s">
        <v>9</v>
      </c>
    </row>
    <row r="3283" spans="1:4" ht="18" customHeight="1">
      <c r="A3283" s="2" t="s">
        <v>6506</v>
      </c>
      <c r="B3283" s="2" t="s">
        <v>2577</v>
      </c>
      <c r="C3283" s="2" t="s">
        <v>6231</v>
      </c>
      <c r="D3283" s="2" t="s">
        <v>9</v>
      </c>
    </row>
    <row r="3284" spans="1:4" ht="18" customHeight="1">
      <c r="A3284" s="2" t="s">
        <v>6508</v>
      </c>
      <c r="B3284" s="2" t="s">
        <v>6509</v>
      </c>
      <c r="C3284" s="2" t="s">
        <v>6231</v>
      </c>
      <c r="D3284" s="2" t="s">
        <v>9</v>
      </c>
    </row>
    <row r="3285" spans="1:4" ht="18" customHeight="1">
      <c r="A3285" s="2" t="s">
        <v>5337</v>
      </c>
      <c r="B3285" s="2" t="s">
        <v>6511</v>
      </c>
      <c r="C3285" s="2" t="s">
        <v>6231</v>
      </c>
      <c r="D3285" s="2" t="s">
        <v>9</v>
      </c>
    </row>
    <row r="3286" spans="1:4" ht="18" customHeight="1">
      <c r="A3286" s="2" t="s">
        <v>6513</v>
      </c>
      <c r="B3286" s="2" t="s">
        <v>6514</v>
      </c>
      <c r="C3286" s="2" t="s">
        <v>6231</v>
      </c>
      <c r="D3286" s="2" t="s">
        <v>9</v>
      </c>
    </row>
    <row r="3287" spans="1:4" ht="18" customHeight="1">
      <c r="A3287" s="2" t="s">
        <v>6516</v>
      </c>
      <c r="B3287" s="2" t="s">
        <v>6517</v>
      </c>
      <c r="C3287" s="2" t="s">
        <v>6231</v>
      </c>
      <c r="D3287" s="2" t="s">
        <v>9</v>
      </c>
    </row>
    <row r="3288" spans="1:4" ht="18" customHeight="1">
      <c r="A3288" s="2" t="s">
        <v>6519</v>
      </c>
      <c r="B3288" s="2" t="s">
        <v>6520</v>
      </c>
      <c r="C3288" s="2" t="s">
        <v>6231</v>
      </c>
      <c r="D3288" s="2" t="s">
        <v>9</v>
      </c>
    </row>
    <row r="3289" spans="1:4" ht="18" customHeight="1">
      <c r="A3289" s="2" t="s">
        <v>6519</v>
      </c>
      <c r="B3289" s="2" t="s">
        <v>6520</v>
      </c>
      <c r="C3289" s="2" t="s">
        <v>6231</v>
      </c>
      <c r="D3289" s="2" t="s">
        <v>9</v>
      </c>
    </row>
    <row r="3290" spans="1:4" ht="18" customHeight="1">
      <c r="A3290" s="2" t="s">
        <v>6522</v>
      </c>
      <c r="B3290" s="2" t="s">
        <v>1211</v>
      </c>
      <c r="C3290" s="2" t="s">
        <v>6231</v>
      </c>
      <c r="D3290" s="2" t="s">
        <v>9</v>
      </c>
    </row>
    <row r="3291" spans="1:4" ht="18" customHeight="1">
      <c r="A3291" s="2" t="s">
        <v>6524</v>
      </c>
      <c r="B3291" s="2" t="s">
        <v>6525</v>
      </c>
      <c r="C3291" s="2" t="s">
        <v>6231</v>
      </c>
      <c r="D3291" s="2" t="s">
        <v>9</v>
      </c>
    </row>
    <row r="3292" spans="1:4" ht="18" customHeight="1">
      <c r="A3292" s="2" t="s">
        <v>6527</v>
      </c>
      <c r="B3292" s="2" t="s">
        <v>429</v>
      </c>
      <c r="C3292" s="2" t="s">
        <v>6231</v>
      </c>
      <c r="D3292" s="2" t="s">
        <v>9</v>
      </c>
    </row>
    <row r="3293" spans="1:4" ht="18" customHeight="1">
      <c r="A3293" s="2" t="s">
        <v>6529</v>
      </c>
      <c r="B3293" s="2" t="s">
        <v>753</v>
      </c>
      <c r="C3293" s="2" t="s">
        <v>6231</v>
      </c>
      <c r="D3293" s="2" t="s">
        <v>9</v>
      </c>
    </row>
    <row r="3294" spans="1:4" ht="18" customHeight="1">
      <c r="A3294" s="2" t="s">
        <v>6531</v>
      </c>
      <c r="B3294" s="2" t="s">
        <v>753</v>
      </c>
      <c r="C3294" s="2" t="s">
        <v>6231</v>
      </c>
      <c r="D3294" s="2" t="s">
        <v>9</v>
      </c>
    </row>
    <row r="3295" spans="1:4" ht="18" customHeight="1">
      <c r="A3295" s="2" t="s">
        <v>6532</v>
      </c>
      <c r="B3295" s="2" t="s">
        <v>6533</v>
      </c>
      <c r="C3295" s="2" t="s">
        <v>6231</v>
      </c>
      <c r="D3295" s="2" t="s">
        <v>9</v>
      </c>
    </row>
    <row r="3296" spans="1:4" ht="18" customHeight="1">
      <c r="A3296" s="2" t="s">
        <v>6534</v>
      </c>
      <c r="B3296" s="2" t="s">
        <v>6533</v>
      </c>
      <c r="C3296" s="2" t="s">
        <v>6231</v>
      </c>
      <c r="D3296" s="2" t="s">
        <v>9</v>
      </c>
    </row>
    <row r="3297" spans="1:4" ht="18" customHeight="1">
      <c r="A3297" s="2" t="s">
        <v>6535</v>
      </c>
      <c r="B3297" s="2" t="s">
        <v>6536</v>
      </c>
      <c r="C3297" s="2" t="s">
        <v>6231</v>
      </c>
      <c r="D3297" s="2" t="s">
        <v>9</v>
      </c>
    </row>
    <row r="3298" spans="1:4" ht="18" customHeight="1">
      <c r="A3298" s="2" t="s">
        <v>6537</v>
      </c>
      <c r="B3298" s="2" t="s">
        <v>2699</v>
      </c>
      <c r="C3298" s="2" t="s">
        <v>6231</v>
      </c>
      <c r="D3298" s="2" t="s">
        <v>9</v>
      </c>
    </row>
    <row r="3299" spans="1:4" ht="18" customHeight="1">
      <c r="A3299" s="2" t="s">
        <v>6539</v>
      </c>
      <c r="B3299" s="2" t="s">
        <v>6540</v>
      </c>
      <c r="C3299" s="2" t="s">
        <v>6231</v>
      </c>
      <c r="D3299" s="2" t="s">
        <v>9</v>
      </c>
    </row>
    <row r="3300" spans="1:4" ht="18" customHeight="1">
      <c r="A3300" s="2" t="s">
        <v>6542</v>
      </c>
      <c r="B3300" s="2" t="s">
        <v>6543</v>
      </c>
      <c r="C3300" s="2" t="s">
        <v>6231</v>
      </c>
      <c r="D3300" s="2" t="s">
        <v>9</v>
      </c>
    </row>
    <row r="3301" spans="1:4" ht="18" customHeight="1">
      <c r="A3301" s="2" t="s">
        <v>6544</v>
      </c>
      <c r="B3301" s="2" t="s">
        <v>6543</v>
      </c>
      <c r="C3301" s="2" t="s">
        <v>6231</v>
      </c>
      <c r="D3301" s="2" t="s">
        <v>9</v>
      </c>
    </row>
    <row r="3302" spans="1:4" ht="18" customHeight="1">
      <c r="A3302" s="2" t="s">
        <v>6546</v>
      </c>
      <c r="B3302" s="2" t="s">
        <v>6547</v>
      </c>
      <c r="C3302" s="2" t="s">
        <v>6231</v>
      </c>
      <c r="D3302" s="2" t="s">
        <v>9</v>
      </c>
    </row>
    <row r="3303" spans="1:4" ht="18" customHeight="1">
      <c r="A3303" s="2" t="s">
        <v>6548</v>
      </c>
      <c r="B3303" s="2" t="s">
        <v>3692</v>
      </c>
      <c r="C3303" s="2" t="s">
        <v>6231</v>
      </c>
      <c r="D3303" s="2" t="s">
        <v>9</v>
      </c>
    </row>
    <row r="3304" spans="1:4" ht="18" customHeight="1">
      <c r="A3304" s="2" t="s">
        <v>6549</v>
      </c>
      <c r="B3304" s="2" t="s">
        <v>6550</v>
      </c>
      <c r="C3304" s="2" t="s">
        <v>6231</v>
      </c>
      <c r="D3304" s="2" t="s">
        <v>9</v>
      </c>
    </row>
    <row r="3305" spans="1:4" ht="18" customHeight="1">
      <c r="A3305" s="2" t="s">
        <v>6551</v>
      </c>
      <c r="B3305" s="2" t="s">
        <v>6552</v>
      </c>
      <c r="C3305" s="2" t="s">
        <v>6231</v>
      </c>
      <c r="D3305" s="2" t="s">
        <v>9</v>
      </c>
    </row>
    <row r="3306" spans="1:4" ht="18" customHeight="1">
      <c r="A3306" s="2" t="s">
        <v>6554</v>
      </c>
      <c r="B3306" s="2" t="s">
        <v>6555</v>
      </c>
      <c r="C3306" s="2" t="s">
        <v>6231</v>
      </c>
      <c r="D3306" s="2" t="s">
        <v>9</v>
      </c>
    </row>
    <row r="3307" spans="1:4" ht="18" customHeight="1">
      <c r="A3307" s="2" t="s">
        <v>6556</v>
      </c>
      <c r="B3307" s="2" t="s">
        <v>6557</v>
      </c>
      <c r="C3307" s="2" t="s">
        <v>6231</v>
      </c>
      <c r="D3307" s="2" t="s">
        <v>9</v>
      </c>
    </row>
    <row r="3308" spans="1:4" ht="18" customHeight="1">
      <c r="A3308" s="2" t="s">
        <v>6559</v>
      </c>
      <c r="B3308" s="2" t="s">
        <v>6560</v>
      </c>
      <c r="C3308" s="2" t="s">
        <v>6231</v>
      </c>
      <c r="D3308" s="2" t="s">
        <v>9</v>
      </c>
    </row>
    <row r="3309" spans="1:4" ht="18" customHeight="1">
      <c r="A3309" s="2" t="s">
        <v>6561</v>
      </c>
      <c r="B3309" s="2" t="s">
        <v>6562</v>
      </c>
      <c r="C3309" s="2" t="s">
        <v>6231</v>
      </c>
      <c r="D3309" s="2" t="s">
        <v>9</v>
      </c>
    </row>
    <row r="3310" spans="1:4" ht="18" customHeight="1">
      <c r="A3310" s="2" t="s">
        <v>6564</v>
      </c>
      <c r="B3310" s="2" t="s">
        <v>6562</v>
      </c>
      <c r="C3310" s="2" t="s">
        <v>6231</v>
      </c>
      <c r="D3310" s="2" t="s">
        <v>9</v>
      </c>
    </row>
    <row r="3311" spans="1:4" ht="18" customHeight="1">
      <c r="A3311" s="2" t="s">
        <v>6565</v>
      </c>
      <c r="B3311" s="2" t="s">
        <v>6562</v>
      </c>
      <c r="C3311" s="2" t="s">
        <v>6231</v>
      </c>
      <c r="D3311" s="2" t="s">
        <v>9</v>
      </c>
    </row>
    <row r="3312" spans="1:4" ht="18" customHeight="1">
      <c r="A3312" s="2" t="s">
        <v>6565</v>
      </c>
      <c r="B3312" s="2" t="s">
        <v>6562</v>
      </c>
      <c r="C3312" s="2" t="s">
        <v>6231</v>
      </c>
      <c r="D3312" s="2" t="s">
        <v>9</v>
      </c>
    </row>
    <row r="3313" spans="1:4" ht="18" customHeight="1">
      <c r="A3313" s="2" t="s">
        <v>6567</v>
      </c>
      <c r="B3313" s="2" t="s">
        <v>6562</v>
      </c>
      <c r="C3313" s="2" t="s">
        <v>6231</v>
      </c>
      <c r="D3313" s="2" t="s">
        <v>9</v>
      </c>
    </row>
    <row r="3314" spans="1:4" ht="18" customHeight="1">
      <c r="A3314" s="2" t="s">
        <v>6568</v>
      </c>
      <c r="B3314" s="2" t="s">
        <v>6569</v>
      </c>
      <c r="C3314" s="2" t="s">
        <v>6231</v>
      </c>
      <c r="D3314" s="2" t="s">
        <v>9</v>
      </c>
    </row>
    <row r="3315" spans="1:4" ht="18" customHeight="1">
      <c r="A3315" s="2" t="s">
        <v>6571</v>
      </c>
      <c r="B3315" s="2" t="s">
        <v>6572</v>
      </c>
      <c r="C3315" s="2" t="s">
        <v>6231</v>
      </c>
      <c r="D3315" s="2" t="s">
        <v>9</v>
      </c>
    </row>
    <row r="3316" spans="1:4" ht="18" customHeight="1">
      <c r="A3316" s="2" t="s">
        <v>6574</v>
      </c>
      <c r="B3316" s="2" t="s">
        <v>6575</v>
      </c>
      <c r="C3316" s="2" t="s">
        <v>6231</v>
      </c>
      <c r="D3316" s="2" t="s">
        <v>9</v>
      </c>
    </row>
    <row r="3317" spans="1:4" ht="18" customHeight="1">
      <c r="A3317" s="2" t="s">
        <v>6574</v>
      </c>
      <c r="B3317" s="2" t="s">
        <v>6575</v>
      </c>
      <c r="C3317" s="2" t="s">
        <v>6231</v>
      </c>
      <c r="D3317" s="2" t="s">
        <v>9</v>
      </c>
    </row>
    <row r="3318" spans="1:4" ht="18" customHeight="1">
      <c r="A3318" s="2" t="s">
        <v>6577</v>
      </c>
      <c r="B3318" s="2" t="s">
        <v>6575</v>
      </c>
      <c r="C3318" s="2" t="s">
        <v>6231</v>
      </c>
      <c r="D3318" s="2" t="s">
        <v>9</v>
      </c>
    </row>
    <row r="3319" spans="1:4" ht="18" customHeight="1">
      <c r="A3319" s="2" t="s">
        <v>6578</v>
      </c>
      <c r="B3319" s="2" t="s">
        <v>6579</v>
      </c>
      <c r="C3319" s="2" t="s">
        <v>6231</v>
      </c>
      <c r="D3319" s="2" t="s">
        <v>9</v>
      </c>
    </row>
    <row r="3320" spans="1:4" ht="18" customHeight="1">
      <c r="A3320" s="2" t="s">
        <v>6580</v>
      </c>
      <c r="B3320" s="2" t="s">
        <v>6579</v>
      </c>
      <c r="C3320" s="2" t="s">
        <v>6231</v>
      </c>
      <c r="D3320" s="2" t="s">
        <v>9</v>
      </c>
    </row>
    <row r="3321" spans="1:4" ht="18" customHeight="1">
      <c r="A3321" s="2" t="s">
        <v>6581</v>
      </c>
      <c r="B3321" s="2" t="s">
        <v>6220</v>
      </c>
      <c r="C3321" s="2" t="s">
        <v>6231</v>
      </c>
      <c r="D3321" s="2" t="s">
        <v>9</v>
      </c>
    </row>
    <row r="3322" spans="1:4" ht="18" customHeight="1">
      <c r="A3322" s="2" t="s">
        <v>6583</v>
      </c>
      <c r="B3322" s="2" t="s">
        <v>6584</v>
      </c>
      <c r="C3322" s="2" t="s">
        <v>6231</v>
      </c>
      <c r="D3322" s="2" t="s">
        <v>9</v>
      </c>
    </row>
    <row r="3323" spans="1:4" ht="18" customHeight="1">
      <c r="A3323" s="2" t="s">
        <v>6583</v>
      </c>
      <c r="B3323" s="2" t="s">
        <v>6584</v>
      </c>
      <c r="C3323" s="2" t="s">
        <v>6231</v>
      </c>
      <c r="D3323" s="2" t="s">
        <v>9</v>
      </c>
    </row>
    <row r="3324" spans="1:4" ht="18" customHeight="1">
      <c r="A3324" s="2" t="s">
        <v>6586</v>
      </c>
      <c r="B3324" s="2" t="s">
        <v>6584</v>
      </c>
      <c r="C3324" s="2" t="s">
        <v>6231</v>
      </c>
      <c r="D3324" s="2" t="s">
        <v>9</v>
      </c>
    </row>
    <row r="3325" spans="1:4" ht="18" customHeight="1">
      <c r="A3325" s="2" t="s">
        <v>6588</v>
      </c>
      <c r="B3325" s="2" t="s">
        <v>6589</v>
      </c>
      <c r="C3325" s="2" t="s">
        <v>6231</v>
      </c>
      <c r="D3325" s="2" t="s">
        <v>9</v>
      </c>
    </row>
    <row r="3326" spans="1:4" ht="18" customHeight="1">
      <c r="A3326" s="2" t="s">
        <v>6590</v>
      </c>
      <c r="B3326" s="2" t="s">
        <v>6591</v>
      </c>
      <c r="C3326" s="2" t="s">
        <v>6231</v>
      </c>
      <c r="D3326" s="2" t="s">
        <v>9</v>
      </c>
    </row>
    <row r="3327" spans="1:4" ht="18" customHeight="1">
      <c r="A3327" s="2" t="s">
        <v>6592</v>
      </c>
      <c r="B3327" s="2" t="s">
        <v>6591</v>
      </c>
      <c r="C3327" s="2" t="s">
        <v>6231</v>
      </c>
      <c r="D3327" s="2" t="s">
        <v>9</v>
      </c>
    </row>
    <row r="3328" spans="1:4" ht="18" customHeight="1">
      <c r="A3328" s="2" t="s">
        <v>6594</v>
      </c>
      <c r="B3328" s="2" t="s">
        <v>6595</v>
      </c>
      <c r="C3328" s="2" t="s">
        <v>6231</v>
      </c>
      <c r="D3328" s="2" t="s">
        <v>9</v>
      </c>
    </row>
    <row r="3329" spans="1:4" ht="18" customHeight="1">
      <c r="A3329" s="2" t="s">
        <v>6596</v>
      </c>
      <c r="B3329" s="2" t="s">
        <v>6597</v>
      </c>
      <c r="C3329" s="2" t="s">
        <v>6231</v>
      </c>
      <c r="D3329" s="2" t="s">
        <v>9</v>
      </c>
    </row>
    <row r="3330" spans="1:4" ht="18" customHeight="1">
      <c r="A3330" s="2" t="s">
        <v>6599</v>
      </c>
      <c r="B3330" s="2" t="s">
        <v>6597</v>
      </c>
      <c r="C3330" s="2" t="s">
        <v>6231</v>
      </c>
      <c r="D3330" s="2" t="s">
        <v>9</v>
      </c>
    </row>
    <row r="3331" spans="1:4" ht="18" customHeight="1">
      <c r="A3331" s="2" t="s">
        <v>6601</v>
      </c>
      <c r="B3331" s="2" t="s">
        <v>6602</v>
      </c>
      <c r="C3331" s="2" t="s">
        <v>6231</v>
      </c>
      <c r="D3331" s="2" t="s">
        <v>9</v>
      </c>
    </row>
    <row r="3332" spans="1:4" ht="18" customHeight="1">
      <c r="A3332" s="2" t="s">
        <v>6603</v>
      </c>
      <c r="B3332" s="2" t="s">
        <v>6604</v>
      </c>
      <c r="C3332" s="2" t="s">
        <v>6231</v>
      </c>
      <c r="D3332" s="2" t="s">
        <v>9</v>
      </c>
    </row>
    <row r="3333" spans="1:4" ht="18" customHeight="1">
      <c r="A3333" s="2" t="s">
        <v>6606</v>
      </c>
      <c r="B3333" s="2" t="s">
        <v>6607</v>
      </c>
      <c r="C3333" s="2" t="s">
        <v>6231</v>
      </c>
      <c r="D3333" s="2" t="s">
        <v>9</v>
      </c>
    </row>
    <row r="3334" spans="1:4" ht="18" customHeight="1">
      <c r="A3334" s="2" t="s">
        <v>6608</v>
      </c>
      <c r="B3334" s="2" t="s">
        <v>6607</v>
      </c>
      <c r="C3334" s="2" t="s">
        <v>6231</v>
      </c>
      <c r="D3334" s="2" t="s">
        <v>9</v>
      </c>
    </row>
    <row r="3335" spans="1:4" ht="18" customHeight="1">
      <c r="A3335" s="2" t="s">
        <v>6608</v>
      </c>
      <c r="B3335" s="2" t="s">
        <v>6607</v>
      </c>
      <c r="C3335" s="2" t="s">
        <v>6231</v>
      </c>
      <c r="D3335" s="2" t="s">
        <v>9</v>
      </c>
    </row>
    <row r="3336" spans="1:4" ht="18" customHeight="1">
      <c r="A3336" s="2" t="s">
        <v>6610</v>
      </c>
      <c r="B3336" s="2" t="s">
        <v>6607</v>
      </c>
      <c r="C3336" s="2" t="s">
        <v>6231</v>
      </c>
      <c r="D3336" s="2" t="s">
        <v>9</v>
      </c>
    </row>
    <row r="3337" spans="1:4" ht="18" customHeight="1">
      <c r="A3337" s="2" t="s">
        <v>6611</v>
      </c>
      <c r="B3337" s="2" t="s">
        <v>6612</v>
      </c>
      <c r="C3337" s="2" t="s">
        <v>6231</v>
      </c>
      <c r="D3337" s="2" t="s">
        <v>9</v>
      </c>
    </row>
    <row r="3338" spans="1:4" ht="18" customHeight="1">
      <c r="A3338" s="2" t="s">
        <v>6614</v>
      </c>
      <c r="B3338" s="2" t="s">
        <v>5518</v>
      </c>
      <c r="C3338" s="2" t="s">
        <v>6231</v>
      </c>
      <c r="D3338" s="2" t="s">
        <v>9</v>
      </c>
    </row>
    <row r="3339" spans="1:4" ht="18" customHeight="1">
      <c r="A3339" s="2" t="s">
        <v>6616</v>
      </c>
      <c r="B3339" s="2" t="s">
        <v>6617</v>
      </c>
      <c r="C3339" s="2" t="s">
        <v>6231</v>
      </c>
      <c r="D3339" s="2" t="s">
        <v>9</v>
      </c>
    </row>
    <row r="3340" spans="1:4" ht="18" customHeight="1">
      <c r="A3340" s="2" t="s">
        <v>6618</v>
      </c>
      <c r="B3340" s="2" t="s">
        <v>6619</v>
      </c>
      <c r="C3340" s="2" t="s">
        <v>6620</v>
      </c>
      <c r="D3340" s="2" t="s">
        <v>9</v>
      </c>
    </row>
    <row r="3341" spans="1:4" ht="18" customHeight="1">
      <c r="A3341" s="2" t="s">
        <v>6622</v>
      </c>
      <c r="B3341" s="2" t="s">
        <v>7</v>
      </c>
      <c r="C3341" s="2" t="s">
        <v>6623</v>
      </c>
      <c r="D3341" s="2" t="s">
        <v>9</v>
      </c>
    </row>
    <row r="3342" spans="1:4" ht="18" customHeight="1">
      <c r="A3342" s="2" t="s">
        <v>6625</v>
      </c>
      <c r="B3342" s="2" t="s">
        <v>6626</v>
      </c>
      <c r="C3342" s="2" t="s">
        <v>6623</v>
      </c>
      <c r="D3342" s="2" t="s">
        <v>9</v>
      </c>
    </row>
    <row r="3343" spans="1:4" ht="18" customHeight="1">
      <c r="A3343" s="2" t="s">
        <v>6628</v>
      </c>
      <c r="B3343" s="2" t="s">
        <v>5280</v>
      </c>
      <c r="C3343" s="2" t="s">
        <v>6623</v>
      </c>
      <c r="D3343" s="2" t="s">
        <v>9</v>
      </c>
    </row>
    <row r="3344" spans="1:4" ht="18" customHeight="1">
      <c r="A3344" s="2" t="s">
        <v>6630</v>
      </c>
      <c r="B3344" s="2" t="s">
        <v>6631</v>
      </c>
      <c r="C3344" s="2" t="s">
        <v>6623</v>
      </c>
      <c r="D3344" s="2" t="s">
        <v>9</v>
      </c>
    </row>
    <row r="3345" spans="1:4" ht="18" customHeight="1">
      <c r="A3345" s="2" t="s">
        <v>6633</v>
      </c>
      <c r="B3345" s="2" t="s">
        <v>6634</v>
      </c>
      <c r="C3345" s="2" t="s">
        <v>6623</v>
      </c>
      <c r="D3345" s="2" t="s">
        <v>9</v>
      </c>
    </row>
    <row r="3346" spans="1:4" ht="18" customHeight="1">
      <c r="A3346" s="2" t="s">
        <v>6636</v>
      </c>
      <c r="B3346" s="2" t="s">
        <v>6634</v>
      </c>
      <c r="C3346" s="2" t="s">
        <v>6623</v>
      </c>
      <c r="D3346" s="2" t="s">
        <v>9</v>
      </c>
    </row>
    <row r="3347" spans="1:4" ht="18" customHeight="1">
      <c r="A3347" s="2" t="s">
        <v>6637</v>
      </c>
      <c r="B3347" s="2" t="s">
        <v>6638</v>
      </c>
      <c r="C3347" s="2" t="s">
        <v>6623</v>
      </c>
      <c r="D3347" s="2" t="s">
        <v>9</v>
      </c>
    </row>
    <row r="3348" spans="1:4" ht="18" customHeight="1">
      <c r="A3348" s="2" t="s">
        <v>6640</v>
      </c>
      <c r="B3348" s="2" t="s">
        <v>6641</v>
      </c>
      <c r="C3348" s="2" t="s">
        <v>6623</v>
      </c>
      <c r="D3348" s="2" t="s">
        <v>9</v>
      </c>
    </row>
    <row r="3349" spans="1:4" ht="18" customHeight="1">
      <c r="A3349" s="2" t="s">
        <v>6643</v>
      </c>
      <c r="B3349" s="2" t="s">
        <v>6641</v>
      </c>
      <c r="C3349" s="2" t="s">
        <v>6623</v>
      </c>
      <c r="D3349" s="2" t="s">
        <v>9</v>
      </c>
    </row>
    <row r="3350" spans="1:4" ht="18" customHeight="1">
      <c r="A3350" s="2" t="s">
        <v>1915</v>
      </c>
      <c r="B3350" s="2" t="s">
        <v>6645</v>
      </c>
      <c r="C3350" s="2" t="s">
        <v>6623</v>
      </c>
      <c r="D3350" s="2" t="s">
        <v>9</v>
      </c>
    </row>
    <row r="3351" spans="1:4" ht="18" customHeight="1">
      <c r="A3351" s="2" t="s">
        <v>6647</v>
      </c>
      <c r="B3351" s="2" t="s">
        <v>6645</v>
      </c>
      <c r="C3351" s="2" t="s">
        <v>6623</v>
      </c>
      <c r="D3351" s="2" t="s">
        <v>9</v>
      </c>
    </row>
    <row r="3352" spans="1:4" ht="18" customHeight="1">
      <c r="A3352" s="2" t="s">
        <v>6648</v>
      </c>
      <c r="B3352" s="2" t="s">
        <v>6649</v>
      </c>
      <c r="C3352" s="2" t="s">
        <v>6623</v>
      </c>
      <c r="D3352" s="2" t="s">
        <v>9</v>
      </c>
    </row>
    <row r="3353" spans="1:4" ht="18" customHeight="1">
      <c r="A3353" s="2" t="s">
        <v>6651</v>
      </c>
      <c r="B3353" s="2" t="s">
        <v>6652</v>
      </c>
      <c r="C3353" s="2" t="s">
        <v>6623</v>
      </c>
      <c r="D3353" s="2" t="s">
        <v>9</v>
      </c>
    </row>
    <row r="3354" spans="1:4" ht="18" customHeight="1">
      <c r="A3354" s="2" t="s">
        <v>6654</v>
      </c>
      <c r="B3354" s="2" t="s">
        <v>6655</v>
      </c>
      <c r="C3354" s="2" t="s">
        <v>6623</v>
      </c>
      <c r="D3354" s="2" t="s">
        <v>9</v>
      </c>
    </row>
    <row r="3355" spans="1:4" ht="18" customHeight="1">
      <c r="A3355" s="2" t="s">
        <v>6657</v>
      </c>
      <c r="B3355" s="2" t="s">
        <v>6655</v>
      </c>
      <c r="C3355" s="2" t="s">
        <v>6623</v>
      </c>
      <c r="D3355" s="2" t="s">
        <v>9</v>
      </c>
    </row>
    <row r="3356" spans="1:4" ht="18" customHeight="1">
      <c r="A3356" s="2" t="s">
        <v>6658</v>
      </c>
      <c r="B3356" s="2" t="s">
        <v>6655</v>
      </c>
      <c r="C3356" s="2" t="s">
        <v>6623</v>
      </c>
      <c r="D3356" s="2" t="s">
        <v>9</v>
      </c>
    </row>
    <row r="3357" spans="1:4" ht="18" customHeight="1">
      <c r="A3357" s="2" t="s">
        <v>2383</v>
      </c>
      <c r="B3357" s="2" t="s">
        <v>6660</v>
      </c>
      <c r="C3357" s="2" t="s">
        <v>6623</v>
      </c>
      <c r="D3357" s="2" t="s">
        <v>9</v>
      </c>
    </row>
    <row r="3358" spans="1:4" ht="18" customHeight="1">
      <c r="A3358" s="2" t="s">
        <v>6661</v>
      </c>
      <c r="B3358" s="2" t="s">
        <v>6662</v>
      </c>
      <c r="C3358" s="2" t="s">
        <v>6623</v>
      </c>
      <c r="D3358" s="2" t="s">
        <v>9</v>
      </c>
    </row>
    <row r="3359" spans="1:4" ht="18" customHeight="1">
      <c r="A3359" s="2" t="s">
        <v>6664</v>
      </c>
      <c r="B3359" s="2" t="s">
        <v>7</v>
      </c>
      <c r="C3359" s="2" t="s">
        <v>6665</v>
      </c>
      <c r="D3359" s="2" t="s">
        <v>9</v>
      </c>
    </row>
    <row r="3360" spans="1:4" ht="18" customHeight="1">
      <c r="A3360" s="2" t="s">
        <v>6667</v>
      </c>
      <c r="B3360" s="2" t="s">
        <v>7</v>
      </c>
      <c r="C3360" s="2" t="s">
        <v>6665</v>
      </c>
      <c r="D3360" s="2" t="s">
        <v>9</v>
      </c>
    </row>
    <row r="3361" spans="1:4" ht="18" customHeight="1">
      <c r="A3361" s="2" t="s">
        <v>6669</v>
      </c>
      <c r="B3361" s="2" t="s">
        <v>6670</v>
      </c>
      <c r="C3361" s="2" t="s">
        <v>6665</v>
      </c>
      <c r="D3361" s="2" t="s">
        <v>9</v>
      </c>
    </row>
    <row r="3362" spans="1:4" ht="18" customHeight="1">
      <c r="A3362" s="2" t="s">
        <v>6672</v>
      </c>
      <c r="B3362" s="2" t="s">
        <v>6670</v>
      </c>
      <c r="C3362" s="2" t="s">
        <v>6665</v>
      </c>
      <c r="D3362" s="2" t="s">
        <v>9</v>
      </c>
    </row>
    <row r="3363" spans="1:4" ht="18" customHeight="1">
      <c r="A3363" s="2" t="s">
        <v>6674</v>
      </c>
      <c r="B3363" s="2" t="s">
        <v>6675</v>
      </c>
      <c r="C3363" s="2" t="s">
        <v>6665</v>
      </c>
      <c r="D3363" s="2" t="s">
        <v>9</v>
      </c>
    </row>
    <row r="3364" spans="1:4" ht="18" customHeight="1">
      <c r="A3364" s="2" t="s">
        <v>6677</v>
      </c>
      <c r="B3364" s="2" t="s">
        <v>6678</v>
      </c>
      <c r="C3364" s="2" t="s">
        <v>6665</v>
      </c>
      <c r="D3364" s="2" t="s">
        <v>9</v>
      </c>
    </row>
    <row r="3365" spans="1:4" ht="18" customHeight="1">
      <c r="A3365" s="2" t="s">
        <v>6680</v>
      </c>
      <c r="B3365" s="2" t="s">
        <v>991</v>
      </c>
      <c r="C3365" s="2" t="s">
        <v>6665</v>
      </c>
      <c r="D3365" s="2" t="s">
        <v>9</v>
      </c>
    </row>
    <row r="3366" spans="1:4" ht="18" customHeight="1">
      <c r="A3366" s="2" t="s">
        <v>6681</v>
      </c>
      <c r="B3366" s="2" t="s">
        <v>991</v>
      </c>
      <c r="C3366" s="2" t="s">
        <v>6665</v>
      </c>
      <c r="D3366" s="2" t="s">
        <v>9</v>
      </c>
    </row>
    <row r="3367" spans="1:4" ht="18" customHeight="1">
      <c r="A3367" s="2" t="s">
        <v>6683</v>
      </c>
      <c r="B3367" s="2" t="s">
        <v>991</v>
      </c>
      <c r="C3367" s="2" t="s">
        <v>6665</v>
      </c>
      <c r="D3367" s="2" t="s">
        <v>9</v>
      </c>
    </row>
    <row r="3368" spans="1:4" ht="18" customHeight="1">
      <c r="A3368" s="2" t="s">
        <v>6685</v>
      </c>
      <c r="B3368" s="2" t="s">
        <v>1978</v>
      </c>
      <c r="C3368" s="2" t="s">
        <v>6665</v>
      </c>
      <c r="D3368" s="2" t="s">
        <v>9</v>
      </c>
    </row>
    <row r="3369" spans="1:4" ht="18" customHeight="1">
      <c r="A3369" s="2" t="s">
        <v>6687</v>
      </c>
      <c r="B3369" s="2" t="s">
        <v>6688</v>
      </c>
      <c r="C3369" s="2" t="s">
        <v>6665</v>
      </c>
      <c r="D3369" s="2" t="s">
        <v>9</v>
      </c>
    </row>
    <row r="3370" spans="1:4" ht="18" customHeight="1">
      <c r="A3370" s="2" t="s">
        <v>6689</v>
      </c>
      <c r="B3370" s="2" t="s">
        <v>1157</v>
      </c>
      <c r="C3370" s="2" t="s">
        <v>6665</v>
      </c>
      <c r="D3370" s="2" t="s">
        <v>9</v>
      </c>
    </row>
    <row r="3371" spans="1:4" ht="18" customHeight="1">
      <c r="A3371" s="2" t="s">
        <v>6691</v>
      </c>
      <c r="B3371" s="2" t="s">
        <v>6692</v>
      </c>
      <c r="C3371" s="2" t="s">
        <v>6665</v>
      </c>
      <c r="D3371" s="2" t="s">
        <v>9</v>
      </c>
    </row>
    <row r="3372" spans="1:4" ht="18" customHeight="1">
      <c r="A3372" s="2" t="s">
        <v>6693</v>
      </c>
      <c r="B3372" s="2" t="s">
        <v>422</v>
      </c>
      <c r="C3372" s="2" t="s">
        <v>6665</v>
      </c>
      <c r="D3372" s="2" t="s">
        <v>9</v>
      </c>
    </row>
    <row r="3373" spans="1:4" ht="18" customHeight="1">
      <c r="A3373" s="2" t="s">
        <v>6695</v>
      </c>
      <c r="B3373" s="2" t="s">
        <v>6696</v>
      </c>
      <c r="C3373" s="2" t="s">
        <v>6665</v>
      </c>
      <c r="D3373" s="2" t="s">
        <v>9</v>
      </c>
    </row>
    <row r="3374" spans="1:4" ht="18" customHeight="1">
      <c r="A3374" s="2" t="s">
        <v>6698</v>
      </c>
      <c r="B3374" s="2" t="s">
        <v>6696</v>
      </c>
      <c r="C3374" s="2" t="s">
        <v>6665</v>
      </c>
      <c r="D3374" s="2" t="s">
        <v>9</v>
      </c>
    </row>
    <row r="3375" spans="1:4" ht="18" customHeight="1">
      <c r="A3375" s="2" t="s">
        <v>6700</v>
      </c>
      <c r="B3375" s="2" t="s">
        <v>1759</v>
      </c>
      <c r="C3375" s="2" t="s">
        <v>6665</v>
      </c>
      <c r="D3375" s="2" t="s">
        <v>9</v>
      </c>
    </row>
    <row r="3376" spans="1:4" ht="18" customHeight="1">
      <c r="A3376" s="2" t="s">
        <v>6701</v>
      </c>
      <c r="B3376" s="2" t="s">
        <v>6702</v>
      </c>
      <c r="C3376" s="2" t="s">
        <v>6665</v>
      </c>
      <c r="D3376" s="2" t="s">
        <v>9</v>
      </c>
    </row>
    <row r="3377" spans="1:4" ht="18" customHeight="1">
      <c r="A3377" s="2" t="s">
        <v>6704</v>
      </c>
      <c r="B3377" s="2" t="s">
        <v>6705</v>
      </c>
      <c r="C3377" s="2" t="s">
        <v>6665</v>
      </c>
      <c r="D3377" s="2" t="s">
        <v>9</v>
      </c>
    </row>
    <row r="3378" spans="1:4" ht="18" customHeight="1">
      <c r="A3378" s="2" t="s">
        <v>6704</v>
      </c>
      <c r="B3378" s="2" t="s">
        <v>6705</v>
      </c>
      <c r="C3378" s="2" t="s">
        <v>6665</v>
      </c>
      <c r="D3378" s="2" t="s">
        <v>9</v>
      </c>
    </row>
    <row r="3379" spans="1:4" ht="18" customHeight="1">
      <c r="A3379" s="2" t="s">
        <v>6707</v>
      </c>
      <c r="B3379" s="2" t="s">
        <v>7</v>
      </c>
      <c r="C3379" s="2" t="s">
        <v>6708</v>
      </c>
      <c r="D3379" s="2" t="s">
        <v>9</v>
      </c>
    </row>
    <row r="3380" spans="1:4" ht="18" customHeight="1">
      <c r="A3380" s="2" t="s">
        <v>6710</v>
      </c>
      <c r="B3380" s="2" t="s">
        <v>2871</v>
      </c>
      <c r="C3380" s="2" t="s">
        <v>6708</v>
      </c>
      <c r="D3380" s="2" t="s">
        <v>9</v>
      </c>
    </row>
    <row r="3381" spans="1:4" ht="18" customHeight="1">
      <c r="A3381" s="2" t="s">
        <v>6712</v>
      </c>
      <c r="B3381" s="2" t="s">
        <v>3084</v>
      </c>
      <c r="C3381" s="2" t="s">
        <v>6708</v>
      </c>
      <c r="D3381" s="2" t="s">
        <v>9</v>
      </c>
    </row>
    <row r="3382" spans="1:4" ht="18" customHeight="1">
      <c r="A3382" s="2" t="s">
        <v>6714</v>
      </c>
      <c r="B3382" s="2" t="s">
        <v>6249</v>
      </c>
      <c r="C3382" s="2" t="s">
        <v>6708</v>
      </c>
      <c r="D3382" s="2" t="s">
        <v>9</v>
      </c>
    </row>
    <row r="3383" spans="1:4" ht="18" customHeight="1">
      <c r="A3383" s="2" t="s">
        <v>6715</v>
      </c>
      <c r="B3383" s="2" t="s">
        <v>6249</v>
      </c>
      <c r="C3383" s="2" t="s">
        <v>6708</v>
      </c>
      <c r="D3383" s="2" t="s">
        <v>9</v>
      </c>
    </row>
    <row r="3384" spans="1:4" ht="18" customHeight="1">
      <c r="A3384" s="2" t="s">
        <v>6717</v>
      </c>
      <c r="B3384" s="2" t="s">
        <v>6718</v>
      </c>
      <c r="C3384" s="2" t="s">
        <v>6708</v>
      </c>
      <c r="D3384" s="2" t="s">
        <v>9</v>
      </c>
    </row>
    <row r="3385" spans="1:4" ht="18" customHeight="1">
      <c r="A3385" s="2" t="s">
        <v>6720</v>
      </c>
      <c r="B3385" s="2" t="s">
        <v>1116</v>
      </c>
      <c r="C3385" s="2" t="s">
        <v>6708</v>
      </c>
      <c r="D3385" s="2" t="s">
        <v>9</v>
      </c>
    </row>
    <row r="3386" spans="1:4" ht="18" customHeight="1">
      <c r="A3386" s="2" t="s">
        <v>6720</v>
      </c>
      <c r="B3386" s="2" t="s">
        <v>1116</v>
      </c>
      <c r="C3386" s="2" t="s">
        <v>6708</v>
      </c>
      <c r="D3386" s="2" t="s">
        <v>9</v>
      </c>
    </row>
    <row r="3387" spans="1:4" ht="18" customHeight="1">
      <c r="A3387" s="2" t="s">
        <v>6722</v>
      </c>
      <c r="B3387" s="2" t="s">
        <v>1116</v>
      </c>
      <c r="C3387" s="2" t="s">
        <v>6708</v>
      </c>
      <c r="D3387" s="2" t="s">
        <v>9</v>
      </c>
    </row>
    <row r="3388" spans="1:4" ht="18" customHeight="1">
      <c r="A3388" s="2" t="s">
        <v>6723</v>
      </c>
      <c r="B3388" s="2" t="s">
        <v>6724</v>
      </c>
      <c r="C3388" s="2" t="s">
        <v>6708</v>
      </c>
      <c r="D3388" s="2" t="s">
        <v>9</v>
      </c>
    </row>
    <row r="3389" spans="1:4" ht="18" customHeight="1">
      <c r="A3389" s="2" t="s">
        <v>6725</v>
      </c>
      <c r="B3389" s="2" t="s">
        <v>6726</v>
      </c>
      <c r="C3389" s="2" t="s">
        <v>6708</v>
      </c>
      <c r="D3389" s="2" t="s">
        <v>9</v>
      </c>
    </row>
    <row r="3390" spans="1:4" ht="18" customHeight="1">
      <c r="A3390" s="2" t="s">
        <v>6727</v>
      </c>
      <c r="B3390" s="2" t="s">
        <v>6726</v>
      </c>
      <c r="C3390" s="2" t="s">
        <v>6708</v>
      </c>
      <c r="D3390" s="2" t="s">
        <v>9</v>
      </c>
    </row>
    <row r="3391" spans="1:4" ht="18" customHeight="1">
      <c r="A3391" s="2" t="s">
        <v>6727</v>
      </c>
      <c r="B3391" s="2" t="s">
        <v>6726</v>
      </c>
      <c r="C3391" s="2" t="s">
        <v>6708</v>
      </c>
      <c r="D3391" s="2" t="s">
        <v>9</v>
      </c>
    </row>
    <row r="3392" spans="1:4" ht="18" customHeight="1">
      <c r="A3392" s="2" t="s">
        <v>6729</v>
      </c>
      <c r="B3392" s="2" t="s">
        <v>6726</v>
      </c>
      <c r="C3392" s="2" t="s">
        <v>6708</v>
      </c>
      <c r="D3392" s="2" t="s">
        <v>9</v>
      </c>
    </row>
    <row r="3393" spans="1:4" ht="18" customHeight="1">
      <c r="A3393" s="2" t="s">
        <v>6731</v>
      </c>
      <c r="B3393" s="2" t="s">
        <v>6732</v>
      </c>
      <c r="C3393" s="2" t="s">
        <v>6708</v>
      </c>
      <c r="D3393" s="2" t="s">
        <v>9</v>
      </c>
    </row>
    <row r="3394" spans="1:4" ht="18" customHeight="1">
      <c r="A3394" s="2" t="s">
        <v>6733</v>
      </c>
      <c r="B3394" s="2" t="s">
        <v>6734</v>
      </c>
      <c r="C3394" s="2" t="s">
        <v>6708</v>
      </c>
      <c r="D3394" s="2" t="s">
        <v>9</v>
      </c>
    </row>
    <row r="3395" spans="1:4" ht="18" customHeight="1">
      <c r="A3395" s="2" t="s">
        <v>6736</v>
      </c>
      <c r="B3395" s="2" t="s">
        <v>6737</v>
      </c>
      <c r="C3395" s="2" t="s">
        <v>6708</v>
      </c>
      <c r="D3395" s="2" t="s">
        <v>9</v>
      </c>
    </row>
    <row r="3396" spans="1:4" ht="18" customHeight="1">
      <c r="A3396" s="2" t="s">
        <v>6739</v>
      </c>
      <c r="B3396" s="2" t="s">
        <v>6740</v>
      </c>
      <c r="C3396" s="2" t="s">
        <v>6708</v>
      </c>
      <c r="D3396" s="2" t="s">
        <v>9</v>
      </c>
    </row>
    <row r="3397" spans="1:4" ht="18" customHeight="1">
      <c r="A3397" s="2" t="s">
        <v>6739</v>
      </c>
      <c r="B3397" s="2" t="s">
        <v>6740</v>
      </c>
      <c r="C3397" s="2" t="s">
        <v>6708</v>
      </c>
      <c r="D3397" s="2" t="s">
        <v>9</v>
      </c>
    </row>
    <row r="3398" spans="1:4" ht="18" customHeight="1">
      <c r="A3398" s="2" t="s">
        <v>6742</v>
      </c>
      <c r="B3398" s="2" t="s">
        <v>6740</v>
      </c>
      <c r="C3398" s="2" t="s">
        <v>6708</v>
      </c>
      <c r="D3398" s="2" t="s">
        <v>9</v>
      </c>
    </row>
    <row r="3399" spans="1:4" ht="18" customHeight="1">
      <c r="A3399" s="2" t="s">
        <v>6743</v>
      </c>
      <c r="B3399" s="2" t="s">
        <v>2008</v>
      </c>
      <c r="C3399" s="2" t="s">
        <v>6708</v>
      </c>
      <c r="D3399" s="2" t="s">
        <v>9</v>
      </c>
    </row>
    <row r="3400" spans="1:4" ht="18" customHeight="1">
      <c r="A3400" s="2" t="s">
        <v>6743</v>
      </c>
      <c r="B3400" s="2" t="s">
        <v>2008</v>
      </c>
      <c r="C3400" s="2" t="s">
        <v>6708</v>
      </c>
      <c r="D3400" s="2" t="s">
        <v>9</v>
      </c>
    </row>
    <row r="3401" spans="1:4" ht="18" customHeight="1">
      <c r="A3401" s="2" t="s">
        <v>6745</v>
      </c>
      <c r="B3401" s="2" t="s">
        <v>4179</v>
      </c>
      <c r="C3401" s="2" t="s">
        <v>6708</v>
      </c>
      <c r="D3401" s="2" t="s">
        <v>9</v>
      </c>
    </row>
    <row r="3402" spans="1:4" ht="18" customHeight="1">
      <c r="A3402" s="2" t="s">
        <v>6746</v>
      </c>
      <c r="B3402" s="2" t="s">
        <v>6747</v>
      </c>
      <c r="C3402" s="2" t="s">
        <v>6708</v>
      </c>
      <c r="D3402" s="2" t="s">
        <v>9</v>
      </c>
    </row>
    <row r="3403" spans="1:4" ht="18" customHeight="1">
      <c r="A3403" s="2" t="s">
        <v>6749</v>
      </c>
      <c r="B3403" s="2" t="s">
        <v>6750</v>
      </c>
      <c r="C3403" s="2" t="s">
        <v>6708</v>
      </c>
      <c r="D3403" s="2" t="s">
        <v>9</v>
      </c>
    </row>
    <row r="3404" spans="1:4" ht="18" customHeight="1">
      <c r="A3404" s="2" t="s">
        <v>6752</v>
      </c>
      <c r="B3404" s="2" t="s">
        <v>3053</v>
      </c>
      <c r="C3404" s="2" t="s">
        <v>6708</v>
      </c>
      <c r="D3404" s="2" t="s">
        <v>9</v>
      </c>
    </row>
    <row r="3405" spans="1:4" ht="18" customHeight="1">
      <c r="A3405" s="2" t="s">
        <v>6753</v>
      </c>
      <c r="B3405" s="2" t="s">
        <v>2644</v>
      </c>
      <c r="C3405" s="2" t="s">
        <v>6708</v>
      </c>
      <c r="D3405" s="2" t="s">
        <v>9</v>
      </c>
    </row>
    <row r="3406" spans="1:4" ht="18" customHeight="1">
      <c r="A3406" s="2" t="s">
        <v>6755</v>
      </c>
      <c r="B3406" s="2" t="s">
        <v>6756</v>
      </c>
      <c r="C3406" s="2" t="s">
        <v>6708</v>
      </c>
      <c r="D3406" s="2" t="s">
        <v>9</v>
      </c>
    </row>
    <row r="3407" spans="1:4" ht="18" customHeight="1">
      <c r="A3407" s="2" t="s">
        <v>6758</v>
      </c>
      <c r="B3407" s="2" t="s">
        <v>6759</v>
      </c>
      <c r="C3407" s="2" t="s">
        <v>6708</v>
      </c>
      <c r="D3407" s="2" t="s">
        <v>9</v>
      </c>
    </row>
    <row r="3408" spans="1:4" ht="18" customHeight="1">
      <c r="A3408" s="2" t="s">
        <v>6760</v>
      </c>
      <c r="B3408" s="2" t="s">
        <v>2357</v>
      </c>
      <c r="C3408" s="2" t="s">
        <v>6708</v>
      </c>
      <c r="D3408" s="2" t="s">
        <v>9</v>
      </c>
    </row>
    <row r="3409" spans="1:4" ht="18" customHeight="1">
      <c r="A3409" s="2" t="s">
        <v>6762</v>
      </c>
      <c r="B3409" s="2" t="s">
        <v>6763</v>
      </c>
      <c r="C3409" s="2" t="s">
        <v>6708</v>
      </c>
      <c r="D3409" s="2" t="s">
        <v>9</v>
      </c>
    </row>
    <row r="3410" spans="1:4" ht="18" customHeight="1">
      <c r="A3410" s="2" t="s">
        <v>6762</v>
      </c>
      <c r="B3410" s="2" t="s">
        <v>6763</v>
      </c>
      <c r="C3410" s="2" t="s">
        <v>6708</v>
      </c>
      <c r="D3410" s="2" t="s">
        <v>9</v>
      </c>
    </row>
    <row r="3411" spans="1:4" ht="18" customHeight="1">
      <c r="A3411" s="2" t="s">
        <v>6765</v>
      </c>
      <c r="B3411" s="2" t="s">
        <v>6766</v>
      </c>
      <c r="C3411" s="2" t="s">
        <v>6708</v>
      </c>
      <c r="D3411" s="2" t="s">
        <v>9</v>
      </c>
    </row>
    <row r="3412" spans="1:4" ht="18" customHeight="1">
      <c r="A3412" s="2" t="s">
        <v>6767</v>
      </c>
      <c r="B3412" s="2" t="s">
        <v>6768</v>
      </c>
      <c r="C3412" s="2" t="s">
        <v>6708</v>
      </c>
      <c r="D3412" s="2" t="s">
        <v>9</v>
      </c>
    </row>
    <row r="3413" spans="1:4" ht="18" customHeight="1">
      <c r="A3413" s="2" t="s">
        <v>6770</v>
      </c>
      <c r="B3413" s="2" t="s">
        <v>6771</v>
      </c>
      <c r="C3413" s="2" t="s">
        <v>6708</v>
      </c>
      <c r="D3413" s="2" t="s">
        <v>9</v>
      </c>
    </row>
    <row r="3414" spans="1:4" ht="18" customHeight="1">
      <c r="A3414" s="2" t="s">
        <v>6773</v>
      </c>
      <c r="B3414" s="2" t="s">
        <v>6771</v>
      </c>
      <c r="C3414" s="2" t="s">
        <v>6708</v>
      </c>
      <c r="D3414" s="2" t="s">
        <v>9</v>
      </c>
    </row>
    <row r="3415" spans="1:4" ht="18" customHeight="1">
      <c r="A3415" s="2" t="s">
        <v>6774</v>
      </c>
      <c r="B3415" s="2" t="s">
        <v>6771</v>
      </c>
      <c r="C3415" s="2" t="s">
        <v>6708</v>
      </c>
      <c r="D3415" s="2" t="s">
        <v>9</v>
      </c>
    </row>
    <row r="3416" spans="1:4" ht="18" customHeight="1">
      <c r="A3416" s="2" t="s">
        <v>6776</v>
      </c>
      <c r="B3416" s="2" t="s">
        <v>6777</v>
      </c>
      <c r="C3416" s="2" t="s">
        <v>6708</v>
      </c>
      <c r="D3416" s="2" t="s">
        <v>9</v>
      </c>
    </row>
    <row r="3417" spans="1:4" ht="18" customHeight="1">
      <c r="A3417" s="2" t="s">
        <v>6779</v>
      </c>
      <c r="B3417" s="2" t="s">
        <v>6780</v>
      </c>
      <c r="C3417" s="2" t="s">
        <v>6708</v>
      </c>
      <c r="D3417" s="2" t="s">
        <v>9</v>
      </c>
    </row>
    <row r="3418" spans="1:4" ht="18" customHeight="1">
      <c r="A3418" s="2" t="s">
        <v>6781</v>
      </c>
      <c r="B3418" s="2" t="s">
        <v>1701</v>
      </c>
      <c r="C3418" s="2" t="s">
        <v>6708</v>
      </c>
      <c r="D3418" s="2" t="s">
        <v>9</v>
      </c>
    </row>
    <row r="3419" spans="1:4" ht="18" customHeight="1">
      <c r="A3419" s="2" t="s">
        <v>1969</v>
      </c>
      <c r="B3419" s="2" t="s">
        <v>2790</v>
      </c>
      <c r="C3419" s="2" t="s">
        <v>6708</v>
      </c>
      <c r="D3419" s="2" t="s">
        <v>9</v>
      </c>
    </row>
    <row r="3420" spans="1:4" ht="18" customHeight="1">
      <c r="A3420" s="2" t="s">
        <v>1969</v>
      </c>
      <c r="B3420" s="2" t="s">
        <v>2790</v>
      </c>
      <c r="C3420" s="2" t="s">
        <v>6708</v>
      </c>
      <c r="D3420" s="2" t="s">
        <v>9</v>
      </c>
    </row>
    <row r="3421" spans="1:4" ht="18" customHeight="1">
      <c r="A3421" s="2" t="s">
        <v>6783</v>
      </c>
      <c r="B3421" s="2" t="s">
        <v>6784</v>
      </c>
      <c r="C3421" s="2" t="s">
        <v>6708</v>
      </c>
      <c r="D3421" s="2" t="s">
        <v>9</v>
      </c>
    </row>
    <row r="3422" spans="1:4" ht="18" customHeight="1">
      <c r="A3422" s="2" t="s">
        <v>6786</v>
      </c>
      <c r="B3422" s="2" t="s">
        <v>6787</v>
      </c>
      <c r="C3422" s="2" t="s">
        <v>6708</v>
      </c>
      <c r="D3422" s="2" t="s">
        <v>9</v>
      </c>
    </row>
    <row r="3423" spans="1:4" ht="18" customHeight="1">
      <c r="A3423" s="2" t="s">
        <v>6786</v>
      </c>
      <c r="B3423" s="2" t="s">
        <v>6787</v>
      </c>
      <c r="C3423" s="2" t="s">
        <v>6708</v>
      </c>
      <c r="D3423" s="2" t="s">
        <v>9</v>
      </c>
    </row>
    <row r="3424" spans="1:4" ht="18" customHeight="1">
      <c r="A3424" s="2" t="s">
        <v>6789</v>
      </c>
      <c r="B3424" s="2" t="s">
        <v>133</v>
      </c>
      <c r="C3424" s="2" t="s">
        <v>6708</v>
      </c>
      <c r="D3424" s="2" t="s">
        <v>9</v>
      </c>
    </row>
    <row r="3425" spans="1:4" ht="18" customHeight="1">
      <c r="A3425" s="2" t="s">
        <v>6790</v>
      </c>
      <c r="B3425" s="2" t="s">
        <v>6791</v>
      </c>
      <c r="C3425" s="2" t="s">
        <v>6708</v>
      </c>
      <c r="D3425" s="2" t="s">
        <v>9</v>
      </c>
    </row>
    <row r="3426" spans="1:4" ht="18" customHeight="1">
      <c r="A3426" s="2" t="s">
        <v>6793</v>
      </c>
      <c r="B3426" s="2" t="s">
        <v>6791</v>
      </c>
      <c r="C3426" s="2" t="s">
        <v>6708</v>
      </c>
      <c r="D3426" s="2" t="s">
        <v>9</v>
      </c>
    </row>
    <row r="3427" spans="1:4" ht="18" customHeight="1">
      <c r="A3427" s="2" t="s">
        <v>6794</v>
      </c>
      <c r="B3427" s="2" t="s">
        <v>6791</v>
      </c>
      <c r="C3427" s="2" t="s">
        <v>6708</v>
      </c>
      <c r="D3427" s="2" t="s">
        <v>9</v>
      </c>
    </row>
    <row r="3428" spans="1:4" ht="18" customHeight="1">
      <c r="A3428" s="2" t="s">
        <v>6795</v>
      </c>
      <c r="B3428" s="2" t="s">
        <v>2407</v>
      </c>
      <c r="C3428" s="2" t="s">
        <v>6708</v>
      </c>
      <c r="D3428" s="2" t="s">
        <v>9</v>
      </c>
    </row>
    <row r="3429" spans="1:4" ht="18" customHeight="1">
      <c r="A3429" s="2" t="s">
        <v>6797</v>
      </c>
      <c r="B3429" s="2" t="s">
        <v>6798</v>
      </c>
      <c r="C3429" s="2" t="s">
        <v>6708</v>
      </c>
      <c r="D3429" s="2" t="s">
        <v>9</v>
      </c>
    </row>
    <row r="3430" spans="1:4" ht="18" customHeight="1">
      <c r="A3430" s="2" t="s">
        <v>933</v>
      </c>
      <c r="B3430" s="2" t="s">
        <v>6800</v>
      </c>
      <c r="C3430" s="2" t="s">
        <v>6708</v>
      </c>
      <c r="D3430" s="2" t="s">
        <v>9</v>
      </c>
    </row>
    <row r="3431" spans="1:4" ht="18" customHeight="1">
      <c r="A3431" s="2" t="s">
        <v>6802</v>
      </c>
      <c r="B3431" s="2" t="s">
        <v>3188</v>
      </c>
      <c r="C3431" s="2" t="s">
        <v>6708</v>
      </c>
      <c r="D3431" s="2" t="s">
        <v>9</v>
      </c>
    </row>
    <row r="3432" spans="1:4" ht="18" customHeight="1">
      <c r="A3432" s="2" t="s">
        <v>6803</v>
      </c>
      <c r="B3432" s="2" t="s">
        <v>3188</v>
      </c>
      <c r="C3432" s="2" t="s">
        <v>6708</v>
      </c>
      <c r="D3432" s="2" t="s">
        <v>9</v>
      </c>
    </row>
    <row r="3433" spans="1:4" ht="18" customHeight="1">
      <c r="A3433" s="2" t="s">
        <v>6803</v>
      </c>
      <c r="B3433" s="2" t="s">
        <v>3188</v>
      </c>
      <c r="C3433" s="2" t="s">
        <v>6708</v>
      </c>
      <c r="D3433" s="2" t="s">
        <v>9</v>
      </c>
    </row>
    <row r="3434" spans="1:4" ht="18" customHeight="1">
      <c r="A3434" s="2" t="s">
        <v>6805</v>
      </c>
      <c r="B3434" s="2" t="s">
        <v>3188</v>
      </c>
      <c r="C3434" s="2" t="s">
        <v>6708</v>
      </c>
      <c r="D3434" s="2" t="s">
        <v>9</v>
      </c>
    </row>
    <row r="3435" spans="1:4" ht="18" customHeight="1">
      <c r="A3435" s="2" t="s">
        <v>6806</v>
      </c>
      <c r="B3435" s="2" t="s">
        <v>6807</v>
      </c>
      <c r="C3435" s="2" t="s">
        <v>6708</v>
      </c>
      <c r="D3435" s="2" t="s">
        <v>9</v>
      </c>
    </row>
    <row r="3436" spans="1:4" ht="18" customHeight="1">
      <c r="A3436" s="2" t="s">
        <v>6809</v>
      </c>
      <c r="B3436" s="2" t="s">
        <v>1211</v>
      </c>
      <c r="C3436" s="2" t="s">
        <v>6708</v>
      </c>
      <c r="D3436" s="2" t="s">
        <v>9</v>
      </c>
    </row>
    <row r="3437" spans="1:4" ht="18" customHeight="1">
      <c r="A3437" s="2" t="s">
        <v>6811</v>
      </c>
      <c r="B3437" s="2" t="s">
        <v>6812</v>
      </c>
      <c r="C3437" s="2" t="s">
        <v>6708</v>
      </c>
      <c r="D3437" s="2" t="s">
        <v>9</v>
      </c>
    </row>
    <row r="3438" spans="1:4" ht="18" customHeight="1">
      <c r="A3438" s="2" t="s">
        <v>6811</v>
      </c>
      <c r="B3438" s="2" t="s">
        <v>6812</v>
      </c>
      <c r="C3438" s="2" t="s">
        <v>6708</v>
      </c>
      <c r="D3438" s="2" t="s">
        <v>9</v>
      </c>
    </row>
    <row r="3439" spans="1:4" ht="18" customHeight="1">
      <c r="A3439" s="2" t="s">
        <v>6814</v>
      </c>
      <c r="B3439" s="2" t="s">
        <v>6815</v>
      </c>
      <c r="C3439" s="2" t="s">
        <v>6708</v>
      </c>
      <c r="D3439" s="2" t="s">
        <v>9</v>
      </c>
    </row>
    <row r="3440" spans="1:4" ht="18" customHeight="1">
      <c r="A3440" s="2" t="s">
        <v>6817</v>
      </c>
      <c r="B3440" s="2" t="s">
        <v>785</v>
      </c>
      <c r="C3440" s="2" t="s">
        <v>6708</v>
      </c>
      <c r="D3440" s="2" t="s">
        <v>9</v>
      </c>
    </row>
    <row r="3441" spans="1:4" ht="18" customHeight="1">
      <c r="A3441" s="2" t="s">
        <v>6818</v>
      </c>
      <c r="B3441" s="2" t="s">
        <v>785</v>
      </c>
      <c r="C3441" s="2" t="s">
        <v>6708</v>
      </c>
      <c r="D3441" s="2" t="s">
        <v>9</v>
      </c>
    </row>
    <row r="3442" spans="1:4" ht="18" customHeight="1">
      <c r="A3442" s="2" t="s">
        <v>6818</v>
      </c>
      <c r="B3442" s="2" t="s">
        <v>785</v>
      </c>
      <c r="C3442" s="2" t="s">
        <v>6708</v>
      </c>
      <c r="D3442" s="2" t="s">
        <v>9</v>
      </c>
    </row>
    <row r="3443" spans="1:4" ht="18" customHeight="1">
      <c r="A3443" s="2" t="s">
        <v>6820</v>
      </c>
      <c r="B3443" s="2" t="s">
        <v>785</v>
      </c>
      <c r="C3443" s="2" t="s">
        <v>6708</v>
      </c>
      <c r="D3443" s="2" t="s">
        <v>9</v>
      </c>
    </row>
    <row r="3444" spans="1:4" ht="18" customHeight="1">
      <c r="A3444" s="2" t="s">
        <v>6821</v>
      </c>
      <c r="B3444" s="2" t="s">
        <v>785</v>
      </c>
      <c r="C3444" s="2" t="s">
        <v>6708</v>
      </c>
      <c r="D3444" s="2" t="s">
        <v>9</v>
      </c>
    </row>
    <row r="3445" spans="1:4" ht="18" customHeight="1">
      <c r="A3445" s="2" t="s">
        <v>6822</v>
      </c>
      <c r="B3445" s="2" t="s">
        <v>785</v>
      </c>
      <c r="C3445" s="2" t="s">
        <v>6708</v>
      </c>
      <c r="D3445" s="2" t="s">
        <v>9</v>
      </c>
    </row>
    <row r="3446" spans="1:4" ht="18" customHeight="1">
      <c r="A3446" s="2" t="s">
        <v>6824</v>
      </c>
      <c r="B3446" s="2" t="s">
        <v>785</v>
      </c>
      <c r="C3446" s="2" t="s">
        <v>6708</v>
      </c>
      <c r="D3446" s="2" t="s">
        <v>9</v>
      </c>
    </row>
    <row r="3447" spans="1:4" ht="18" customHeight="1">
      <c r="A3447" s="2" t="s">
        <v>6826</v>
      </c>
      <c r="B3447" s="2" t="s">
        <v>6827</v>
      </c>
      <c r="C3447" s="2" t="s">
        <v>6708</v>
      </c>
      <c r="D3447" s="2" t="s">
        <v>9</v>
      </c>
    </row>
    <row r="3448" spans="1:4" ht="18" customHeight="1">
      <c r="A3448" s="2" t="s">
        <v>6828</v>
      </c>
      <c r="B3448" s="2" t="s">
        <v>6827</v>
      </c>
      <c r="C3448" s="2" t="s">
        <v>6708</v>
      </c>
      <c r="D3448" s="2" t="s">
        <v>9</v>
      </c>
    </row>
    <row r="3449" spans="1:4" ht="18" customHeight="1">
      <c r="A3449" s="2" t="s">
        <v>6830</v>
      </c>
      <c r="B3449" s="2" t="s">
        <v>6827</v>
      </c>
      <c r="C3449" s="2" t="s">
        <v>6708</v>
      </c>
      <c r="D3449" s="2" t="s">
        <v>9</v>
      </c>
    </row>
    <row r="3450" spans="1:4" ht="18" customHeight="1">
      <c r="A3450" s="2" t="s">
        <v>6830</v>
      </c>
      <c r="B3450" s="2" t="s">
        <v>6827</v>
      </c>
      <c r="C3450" s="2" t="s">
        <v>6708</v>
      </c>
      <c r="D3450" s="2" t="s">
        <v>9</v>
      </c>
    </row>
    <row r="3451" spans="1:4" ht="18" customHeight="1">
      <c r="A3451" s="2" t="s">
        <v>6832</v>
      </c>
      <c r="B3451" s="2" t="s">
        <v>4996</v>
      </c>
      <c r="C3451" s="2" t="s">
        <v>6708</v>
      </c>
      <c r="D3451" s="2" t="s">
        <v>9</v>
      </c>
    </row>
    <row r="3452" spans="1:4" ht="18" customHeight="1">
      <c r="A3452" s="2" t="s">
        <v>6834</v>
      </c>
      <c r="B3452" s="2" t="s">
        <v>6835</v>
      </c>
      <c r="C3452" s="2" t="s">
        <v>6708</v>
      </c>
      <c r="D3452" s="2" t="s">
        <v>9</v>
      </c>
    </row>
    <row r="3453" spans="1:4" ht="18" customHeight="1">
      <c r="A3453" s="2" t="s">
        <v>6836</v>
      </c>
      <c r="B3453" s="2" t="s">
        <v>6837</v>
      </c>
      <c r="C3453" s="2" t="s">
        <v>6708</v>
      </c>
      <c r="D3453" s="2" t="s">
        <v>9</v>
      </c>
    </row>
    <row r="3454" spans="1:4" ht="18" customHeight="1">
      <c r="A3454" s="2" t="s">
        <v>6839</v>
      </c>
      <c r="B3454" s="2" t="s">
        <v>6840</v>
      </c>
      <c r="C3454" s="2" t="s">
        <v>6708</v>
      </c>
      <c r="D3454" s="2" t="s">
        <v>9</v>
      </c>
    </row>
    <row r="3455" spans="1:4" ht="18" customHeight="1">
      <c r="A3455" s="2" t="s">
        <v>6842</v>
      </c>
      <c r="B3455" s="2" t="s">
        <v>6843</v>
      </c>
      <c r="C3455" s="2" t="s">
        <v>6708</v>
      </c>
      <c r="D3455" s="2" t="s">
        <v>9</v>
      </c>
    </row>
    <row r="3456" spans="1:4" ht="18" customHeight="1">
      <c r="A3456" s="2" t="s">
        <v>6845</v>
      </c>
      <c r="B3456" s="2" t="s">
        <v>6846</v>
      </c>
      <c r="C3456" s="2" t="s">
        <v>6708</v>
      </c>
      <c r="D3456" s="2" t="s">
        <v>9</v>
      </c>
    </row>
    <row r="3457" spans="1:4" ht="18" customHeight="1">
      <c r="A3457" s="2" t="s">
        <v>6848</v>
      </c>
      <c r="B3457" s="2" t="s">
        <v>6604</v>
      </c>
      <c r="C3457" s="2" t="s">
        <v>6708</v>
      </c>
      <c r="D3457" s="2" t="s">
        <v>9</v>
      </c>
    </row>
    <row r="3458" spans="1:4" ht="18" customHeight="1">
      <c r="A3458" s="2" t="s">
        <v>6849</v>
      </c>
      <c r="B3458" s="2" t="s">
        <v>6850</v>
      </c>
      <c r="C3458" s="2" t="s">
        <v>6708</v>
      </c>
      <c r="D3458" s="2" t="s">
        <v>9</v>
      </c>
    </row>
    <row r="3459" spans="1:4" ht="18" customHeight="1">
      <c r="A3459" s="2" t="s">
        <v>6851</v>
      </c>
      <c r="B3459" s="2" t="s">
        <v>3878</v>
      </c>
      <c r="C3459" s="2" t="s">
        <v>6708</v>
      </c>
      <c r="D3459" s="2" t="s">
        <v>9</v>
      </c>
    </row>
    <row r="3460" spans="1:4" ht="18" customHeight="1">
      <c r="A3460" s="2" t="s">
        <v>6852</v>
      </c>
      <c r="B3460" s="2" t="s">
        <v>2276</v>
      </c>
      <c r="C3460" s="2" t="s">
        <v>6708</v>
      </c>
      <c r="D3460" s="2" t="s">
        <v>9</v>
      </c>
    </row>
    <row r="3461" spans="1:4" ht="18" customHeight="1">
      <c r="A3461" s="2" t="s">
        <v>6854</v>
      </c>
      <c r="B3461" s="2" t="s">
        <v>5875</v>
      </c>
      <c r="C3461" s="2" t="s">
        <v>6708</v>
      </c>
      <c r="D3461" s="2" t="s">
        <v>9</v>
      </c>
    </row>
    <row r="3462" spans="1:4" ht="18" customHeight="1">
      <c r="A3462" s="2" t="s">
        <v>6854</v>
      </c>
      <c r="B3462" s="2" t="s">
        <v>5875</v>
      </c>
      <c r="C3462" s="2" t="s">
        <v>6708</v>
      </c>
      <c r="D3462" s="2" t="s">
        <v>9</v>
      </c>
    </row>
    <row r="3463" spans="1:4" ht="18" customHeight="1">
      <c r="A3463" s="2" t="s">
        <v>6856</v>
      </c>
      <c r="B3463" s="2" t="s">
        <v>6857</v>
      </c>
      <c r="C3463" s="2" t="s">
        <v>6708</v>
      </c>
      <c r="D3463" s="2" t="s">
        <v>9</v>
      </c>
    </row>
    <row r="3464" spans="1:4" ht="18" customHeight="1">
      <c r="A3464" s="2" t="s">
        <v>6859</v>
      </c>
      <c r="B3464" s="2" t="s">
        <v>2296</v>
      </c>
      <c r="C3464" s="2" t="s">
        <v>6708</v>
      </c>
      <c r="D3464" s="2" t="s">
        <v>9</v>
      </c>
    </row>
    <row r="3465" spans="1:4" ht="18" customHeight="1">
      <c r="A3465" s="2" t="s">
        <v>6861</v>
      </c>
      <c r="B3465" s="2" t="s">
        <v>6862</v>
      </c>
      <c r="C3465" s="2" t="s">
        <v>6708</v>
      </c>
      <c r="D3465" s="2" t="s">
        <v>9</v>
      </c>
    </row>
    <row r="3466" spans="1:4" ht="18" customHeight="1">
      <c r="A3466" s="2" t="s">
        <v>6864</v>
      </c>
      <c r="B3466" s="2" t="s">
        <v>6865</v>
      </c>
      <c r="C3466" s="2" t="s">
        <v>6708</v>
      </c>
      <c r="D3466" s="2" t="s">
        <v>9</v>
      </c>
    </row>
    <row r="3467" spans="1:4" ht="18" customHeight="1">
      <c r="A3467" s="2" t="s">
        <v>6867</v>
      </c>
      <c r="B3467" s="2" t="s">
        <v>4737</v>
      </c>
      <c r="C3467" s="2" t="s">
        <v>6708</v>
      </c>
      <c r="D3467" s="2" t="s">
        <v>9</v>
      </c>
    </row>
    <row r="3468" spans="1:4" ht="18" customHeight="1">
      <c r="A3468" s="2" t="s">
        <v>6868</v>
      </c>
      <c r="B3468" s="2" t="s">
        <v>6869</v>
      </c>
      <c r="C3468" s="2" t="s">
        <v>6708</v>
      </c>
      <c r="D3468" s="2" t="s">
        <v>9</v>
      </c>
    </row>
    <row r="3469" spans="1:4" ht="18" customHeight="1">
      <c r="A3469" s="2" t="s">
        <v>6871</v>
      </c>
      <c r="B3469" s="2" t="s">
        <v>7</v>
      </c>
      <c r="C3469" s="2" t="s">
        <v>6872</v>
      </c>
      <c r="D3469" s="2" t="s">
        <v>9</v>
      </c>
    </row>
    <row r="3470" spans="1:4" ht="18" customHeight="1">
      <c r="A3470" s="2" t="s">
        <v>6874</v>
      </c>
      <c r="B3470" s="2" t="s">
        <v>6080</v>
      </c>
      <c r="C3470" s="2" t="s">
        <v>6872</v>
      </c>
      <c r="D3470" s="2" t="s">
        <v>9</v>
      </c>
    </row>
    <row r="3471" spans="1:4" ht="18" customHeight="1">
      <c r="A3471" s="2" t="s">
        <v>6876</v>
      </c>
      <c r="B3471" s="2" t="s">
        <v>6877</v>
      </c>
      <c r="C3471" s="2" t="s">
        <v>6872</v>
      </c>
      <c r="D3471" s="2" t="s">
        <v>9</v>
      </c>
    </row>
    <row r="3472" spans="1:4" ht="18" customHeight="1">
      <c r="A3472" s="2" t="s">
        <v>6879</v>
      </c>
      <c r="B3472" s="2" t="s">
        <v>5176</v>
      </c>
      <c r="C3472" s="2" t="s">
        <v>6872</v>
      </c>
      <c r="D3472" s="2" t="s">
        <v>9</v>
      </c>
    </row>
    <row r="3473" spans="1:4" ht="18" customHeight="1">
      <c r="A3473" s="2" t="s">
        <v>6880</v>
      </c>
      <c r="B3473" s="2" t="s">
        <v>5176</v>
      </c>
      <c r="C3473" s="2" t="s">
        <v>6872</v>
      </c>
      <c r="D3473" s="2" t="s">
        <v>9</v>
      </c>
    </row>
    <row r="3474" spans="1:4" ht="18" customHeight="1">
      <c r="A3474" s="2" t="s">
        <v>6881</v>
      </c>
      <c r="B3474" s="2" t="s">
        <v>3094</v>
      </c>
      <c r="C3474" s="2" t="s">
        <v>6872</v>
      </c>
      <c r="D3474" s="2" t="s">
        <v>9</v>
      </c>
    </row>
    <row r="3475" spans="1:4" ht="18" customHeight="1">
      <c r="A3475" s="2" t="s">
        <v>6883</v>
      </c>
      <c r="B3475" s="2" t="s">
        <v>3094</v>
      </c>
      <c r="C3475" s="2" t="s">
        <v>6872</v>
      </c>
      <c r="D3475" s="2" t="s">
        <v>9</v>
      </c>
    </row>
    <row r="3476" spans="1:4" ht="18" customHeight="1">
      <c r="A3476" s="2" t="s">
        <v>6883</v>
      </c>
      <c r="B3476" s="2" t="s">
        <v>3094</v>
      </c>
      <c r="C3476" s="2" t="s">
        <v>6872</v>
      </c>
      <c r="D3476" s="2" t="s">
        <v>9</v>
      </c>
    </row>
    <row r="3477" spans="1:4" ht="18" customHeight="1">
      <c r="A3477" s="2" t="s">
        <v>6884</v>
      </c>
      <c r="B3477" s="2" t="s">
        <v>3094</v>
      </c>
      <c r="C3477" s="2" t="s">
        <v>6872</v>
      </c>
      <c r="D3477" s="2" t="s">
        <v>9</v>
      </c>
    </row>
    <row r="3478" spans="1:4" ht="18" customHeight="1">
      <c r="A3478" s="2" t="s">
        <v>6886</v>
      </c>
      <c r="B3478" s="2" t="s">
        <v>3094</v>
      </c>
      <c r="C3478" s="2" t="s">
        <v>6872</v>
      </c>
      <c r="D3478" s="2" t="s">
        <v>9</v>
      </c>
    </row>
    <row r="3479" spans="1:4" ht="18" customHeight="1">
      <c r="A3479" s="2" t="s">
        <v>6888</v>
      </c>
      <c r="B3479" s="2" t="s">
        <v>3094</v>
      </c>
      <c r="C3479" s="2" t="s">
        <v>6872</v>
      </c>
      <c r="D3479" s="2" t="s">
        <v>9</v>
      </c>
    </row>
    <row r="3480" spans="1:4" ht="18" customHeight="1">
      <c r="A3480" s="2" t="s">
        <v>6889</v>
      </c>
      <c r="B3480" s="2" t="s">
        <v>3094</v>
      </c>
      <c r="C3480" s="2" t="s">
        <v>6872</v>
      </c>
      <c r="D3480" s="2" t="s">
        <v>9</v>
      </c>
    </row>
    <row r="3481" spans="1:4" ht="18" customHeight="1">
      <c r="A3481" s="2" t="s">
        <v>6890</v>
      </c>
      <c r="B3481" s="2" t="s">
        <v>3094</v>
      </c>
      <c r="C3481" s="2" t="s">
        <v>6872</v>
      </c>
      <c r="D3481" s="2" t="s">
        <v>9</v>
      </c>
    </row>
    <row r="3482" spans="1:4" ht="18" customHeight="1">
      <c r="A3482" s="2" t="s">
        <v>6890</v>
      </c>
      <c r="B3482" s="2" t="s">
        <v>3094</v>
      </c>
      <c r="C3482" s="2" t="s">
        <v>6872</v>
      </c>
      <c r="D3482" s="2" t="s">
        <v>9</v>
      </c>
    </row>
    <row r="3483" spans="1:4" ht="18" customHeight="1">
      <c r="A3483" s="2" t="s">
        <v>6892</v>
      </c>
      <c r="B3483" s="2" t="s">
        <v>6893</v>
      </c>
      <c r="C3483" s="2" t="s">
        <v>6872</v>
      </c>
      <c r="D3483" s="2" t="s">
        <v>9</v>
      </c>
    </row>
    <row r="3484" spans="1:4" ht="18" customHeight="1">
      <c r="A3484" s="2" t="s">
        <v>1247</v>
      </c>
      <c r="B3484" s="2" t="s">
        <v>6895</v>
      </c>
      <c r="C3484" s="2" t="s">
        <v>6872</v>
      </c>
      <c r="D3484" s="2" t="s">
        <v>9</v>
      </c>
    </row>
    <row r="3485" spans="1:4" ht="18" customHeight="1">
      <c r="A3485" s="2" t="s">
        <v>6897</v>
      </c>
      <c r="B3485" s="2" t="s">
        <v>6898</v>
      </c>
      <c r="C3485" s="2" t="s">
        <v>6872</v>
      </c>
      <c r="D3485" s="2" t="s">
        <v>9</v>
      </c>
    </row>
    <row r="3486" spans="1:4" ht="18" customHeight="1">
      <c r="A3486" s="2" t="s">
        <v>6900</v>
      </c>
      <c r="B3486" s="2" t="s">
        <v>6901</v>
      </c>
      <c r="C3486" s="2" t="s">
        <v>6872</v>
      </c>
      <c r="D3486" s="2" t="s">
        <v>9</v>
      </c>
    </row>
    <row r="3487" spans="1:4" ht="18" customHeight="1">
      <c r="A3487" s="2" t="s">
        <v>6903</v>
      </c>
      <c r="B3487" s="2" t="s">
        <v>6904</v>
      </c>
      <c r="C3487" s="2" t="s">
        <v>6872</v>
      </c>
      <c r="D3487" s="2" t="s">
        <v>9</v>
      </c>
    </row>
    <row r="3488" spans="1:4" ht="18" customHeight="1">
      <c r="A3488" s="2" t="s">
        <v>6906</v>
      </c>
      <c r="B3488" s="2" t="s">
        <v>6907</v>
      </c>
      <c r="C3488" s="2" t="s">
        <v>6872</v>
      </c>
      <c r="D3488" s="2" t="s">
        <v>9</v>
      </c>
    </row>
    <row r="3489" spans="1:4" ht="18" customHeight="1">
      <c r="A3489" s="2" t="s">
        <v>6906</v>
      </c>
      <c r="B3489" s="2" t="s">
        <v>6907</v>
      </c>
      <c r="C3489" s="2" t="s">
        <v>6872</v>
      </c>
      <c r="D3489" s="2" t="s">
        <v>9</v>
      </c>
    </row>
    <row r="3490" spans="1:4" ht="18" customHeight="1">
      <c r="A3490" s="2" t="s">
        <v>6144</v>
      </c>
      <c r="B3490" s="2" t="s">
        <v>6909</v>
      </c>
      <c r="C3490" s="2" t="s">
        <v>6872</v>
      </c>
      <c r="D3490" s="2" t="s">
        <v>9</v>
      </c>
    </row>
    <row r="3491" spans="1:4" ht="18" customHeight="1">
      <c r="A3491" s="2" t="s">
        <v>6911</v>
      </c>
      <c r="B3491" s="2" t="s">
        <v>6912</v>
      </c>
      <c r="C3491" s="2" t="s">
        <v>6872</v>
      </c>
      <c r="D3491" s="2" t="s">
        <v>9</v>
      </c>
    </row>
    <row r="3492" spans="1:4" ht="18" customHeight="1">
      <c r="A3492" s="2" t="s">
        <v>6911</v>
      </c>
      <c r="B3492" s="2" t="s">
        <v>6912</v>
      </c>
      <c r="C3492" s="2" t="s">
        <v>6872</v>
      </c>
      <c r="D3492" s="2" t="s">
        <v>9</v>
      </c>
    </row>
    <row r="3493" spans="1:4" ht="18" customHeight="1">
      <c r="A3493" s="2" t="s">
        <v>6914</v>
      </c>
      <c r="B3493" s="2" t="s">
        <v>6912</v>
      </c>
      <c r="C3493" s="2" t="s">
        <v>6872</v>
      </c>
      <c r="D3493" s="2" t="s">
        <v>9</v>
      </c>
    </row>
    <row r="3494" spans="1:4" ht="18" customHeight="1">
      <c r="A3494" s="2" t="s">
        <v>6916</v>
      </c>
      <c r="B3494" s="2" t="s">
        <v>6912</v>
      </c>
      <c r="C3494" s="2" t="s">
        <v>6872</v>
      </c>
      <c r="D3494" s="2" t="s">
        <v>9</v>
      </c>
    </row>
    <row r="3495" spans="1:4" ht="18" customHeight="1">
      <c r="A3495" s="2" t="s">
        <v>6918</v>
      </c>
      <c r="B3495" s="2" t="s">
        <v>6912</v>
      </c>
      <c r="C3495" s="2" t="s">
        <v>6872</v>
      </c>
      <c r="D3495" s="2" t="s">
        <v>9</v>
      </c>
    </row>
    <row r="3496" spans="1:4" ht="18" customHeight="1">
      <c r="A3496" s="2" t="s">
        <v>6920</v>
      </c>
      <c r="B3496" s="2" t="s">
        <v>6912</v>
      </c>
      <c r="C3496" s="2" t="s">
        <v>6872</v>
      </c>
      <c r="D3496" s="2" t="s">
        <v>9</v>
      </c>
    </row>
    <row r="3497" spans="1:4" ht="18" customHeight="1">
      <c r="A3497" s="2" t="s">
        <v>6921</v>
      </c>
      <c r="B3497" s="2" t="s">
        <v>6912</v>
      </c>
      <c r="C3497" s="2" t="s">
        <v>6872</v>
      </c>
      <c r="D3497" s="2" t="s">
        <v>9</v>
      </c>
    </row>
    <row r="3498" spans="1:4" ht="18" customHeight="1">
      <c r="A3498" s="2" t="s">
        <v>6922</v>
      </c>
      <c r="B3498" s="2" t="s">
        <v>6923</v>
      </c>
      <c r="C3498" s="2" t="s">
        <v>6872</v>
      </c>
      <c r="D3498" s="2" t="s">
        <v>9</v>
      </c>
    </row>
    <row r="3499" spans="1:4" ht="18" customHeight="1">
      <c r="A3499" s="2" t="s">
        <v>6924</v>
      </c>
      <c r="B3499" s="2" t="s">
        <v>634</v>
      </c>
      <c r="C3499" s="2" t="s">
        <v>6872</v>
      </c>
      <c r="D3499" s="2" t="s">
        <v>9</v>
      </c>
    </row>
    <row r="3500" spans="1:4" ht="18" customHeight="1">
      <c r="A3500" s="2" t="s">
        <v>744</v>
      </c>
      <c r="B3500" s="2" t="s">
        <v>6467</v>
      </c>
      <c r="C3500" s="2" t="s">
        <v>6872</v>
      </c>
      <c r="D3500" s="2" t="s">
        <v>9</v>
      </c>
    </row>
    <row r="3501" spans="1:4" ht="18" customHeight="1">
      <c r="A3501" s="2" t="s">
        <v>744</v>
      </c>
      <c r="B3501" s="2" t="s">
        <v>6467</v>
      </c>
      <c r="C3501" s="2" t="s">
        <v>6872</v>
      </c>
      <c r="D3501" s="2" t="s">
        <v>9</v>
      </c>
    </row>
    <row r="3502" spans="1:4" ht="18" customHeight="1">
      <c r="A3502" s="2" t="s">
        <v>6927</v>
      </c>
      <c r="B3502" s="2" t="s">
        <v>6928</v>
      </c>
      <c r="C3502" s="2" t="s">
        <v>6872</v>
      </c>
      <c r="D3502" s="2" t="s">
        <v>9</v>
      </c>
    </row>
    <row r="3503" spans="1:4" ht="18" customHeight="1">
      <c r="A3503" s="2" t="s">
        <v>6930</v>
      </c>
      <c r="B3503" s="2" t="s">
        <v>2158</v>
      </c>
      <c r="C3503" s="2" t="s">
        <v>6872</v>
      </c>
      <c r="D3503" s="2" t="s">
        <v>9</v>
      </c>
    </row>
    <row r="3504" spans="1:4" ht="18" customHeight="1">
      <c r="A3504" s="2" t="s">
        <v>6932</v>
      </c>
      <c r="B3504" s="2" t="s">
        <v>6933</v>
      </c>
      <c r="C3504" s="2" t="s">
        <v>6872</v>
      </c>
      <c r="D3504" s="2" t="s">
        <v>9</v>
      </c>
    </row>
    <row r="3505" spans="1:4" ht="18" customHeight="1">
      <c r="A3505" s="2" t="s">
        <v>6935</v>
      </c>
      <c r="B3505" s="2" t="s">
        <v>6936</v>
      </c>
      <c r="C3505" s="2" t="s">
        <v>6872</v>
      </c>
      <c r="D3505" s="2" t="s">
        <v>9</v>
      </c>
    </row>
    <row r="3506" spans="1:4" ht="18" customHeight="1">
      <c r="A3506" s="2" t="s">
        <v>6938</v>
      </c>
      <c r="B3506" s="2" t="s">
        <v>6936</v>
      </c>
      <c r="C3506" s="2" t="s">
        <v>6872</v>
      </c>
      <c r="D3506" s="2" t="s">
        <v>9</v>
      </c>
    </row>
    <row r="3507" spans="1:4" ht="18" customHeight="1">
      <c r="A3507" s="2" t="s">
        <v>6938</v>
      </c>
      <c r="B3507" s="2" t="s">
        <v>6936</v>
      </c>
      <c r="C3507" s="2" t="s">
        <v>6872</v>
      </c>
      <c r="D3507" s="2" t="s">
        <v>9</v>
      </c>
    </row>
    <row r="3508" spans="1:4" ht="18" customHeight="1">
      <c r="A3508" s="2" t="s">
        <v>6939</v>
      </c>
      <c r="B3508" s="2" t="s">
        <v>6936</v>
      </c>
      <c r="C3508" s="2" t="s">
        <v>6872</v>
      </c>
      <c r="D3508" s="2" t="s">
        <v>9</v>
      </c>
    </row>
    <row r="3509" spans="1:4" ht="18" customHeight="1">
      <c r="A3509" s="2" t="s">
        <v>6941</v>
      </c>
      <c r="B3509" s="2" t="s">
        <v>6936</v>
      </c>
      <c r="C3509" s="2" t="s">
        <v>6872</v>
      </c>
      <c r="D3509" s="2" t="s">
        <v>9</v>
      </c>
    </row>
    <row r="3510" spans="1:4" ht="18" customHeight="1">
      <c r="A3510" s="2" t="s">
        <v>6943</v>
      </c>
      <c r="B3510" s="2" t="s">
        <v>6936</v>
      </c>
      <c r="C3510" s="2" t="s">
        <v>6872</v>
      </c>
      <c r="D3510" s="2" t="s">
        <v>9</v>
      </c>
    </row>
    <row r="3511" spans="1:4" ht="18" customHeight="1">
      <c r="A3511" s="2" t="s">
        <v>6944</v>
      </c>
      <c r="B3511" s="2" t="s">
        <v>6936</v>
      </c>
      <c r="C3511" s="2" t="s">
        <v>6872</v>
      </c>
      <c r="D3511" s="2" t="s">
        <v>9</v>
      </c>
    </row>
    <row r="3512" spans="1:4" ht="18" customHeight="1">
      <c r="A3512" s="2" t="s">
        <v>6945</v>
      </c>
      <c r="B3512" s="2" t="s">
        <v>735</v>
      </c>
      <c r="C3512" s="2" t="s">
        <v>6872</v>
      </c>
      <c r="D3512" s="2" t="s">
        <v>9</v>
      </c>
    </row>
    <row r="3513" spans="1:4" ht="18" customHeight="1">
      <c r="A3513" s="2" t="s">
        <v>6947</v>
      </c>
      <c r="B3513" s="2" t="s">
        <v>6948</v>
      </c>
      <c r="C3513" s="2" t="s">
        <v>6872</v>
      </c>
      <c r="D3513" s="2" t="s">
        <v>9</v>
      </c>
    </row>
    <row r="3514" spans="1:4" ht="18" customHeight="1">
      <c r="A3514" s="2" t="s">
        <v>6950</v>
      </c>
      <c r="B3514" s="2" t="s">
        <v>2217</v>
      </c>
      <c r="C3514" s="2" t="s">
        <v>6872</v>
      </c>
      <c r="D3514" s="2" t="s">
        <v>9</v>
      </c>
    </row>
    <row r="3515" spans="1:4" ht="18" customHeight="1">
      <c r="A3515" s="2" t="s">
        <v>6952</v>
      </c>
      <c r="B3515" s="2" t="s">
        <v>6953</v>
      </c>
      <c r="C3515" s="2" t="s">
        <v>6872</v>
      </c>
      <c r="D3515" s="2" t="s">
        <v>9</v>
      </c>
    </row>
    <row r="3516" spans="1:4" ht="18" customHeight="1">
      <c r="A3516" s="2" t="s">
        <v>6955</v>
      </c>
      <c r="B3516" s="2" t="s">
        <v>6953</v>
      </c>
      <c r="C3516" s="2" t="s">
        <v>6872</v>
      </c>
      <c r="D3516" s="2" t="s">
        <v>9</v>
      </c>
    </row>
    <row r="3517" spans="1:4" ht="18" customHeight="1">
      <c r="A3517" s="2" t="s">
        <v>6956</v>
      </c>
      <c r="B3517" s="2" t="s">
        <v>6953</v>
      </c>
      <c r="C3517" s="2" t="s">
        <v>6872</v>
      </c>
      <c r="D3517" s="2" t="s">
        <v>9</v>
      </c>
    </row>
    <row r="3518" spans="1:4" ht="18" customHeight="1">
      <c r="A3518" s="2" t="s">
        <v>6958</v>
      </c>
      <c r="B3518" s="2" t="s">
        <v>6953</v>
      </c>
      <c r="C3518" s="2" t="s">
        <v>6872</v>
      </c>
      <c r="D3518" s="2" t="s">
        <v>9</v>
      </c>
    </row>
    <row r="3519" spans="1:4" ht="18" customHeight="1">
      <c r="A3519" s="2" t="s">
        <v>6958</v>
      </c>
      <c r="B3519" s="2" t="s">
        <v>6953</v>
      </c>
      <c r="C3519" s="2" t="s">
        <v>6872</v>
      </c>
      <c r="D3519" s="2" t="s">
        <v>9</v>
      </c>
    </row>
    <row r="3520" spans="1:4" ht="18" customHeight="1">
      <c r="A3520" s="2" t="s">
        <v>6960</v>
      </c>
      <c r="B3520" s="2" t="s">
        <v>6953</v>
      </c>
      <c r="C3520" s="2" t="s">
        <v>6872</v>
      </c>
      <c r="D3520" s="2" t="s">
        <v>9</v>
      </c>
    </row>
    <row r="3521" spans="1:4" ht="18" customHeight="1">
      <c r="A3521" s="2" t="s">
        <v>6961</v>
      </c>
      <c r="B3521" s="2" t="s">
        <v>6953</v>
      </c>
      <c r="C3521" s="2" t="s">
        <v>6872</v>
      </c>
      <c r="D3521" s="2" t="s">
        <v>9</v>
      </c>
    </row>
    <row r="3522" spans="1:4" ht="18" customHeight="1">
      <c r="A3522" s="2" t="s">
        <v>6962</v>
      </c>
      <c r="B3522" s="2" t="s">
        <v>6953</v>
      </c>
      <c r="C3522" s="2" t="s">
        <v>6872</v>
      </c>
      <c r="D3522" s="2" t="s">
        <v>9</v>
      </c>
    </row>
    <row r="3523" spans="1:4" ht="18" customHeight="1">
      <c r="A3523" s="2" t="s">
        <v>6964</v>
      </c>
      <c r="B3523" s="2" t="s">
        <v>6965</v>
      </c>
      <c r="C3523" s="2" t="s">
        <v>6872</v>
      </c>
      <c r="D3523" s="2" t="s">
        <v>9</v>
      </c>
    </row>
    <row r="3524" spans="1:4" ht="18" customHeight="1">
      <c r="A3524" s="2" t="s">
        <v>6966</v>
      </c>
      <c r="B3524" s="2" t="s">
        <v>6965</v>
      </c>
      <c r="C3524" s="2" t="s">
        <v>6872</v>
      </c>
      <c r="D3524" s="2" t="s">
        <v>9</v>
      </c>
    </row>
    <row r="3525" spans="1:4" ht="18" customHeight="1">
      <c r="A3525" s="2" t="s">
        <v>6968</v>
      </c>
      <c r="B3525" s="2" t="s">
        <v>6965</v>
      </c>
      <c r="C3525" s="2" t="s">
        <v>6872</v>
      </c>
      <c r="D3525" s="2" t="s">
        <v>9</v>
      </c>
    </row>
    <row r="3526" spans="1:4" ht="18" customHeight="1">
      <c r="A3526" s="2" t="s">
        <v>6969</v>
      </c>
      <c r="B3526" s="2" t="s">
        <v>6970</v>
      </c>
      <c r="C3526" s="2" t="s">
        <v>6872</v>
      </c>
      <c r="D3526" s="2" t="s">
        <v>9</v>
      </c>
    </row>
    <row r="3527" spans="1:4" ht="18" customHeight="1">
      <c r="A3527" s="2" t="s">
        <v>6972</v>
      </c>
      <c r="B3527" s="2" t="s">
        <v>6970</v>
      </c>
      <c r="C3527" s="2" t="s">
        <v>6872</v>
      </c>
      <c r="D3527" s="2" t="s">
        <v>9</v>
      </c>
    </row>
    <row r="3528" spans="1:4" ht="18" customHeight="1">
      <c r="A3528" s="2" t="s">
        <v>6972</v>
      </c>
      <c r="B3528" s="2" t="s">
        <v>6970</v>
      </c>
      <c r="C3528" s="2" t="s">
        <v>6872</v>
      </c>
      <c r="D3528" s="2" t="s">
        <v>9</v>
      </c>
    </row>
    <row r="3529" spans="1:4" ht="18" customHeight="1">
      <c r="A3529" s="2" t="s">
        <v>6973</v>
      </c>
      <c r="B3529" s="2" t="s">
        <v>6970</v>
      </c>
      <c r="C3529" s="2" t="s">
        <v>6872</v>
      </c>
      <c r="D3529" s="2" t="s">
        <v>9</v>
      </c>
    </row>
    <row r="3530" spans="1:4" ht="18" customHeight="1">
      <c r="A3530" s="2" t="s">
        <v>6974</v>
      </c>
      <c r="B3530" s="2" t="s">
        <v>6970</v>
      </c>
      <c r="C3530" s="2" t="s">
        <v>6872</v>
      </c>
      <c r="D3530" s="2" t="s">
        <v>9</v>
      </c>
    </row>
    <row r="3531" spans="1:4" ht="18" customHeight="1">
      <c r="A3531" s="2" t="s">
        <v>6975</v>
      </c>
      <c r="B3531" s="2" t="s">
        <v>6970</v>
      </c>
      <c r="C3531" s="2" t="s">
        <v>6872</v>
      </c>
      <c r="D3531" s="2" t="s">
        <v>9</v>
      </c>
    </row>
    <row r="3532" spans="1:4" ht="18" customHeight="1">
      <c r="A3532" s="2" t="s">
        <v>6976</v>
      </c>
      <c r="B3532" s="2" t="s">
        <v>6970</v>
      </c>
      <c r="C3532" s="2" t="s">
        <v>6872</v>
      </c>
      <c r="D3532" s="2" t="s">
        <v>9</v>
      </c>
    </row>
    <row r="3533" spans="1:4" ht="18" customHeight="1">
      <c r="A3533" s="2" t="s">
        <v>6977</v>
      </c>
      <c r="B3533" s="2" t="s">
        <v>6970</v>
      </c>
      <c r="C3533" s="2" t="s">
        <v>6872</v>
      </c>
      <c r="D3533" s="2" t="s">
        <v>9</v>
      </c>
    </row>
    <row r="3534" spans="1:4" ht="18" customHeight="1">
      <c r="A3534" s="2" t="s">
        <v>6978</v>
      </c>
      <c r="B3534" s="2" t="s">
        <v>6979</v>
      </c>
      <c r="C3534" s="2" t="s">
        <v>6872</v>
      </c>
      <c r="D3534" s="2" t="s">
        <v>9</v>
      </c>
    </row>
    <row r="3535" spans="1:4" ht="18" customHeight="1">
      <c r="A3535" s="2" t="s">
        <v>6981</v>
      </c>
      <c r="B3535" s="2" t="s">
        <v>6982</v>
      </c>
      <c r="C3535" s="2" t="s">
        <v>6872</v>
      </c>
      <c r="D3535" s="2" t="s">
        <v>9</v>
      </c>
    </row>
    <row r="3536" spans="1:4" ht="18" customHeight="1">
      <c r="A3536" s="2" t="s">
        <v>6984</v>
      </c>
      <c r="B3536" s="2" t="s">
        <v>6985</v>
      </c>
      <c r="C3536" s="2" t="s">
        <v>6872</v>
      </c>
      <c r="D3536" s="2" t="s">
        <v>9</v>
      </c>
    </row>
    <row r="3537" spans="1:4" ht="18" customHeight="1">
      <c r="A3537" s="2" t="s">
        <v>6987</v>
      </c>
      <c r="B3537" s="2" t="s">
        <v>6988</v>
      </c>
      <c r="C3537" s="2" t="s">
        <v>6872</v>
      </c>
      <c r="D3537" s="2" t="s">
        <v>9</v>
      </c>
    </row>
    <row r="3538" spans="1:4" ht="18" customHeight="1">
      <c r="A3538" s="2" t="s">
        <v>6990</v>
      </c>
      <c r="B3538" s="2" t="s">
        <v>6991</v>
      </c>
      <c r="C3538" s="2" t="s">
        <v>6872</v>
      </c>
      <c r="D3538" s="2" t="s">
        <v>9</v>
      </c>
    </row>
    <row r="3539" spans="1:4" ht="18" customHeight="1">
      <c r="A3539" s="2" t="s">
        <v>6992</v>
      </c>
      <c r="B3539" s="2" t="s">
        <v>6991</v>
      </c>
      <c r="C3539" s="2" t="s">
        <v>6872</v>
      </c>
      <c r="D3539" s="2" t="s">
        <v>9</v>
      </c>
    </row>
    <row r="3540" spans="1:4" ht="18" customHeight="1">
      <c r="A3540" s="2" t="s">
        <v>6994</v>
      </c>
      <c r="B3540" s="2" t="s">
        <v>7</v>
      </c>
      <c r="C3540" s="2" t="s">
        <v>6995</v>
      </c>
      <c r="D3540" s="2" t="s">
        <v>9</v>
      </c>
    </row>
    <row r="3541" spans="1:4" ht="18" customHeight="1">
      <c r="A3541" s="2" t="s">
        <v>6997</v>
      </c>
      <c r="B3541" s="2" t="s">
        <v>6998</v>
      </c>
      <c r="C3541" s="2" t="s">
        <v>6995</v>
      </c>
      <c r="D3541" s="2" t="s">
        <v>9</v>
      </c>
    </row>
    <row r="3542" spans="1:4" ht="18" customHeight="1">
      <c r="A3542" s="2" t="s">
        <v>6999</v>
      </c>
      <c r="B3542" s="2" t="s">
        <v>7000</v>
      </c>
      <c r="C3542" s="2" t="s">
        <v>6995</v>
      </c>
      <c r="D3542" s="2" t="s">
        <v>9</v>
      </c>
    </row>
    <row r="3543" spans="1:4" ht="18" customHeight="1">
      <c r="A3543" s="2" t="s">
        <v>7002</v>
      </c>
      <c r="B3543" s="2" t="s">
        <v>7003</v>
      </c>
      <c r="C3543" s="2" t="s">
        <v>6995</v>
      </c>
      <c r="D3543" s="2" t="s">
        <v>9</v>
      </c>
    </row>
    <row r="3544" spans="1:4" ht="18" customHeight="1">
      <c r="A3544" s="2" t="s">
        <v>7005</v>
      </c>
      <c r="B3544" s="2" t="s">
        <v>7003</v>
      </c>
      <c r="C3544" s="2" t="s">
        <v>6995</v>
      </c>
      <c r="D3544" s="2" t="s">
        <v>9</v>
      </c>
    </row>
    <row r="3545" spans="1:4" ht="18" customHeight="1">
      <c r="A3545" s="2" t="s">
        <v>7006</v>
      </c>
      <c r="B3545" s="2" t="s">
        <v>358</v>
      </c>
      <c r="C3545" s="2" t="s">
        <v>6995</v>
      </c>
      <c r="D3545" s="2" t="s">
        <v>9</v>
      </c>
    </row>
    <row r="3546" spans="1:4" ht="18" customHeight="1">
      <c r="A3546" s="2" t="s">
        <v>5953</v>
      </c>
      <c r="B3546" s="2" t="s">
        <v>358</v>
      </c>
      <c r="C3546" s="2" t="s">
        <v>6995</v>
      </c>
      <c r="D3546" s="2" t="s">
        <v>9</v>
      </c>
    </row>
    <row r="3547" spans="1:4" ht="18" customHeight="1">
      <c r="A3547" s="2" t="s">
        <v>7007</v>
      </c>
      <c r="B3547" s="2" t="s">
        <v>358</v>
      </c>
      <c r="C3547" s="2" t="s">
        <v>6995</v>
      </c>
      <c r="D3547" s="2" t="s">
        <v>9</v>
      </c>
    </row>
    <row r="3548" spans="1:4" ht="18" customHeight="1">
      <c r="A3548" s="2" t="s">
        <v>7009</v>
      </c>
      <c r="B3548" s="2" t="s">
        <v>358</v>
      </c>
      <c r="C3548" s="2" t="s">
        <v>6995</v>
      </c>
      <c r="D3548" s="2" t="s">
        <v>9</v>
      </c>
    </row>
    <row r="3549" spans="1:4" ht="18" customHeight="1">
      <c r="A3549" s="2" t="s">
        <v>2762</v>
      </c>
      <c r="B3549" s="2" t="s">
        <v>358</v>
      </c>
      <c r="C3549" s="2" t="s">
        <v>6995</v>
      </c>
      <c r="D3549" s="2" t="s">
        <v>9</v>
      </c>
    </row>
    <row r="3550" spans="1:4" ht="18" customHeight="1">
      <c r="A3550" s="2" t="s">
        <v>7012</v>
      </c>
      <c r="B3550" s="2" t="s">
        <v>7013</v>
      </c>
      <c r="C3550" s="2" t="s">
        <v>6995</v>
      </c>
      <c r="D3550" s="2" t="s">
        <v>9</v>
      </c>
    </row>
    <row r="3551" spans="1:4" ht="18" customHeight="1">
      <c r="A3551" s="2" t="s">
        <v>7014</v>
      </c>
      <c r="B3551" s="2" t="s">
        <v>7015</v>
      </c>
      <c r="C3551" s="2" t="s">
        <v>6995</v>
      </c>
      <c r="D3551" s="2" t="s">
        <v>9</v>
      </c>
    </row>
    <row r="3552" spans="1:4" ht="18" customHeight="1">
      <c r="A3552" s="2" t="s">
        <v>7017</v>
      </c>
      <c r="B3552" s="2" t="s">
        <v>273</v>
      </c>
      <c r="C3552" s="2" t="s">
        <v>6995</v>
      </c>
      <c r="D3552" s="2" t="s">
        <v>9</v>
      </c>
    </row>
    <row r="3553" spans="1:4" ht="18" customHeight="1">
      <c r="A3553" s="2" t="s">
        <v>7019</v>
      </c>
      <c r="B3553" s="2" t="s">
        <v>2372</v>
      </c>
      <c r="C3553" s="2" t="s">
        <v>6995</v>
      </c>
      <c r="D3553" s="2" t="s">
        <v>9</v>
      </c>
    </row>
    <row r="3554" spans="1:4" ht="18" customHeight="1">
      <c r="A3554" s="2" t="s">
        <v>7021</v>
      </c>
      <c r="B3554" s="2" t="s">
        <v>7022</v>
      </c>
      <c r="C3554" s="2" t="s">
        <v>6995</v>
      </c>
      <c r="D3554" s="2" t="s">
        <v>9</v>
      </c>
    </row>
    <row r="3555" spans="1:4" ht="18" customHeight="1">
      <c r="A3555" s="2" t="s">
        <v>7024</v>
      </c>
      <c r="B3555" s="2" t="s">
        <v>5280</v>
      </c>
      <c r="C3555" s="2" t="s">
        <v>6995</v>
      </c>
      <c r="D3555" s="2" t="s">
        <v>9</v>
      </c>
    </row>
    <row r="3556" spans="1:4" ht="18" customHeight="1">
      <c r="A3556" s="2" t="s">
        <v>7025</v>
      </c>
      <c r="B3556" s="2" t="s">
        <v>133</v>
      </c>
      <c r="C3556" s="2" t="s">
        <v>6995</v>
      </c>
      <c r="D3556" s="2" t="s">
        <v>9</v>
      </c>
    </row>
    <row r="3557" spans="1:4" ht="18" customHeight="1">
      <c r="A3557" s="2" t="s">
        <v>5026</v>
      </c>
      <c r="B3557" s="2" t="s">
        <v>143</v>
      </c>
      <c r="C3557" s="2" t="s">
        <v>6995</v>
      </c>
      <c r="D3557" s="2" t="s">
        <v>9</v>
      </c>
    </row>
    <row r="3558" spans="1:4" ht="18" customHeight="1">
      <c r="A3558" s="2" t="s">
        <v>7028</v>
      </c>
      <c r="B3558" s="2" t="s">
        <v>7029</v>
      </c>
      <c r="C3558" s="2" t="s">
        <v>6995</v>
      </c>
      <c r="D3558" s="2" t="s">
        <v>9</v>
      </c>
    </row>
    <row r="3559" spans="1:4" ht="18" customHeight="1">
      <c r="A3559" s="2" t="s">
        <v>7031</v>
      </c>
      <c r="B3559" s="2" t="s">
        <v>7032</v>
      </c>
      <c r="C3559" s="2" t="s">
        <v>6995</v>
      </c>
      <c r="D3559" s="2" t="s">
        <v>9</v>
      </c>
    </row>
    <row r="3560" spans="1:4" ht="18" customHeight="1">
      <c r="A3560" s="2" t="s">
        <v>7034</v>
      </c>
      <c r="B3560" s="2" t="s">
        <v>7035</v>
      </c>
      <c r="C3560" s="2" t="s">
        <v>6995</v>
      </c>
      <c r="D3560" s="2" t="s">
        <v>9</v>
      </c>
    </row>
    <row r="3561" spans="1:4" ht="18" customHeight="1">
      <c r="A3561" s="2" t="s">
        <v>7036</v>
      </c>
      <c r="B3561" s="2" t="s">
        <v>7037</v>
      </c>
      <c r="C3561" s="2" t="s">
        <v>6995</v>
      </c>
      <c r="D3561" s="2" t="s">
        <v>9</v>
      </c>
    </row>
    <row r="3562" spans="1:4" ht="18" customHeight="1">
      <c r="A3562" s="2" t="s">
        <v>7039</v>
      </c>
      <c r="B3562" s="2" t="s">
        <v>7040</v>
      </c>
      <c r="C3562" s="2" t="s">
        <v>6995</v>
      </c>
      <c r="D3562" s="2" t="s">
        <v>9</v>
      </c>
    </row>
    <row r="3563" spans="1:4" ht="18" customHeight="1">
      <c r="A3563" s="2" t="s">
        <v>7042</v>
      </c>
      <c r="B3563" s="2" t="s">
        <v>2215</v>
      </c>
      <c r="C3563" s="2" t="s">
        <v>6995</v>
      </c>
      <c r="D3563" s="2" t="s">
        <v>9</v>
      </c>
    </row>
    <row r="3564" spans="1:4" ht="18" customHeight="1">
      <c r="A3564" s="2" t="s">
        <v>7044</v>
      </c>
      <c r="B3564" s="2" t="s">
        <v>7045</v>
      </c>
      <c r="C3564" s="2" t="s">
        <v>6995</v>
      </c>
      <c r="D3564" s="2" t="s">
        <v>9</v>
      </c>
    </row>
    <row r="3565" spans="1:4" ht="18" customHeight="1">
      <c r="A3565" s="2" t="s">
        <v>7047</v>
      </c>
      <c r="B3565" s="2" t="s">
        <v>5343</v>
      </c>
      <c r="C3565" s="2" t="s">
        <v>6995</v>
      </c>
      <c r="D3565" s="2" t="s">
        <v>9</v>
      </c>
    </row>
    <row r="3566" spans="1:4" ht="18" customHeight="1">
      <c r="A3566" s="2" t="s">
        <v>6228</v>
      </c>
      <c r="B3566" s="2" t="s">
        <v>4385</v>
      </c>
      <c r="C3566" s="2" t="s">
        <v>6995</v>
      </c>
      <c r="D3566" s="2" t="s">
        <v>9</v>
      </c>
    </row>
    <row r="3567" spans="1:4" ht="18" customHeight="1">
      <c r="A3567" s="2" t="s">
        <v>7049</v>
      </c>
      <c r="B3567" s="2" t="s">
        <v>2294</v>
      </c>
      <c r="C3567" s="2" t="s">
        <v>6995</v>
      </c>
      <c r="D3567" s="2" t="s">
        <v>9</v>
      </c>
    </row>
    <row r="3568" spans="1:4" ht="18" customHeight="1">
      <c r="A3568" s="2" t="s">
        <v>7050</v>
      </c>
      <c r="B3568" s="2" t="s">
        <v>7051</v>
      </c>
      <c r="C3568" s="2" t="s">
        <v>6995</v>
      </c>
      <c r="D3568" s="2" t="s">
        <v>9</v>
      </c>
    </row>
    <row r="3569" spans="1:4" ht="19" customHeight="1">
      <c r="A3569" s="2" t="s">
        <v>7052</v>
      </c>
      <c r="B3569" s="2" t="s">
        <v>7053</v>
      </c>
      <c r="C3569" s="2" t="s">
        <v>6995</v>
      </c>
      <c r="D3569" s="2" t="s">
        <v>9</v>
      </c>
    </row>
    <row r="3570" spans="1:4" ht="18" customHeight="1">
      <c r="A3570" s="2" t="s">
        <v>7054</v>
      </c>
      <c r="B3570" s="2" t="s">
        <v>7</v>
      </c>
      <c r="C3570" s="2" t="s">
        <v>7055</v>
      </c>
      <c r="D3570" s="2" t="s">
        <v>9</v>
      </c>
    </row>
    <row r="3571" spans="1:4" ht="18" customHeight="1">
      <c r="A3571" s="2" t="s">
        <v>7057</v>
      </c>
      <c r="B3571" s="2" t="s">
        <v>7058</v>
      </c>
      <c r="C3571" s="2" t="s">
        <v>7055</v>
      </c>
      <c r="D3571" s="2" t="s">
        <v>9</v>
      </c>
    </row>
    <row r="3572" spans="1:4" ht="18" customHeight="1">
      <c r="A3572" s="2" t="s">
        <v>7060</v>
      </c>
      <c r="B3572" s="2" t="s">
        <v>7061</v>
      </c>
      <c r="C3572" s="2" t="s">
        <v>7055</v>
      </c>
      <c r="D3572" s="2" t="s">
        <v>9</v>
      </c>
    </row>
    <row r="3573" spans="1:4" ht="18" customHeight="1">
      <c r="A3573" s="2" t="s">
        <v>7063</v>
      </c>
      <c r="B3573" s="2" t="s">
        <v>7064</v>
      </c>
      <c r="C3573" s="2" t="s">
        <v>7055</v>
      </c>
      <c r="D3573" s="2" t="s">
        <v>9</v>
      </c>
    </row>
    <row r="3574" spans="1:4" ht="18" customHeight="1">
      <c r="A3574" s="2" t="s">
        <v>7066</v>
      </c>
      <c r="B3574" s="2" t="s">
        <v>7067</v>
      </c>
      <c r="C3574" s="2" t="s">
        <v>7055</v>
      </c>
      <c r="D3574" s="2" t="s">
        <v>9</v>
      </c>
    </row>
    <row r="3575" spans="1:4" ht="18" customHeight="1">
      <c r="A3575" s="2" t="s">
        <v>7069</v>
      </c>
      <c r="B3575" s="2" t="s">
        <v>7070</v>
      </c>
      <c r="C3575" s="2" t="s">
        <v>7055</v>
      </c>
      <c r="D3575" s="2" t="s">
        <v>9</v>
      </c>
    </row>
    <row r="3576" spans="1:4" ht="18" customHeight="1">
      <c r="A3576" s="2" t="s">
        <v>7072</v>
      </c>
      <c r="B3576" s="2" t="s">
        <v>1950</v>
      </c>
      <c r="C3576" s="2" t="s">
        <v>7055</v>
      </c>
      <c r="D3576" s="2" t="s">
        <v>9</v>
      </c>
    </row>
    <row r="3577" spans="1:4" ht="18" customHeight="1">
      <c r="A3577" s="2" t="s">
        <v>7073</v>
      </c>
      <c r="B3577" s="2" t="s">
        <v>1950</v>
      </c>
      <c r="C3577" s="2" t="s">
        <v>7055</v>
      </c>
      <c r="D3577" s="2" t="s">
        <v>9</v>
      </c>
    </row>
    <row r="3578" spans="1:4" ht="18" customHeight="1">
      <c r="A3578" s="2" t="s">
        <v>7074</v>
      </c>
      <c r="B3578" s="2" t="s">
        <v>7075</v>
      </c>
      <c r="C3578" s="2" t="s">
        <v>7055</v>
      </c>
      <c r="D3578" s="2" t="s">
        <v>9</v>
      </c>
    </row>
    <row r="3579" spans="1:4" ht="18" customHeight="1">
      <c r="A3579" s="2" t="s">
        <v>7077</v>
      </c>
      <c r="B3579" s="2" t="s">
        <v>7078</v>
      </c>
      <c r="C3579" s="2" t="s">
        <v>7055</v>
      </c>
      <c r="D3579" s="2" t="s">
        <v>9</v>
      </c>
    </row>
    <row r="3580" spans="1:4" ht="18" customHeight="1">
      <c r="A3580" s="2" t="s">
        <v>7080</v>
      </c>
      <c r="B3580" s="2" t="s">
        <v>7078</v>
      </c>
      <c r="C3580" s="2" t="s">
        <v>7055</v>
      </c>
      <c r="D3580" s="2" t="s">
        <v>9</v>
      </c>
    </row>
    <row r="3581" spans="1:4" ht="18" customHeight="1">
      <c r="A3581" s="2" t="s">
        <v>7081</v>
      </c>
      <c r="B3581" s="2" t="s">
        <v>1645</v>
      </c>
      <c r="C3581" s="2" t="s">
        <v>7055</v>
      </c>
      <c r="D3581" s="2" t="s">
        <v>9</v>
      </c>
    </row>
    <row r="3582" spans="1:4" ht="18" customHeight="1">
      <c r="A3582" s="2" t="s">
        <v>7083</v>
      </c>
      <c r="B3582" s="2" t="s">
        <v>7084</v>
      </c>
      <c r="C3582" s="2" t="s">
        <v>7055</v>
      </c>
      <c r="D3582" s="2" t="s">
        <v>9</v>
      </c>
    </row>
    <row r="3583" spans="1:4" ht="18" customHeight="1">
      <c r="A3583" s="2" t="s">
        <v>7083</v>
      </c>
      <c r="B3583" s="2" t="s">
        <v>7084</v>
      </c>
      <c r="C3583" s="2" t="s">
        <v>7055</v>
      </c>
      <c r="D3583" s="2" t="s">
        <v>9</v>
      </c>
    </row>
    <row r="3584" spans="1:4" ht="18" customHeight="1">
      <c r="A3584" s="2" t="s">
        <v>7086</v>
      </c>
      <c r="B3584" s="2" t="s">
        <v>7087</v>
      </c>
      <c r="C3584" s="2" t="s">
        <v>7055</v>
      </c>
      <c r="D3584" s="2" t="s">
        <v>9</v>
      </c>
    </row>
    <row r="3585" spans="1:4" ht="18" customHeight="1">
      <c r="A3585" s="2" t="s">
        <v>7089</v>
      </c>
      <c r="B3585" s="2" t="s">
        <v>7090</v>
      </c>
      <c r="C3585" s="2" t="s">
        <v>7055</v>
      </c>
      <c r="D3585" s="2" t="s">
        <v>9</v>
      </c>
    </row>
    <row r="3586" spans="1:4" ht="18" customHeight="1">
      <c r="A3586" s="2" t="s">
        <v>7092</v>
      </c>
      <c r="B3586" s="2" t="s">
        <v>7090</v>
      </c>
      <c r="C3586" s="2" t="s">
        <v>7055</v>
      </c>
      <c r="D3586" s="2" t="s">
        <v>9</v>
      </c>
    </row>
    <row r="3587" spans="1:4" ht="18" customHeight="1">
      <c r="A3587" s="2" t="s">
        <v>7093</v>
      </c>
      <c r="B3587" s="2" t="s">
        <v>1149</v>
      </c>
      <c r="C3587" s="2" t="s">
        <v>7055</v>
      </c>
      <c r="D3587" s="2" t="s">
        <v>9</v>
      </c>
    </row>
    <row r="3588" spans="1:4" ht="18" customHeight="1">
      <c r="A3588" s="2" t="s">
        <v>998</v>
      </c>
      <c r="B3588" s="2" t="s">
        <v>7094</v>
      </c>
      <c r="C3588" s="2" t="s">
        <v>7055</v>
      </c>
      <c r="D3588" s="2" t="s">
        <v>9</v>
      </c>
    </row>
    <row r="3589" spans="1:4" ht="18" customHeight="1">
      <c r="A3589" s="2" t="s">
        <v>7096</v>
      </c>
      <c r="B3589" s="2" t="s">
        <v>7094</v>
      </c>
      <c r="C3589" s="2" t="s">
        <v>7055</v>
      </c>
      <c r="D3589" s="2" t="s">
        <v>9</v>
      </c>
    </row>
    <row r="3590" spans="1:4" ht="18" customHeight="1">
      <c r="A3590" s="2" t="s">
        <v>7097</v>
      </c>
      <c r="B3590" s="2" t="s">
        <v>7098</v>
      </c>
      <c r="C3590" s="2" t="s">
        <v>7055</v>
      </c>
      <c r="D3590" s="2" t="s">
        <v>9</v>
      </c>
    </row>
    <row r="3591" spans="1:4" ht="18" customHeight="1">
      <c r="A3591" s="2" t="s">
        <v>7100</v>
      </c>
      <c r="B3591" s="2" t="s">
        <v>7098</v>
      </c>
      <c r="C3591" s="2" t="s">
        <v>7055</v>
      </c>
      <c r="D3591" s="2" t="s">
        <v>9</v>
      </c>
    </row>
    <row r="3592" spans="1:4" ht="18" customHeight="1">
      <c r="A3592" s="2" t="s">
        <v>7101</v>
      </c>
      <c r="B3592" s="2" t="s">
        <v>7098</v>
      </c>
      <c r="C3592" s="2" t="s">
        <v>7055</v>
      </c>
      <c r="D3592" s="2" t="s">
        <v>9</v>
      </c>
    </row>
    <row r="3593" spans="1:4" ht="18" customHeight="1">
      <c r="A3593" s="2" t="s">
        <v>7102</v>
      </c>
      <c r="B3593" s="2" t="s">
        <v>7103</v>
      </c>
      <c r="C3593" s="2" t="s">
        <v>7055</v>
      </c>
      <c r="D3593" s="2" t="s">
        <v>9</v>
      </c>
    </row>
    <row r="3594" spans="1:4" ht="18" customHeight="1">
      <c r="A3594" s="2" t="s">
        <v>7104</v>
      </c>
      <c r="B3594" s="2" t="s">
        <v>7103</v>
      </c>
      <c r="C3594" s="2" t="s">
        <v>7055</v>
      </c>
      <c r="D3594" s="2" t="s">
        <v>9</v>
      </c>
    </row>
    <row r="3595" spans="1:4" ht="18" customHeight="1">
      <c r="A3595" s="2" t="s">
        <v>7104</v>
      </c>
      <c r="B3595" s="2" t="s">
        <v>7103</v>
      </c>
      <c r="C3595" s="2" t="s">
        <v>7055</v>
      </c>
      <c r="D3595" s="2" t="s">
        <v>9</v>
      </c>
    </row>
    <row r="3596" spans="1:4" ht="18" customHeight="1">
      <c r="A3596" s="2" t="s">
        <v>7106</v>
      </c>
      <c r="B3596" s="2" t="s">
        <v>7103</v>
      </c>
      <c r="C3596" s="2" t="s">
        <v>7055</v>
      </c>
      <c r="D3596" s="2" t="s">
        <v>9</v>
      </c>
    </row>
    <row r="3597" spans="1:4" ht="18" customHeight="1">
      <c r="A3597" s="2" t="s">
        <v>7107</v>
      </c>
      <c r="B3597" s="2" t="s">
        <v>7108</v>
      </c>
      <c r="C3597" s="2" t="s">
        <v>7055</v>
      </c>
      <c r="D3597" s="2" t="s">
        <v>9</v>
      </c>
    </row>
    <row r="3598" spans="1:4" ht="18" customHeight="1">
      <c r="A3598" s="2" t="s">
        <v>7110</v>
      </c>
      <c r="B3598" s="2" t="s">
        <v>133</v>
      </c>
      <c r="C3598" s="2" t="s">
        <v>7055</v>
      </c>
      <c r="D3598" s="2" t="s">
        <v>9</v>
      </c>
    </row>
    <row r="3599" spans="1:4" ht="18" customHeight="1">
      <c r="A3599" s="2" t="s">
        <v>7112</v>
      </c>
      <c r="B3599" s="2" t="s">
        <v>133</v>
      </c>
      <c r="C3599" s="2" t="s">
        <v>7055</v>
      </c>
      <c r="D3599" s="2" t="s">
        <v>9</v>
      </c>
    </row>
    <row r="3600" spans="1:4" ht="18" customHeight="1">
      <c r="A3600" s="2" t="s">
        <v>7114</v>
      </c>
      <c r="B3600" s="2" t="s">
        <v>133</v>
      </c>
      <c r="C3600" s="2" t="s">
        <v>7055</v>
      </c>
      <c r="D3600" s="2" t="s">
        <v>9</v>
      </c>
    </row>
    <row r="3601" spans="1:4" ht="18" customHeight="1">
      <c r="A3601" s="2" t="s">
        <v>7115</v>
      </c>
      <c r="B3601" s="2" t="s">
        <v>133</v>
      </c>
      <c r="C3601" s="2" t="s">
        <v>7055</v>
      </c>
      <c r="D3601" s="2" t="s">
        <v>9</v>
      </c>
    </row>
    <row r="3602" spans="1:4" ht="18" customHeight="1">
      <c r="A3602" s="2" t="s">
        <v>7115</v>
      </c>
      <c r="B3602" s="2" t="s">
        <v>133</v>
      </c>
      <c r="C3602" s="2" t="s">
        <v>7055</v>
      </c>
      <c r="D3602" s="2" t="s">
        <v>9</v>
      </c>
    </row>
    <row r="3603" spans="1:4" ht="18" customHeight="1">
      <c r="A3603" s="2" t="s">
        <v>7117</v>
      </c>
      <c r="B3603" s="2" t="s">
        <v>7118</v>
      </c>
      <c r="C3603" s="2" t="s">
        <v>7055</v>
      </c>
      <c r="D3603" s="2" t="s">
        <v>9</v>
      </c>
    </row>
    <row r="3604" spans="1:4" ht="18" customHeight="1">
      <c r="A3604" s="2" t="s">
        <v>7120</v>
      </c>
      <c r="B3604" s="2" t="s">
        <v>7121</v>
      </c>
      <c r="C3604" s="2" t="s">
        <v>7055</v>
      </c>
      <c r="D3604" s="2" t="s">
        <v>9</v>
      </c>
    </row>
    <row r="3605" spans="1:4" ht="18" customHeight="1">
      <c r="A3605" s="2" t="s">
        <v>7123</v>
      </c>
      <c r="B3605" s="2" t="s">
        <v>7124</v>
      </c>
      <c r="C3605" s="2" t="s">
        <v>7055</v>
      </c>
      <c r="D3605" s="2" t="s">
        <v>9</v>
      </c>
    </row>
    <row r="3606" spans="1:4" ht="18" customHeight="1">
      <c r="A3606" s="2" t="s">
        <v>7126</v>
      </c>
      <c r="B3606" s="2" t="s">
        <v>7127</v>
      </c>
      <c r="C3606" s="2" t="s">
        <v>7055</v>
      </c>
      <c r="D3606" s="2" t="s">
        <v>9</v>
      </c>
    </row>
    <row r="3607" spans="1:4" ht="18" customHeight="1">
      <c r="A3607" s="2" t="s">
        <v>7128</v>
      </c>
      <c r="B3607" s="2" t="s">
        <v>7127</v>
      </c>
      <c r="C3607" s="2" t="s">
        <v>7055</v>
      </c>
      <c r="D3607" s="2" t="s">
        <v>9</v>
      </c>
    </row>
    <row r="3608" spans="1:4" ht="18" customHeight="1">
      <c r="A3608" s="2" t="s">
        <v>7128</v>
      </c>
      <c r="B3608" s="2" t="s">
        <v>7127</v>
      </c>
      <c r="C3608" s="2" t="s">
        <v>7055</v>
      </c>
      <c r="D3608" s="2" t="s">
        <v>9</v>
      </c>
    </row>
    <row r="3609" spans="1:4" ht="18" customHeight="1">
      <c r="A3609" s="2" t="s">
        <v>7130</v>
      </c>
      <c r="B3609" s="2" t="s">
        <v>7127</v>
      </c>
      <c r="C3609" s="2" t="s">
        <v>7055</v>
      </c>
      <c r="D3609" s="2" t="s">
        <v>9</v>
      </c>
    </row>
    <row r="3610" spans="1:4" ht="18" customHeight="1">
      <c r="A3610" s="2" t="s">
        <v>7131</v>
      </c>
      <c r="B3610" s="2" t="s">
        <v>7127</v>
      </c>
      <c r="C3610" s="2" t="s">
        <v>7055</v>
      </c>
      <c r="D3610" s="2" t="s">
        <v>9</v>
      </c>
    </row>
    <row r="3611" spans="1:4" ht="18" customHeight="1">
      <c r="A3611" s="2" t="s">
        <v>7132</v>
      </c>
      <c r="B3611" s="2" t="s">
        <v>7133</v>
      </c>
      <c r="C3611" s="2" t="s">
        <v>7055</v>
      </c>
      <c r="D3611" s="2" t="s">
        <v>9</v>
      </c>
    </row>
    <row r="3612" spans="1:4" ht="18" customHeight="1">
      <c r="A3612" s="2" t="s">
        <v>7135</v>
      </c>
      <c r="B3612" s="2" t="s">
        <v>7136</v>
      </c>
      <c r="C3612" s="2" t="s">
        <v>7055</v>
      </c>
      <c r="D3612" s="2" t="s">
        <v>9</v>
      </c>
    </row>
    <row r="3613" spans="1:4" ht="18" customHeight="1">
      <c r="A3613" s="2" t="s">
        <v>7138</v>
      </c>
      <c r="B3613" s="2" t="s">
        <v>7139</v>
      </c>
      <c r="C3613" s="2" t="s">
        <v>7055</v>
      </c>
      <c r="D3613" s="2" t="s">
        <v>9</v>
      </c>
    </row>
    <row r="3614" spans="1:4" ht="18" customHeight="1">
      <c r="A3614" s="2" t="s">
        <v>7141</v>
      </c>
      <c r="B3614" s="2" t="s">
        <v>7139</v>
      </c>
      <c r="C3614" s="2" t="s">
        <v>7055</v>
      </c>
      <c r="D3614" s="2" t="s">
        <v>9</v>
      </c>
    </row>
    <row r="3615" spans="1:4" ht="18" customHeight="1">
      <c r="A3615" s="2" t="s">
        <v>7143</v>
      </c>
      <c r="B3615" s="2" t="s">
        <v>7144</v>
      </c>
      <c r="C3615" s="2" t="s">
        <v>7055</v>
      </c>
      <c r="D3615" s="2" t="s">
        <v>9</v>
      </c>
    </row>
    <row r="3616" spans="1:4" ht="18" customHeight="1">
      <c r="A3616" s="2" t="s">
        <v>7143</v>
      </c>
      <c r="B3616" s="2" t="s">
        <v>7144</v>
      </c>
      <c r="C3616" s="2" t="s">
        <v>7055</v>
      </c>
      <c r="D3616" s="2" t="s">
        <v>9</v>
      </c>
    </row>
    <row r="3617" spans="1:4" ht="18" customHeight="1">
      <c r="A3617" s="2" t="s">
        <v>7146</v>
      </c>
      <c r="B3617" s="2" t="s">
        <v>7147</v>
      </c>
      <c r="C3617" s="2" t="s">
        <v>7055</v>
      </c>
      <c r="D3617" s="2" t="s">
        <v>9</v>
      </c>
    </row>
    <row r="3618" spans="1:4" ht="18" customHeight="1">
      <c r="A3618" s="2" t="s">
        <v>7149</v>
      </c>
      <c r="B3618" s="2" t="s">
        <v>7150</v>
      </c>
      <c r="C3618" s="2" t="s">
        <v>7055</v>
      </c>
      <c r="D3618" s="2" t="s">
        <v>9</v>
      </c>
    </row>
    <row r="3619" spans="1:4" ht="18" customHeight="1">
      <c r="A3619" s="2" t="s">
        <v>7152</v>
      </c>
      <c r="B3619" s="2" t="s">
        <v>7153</v>
      </c>
      <c r="C3619" s="2" t="s">
        <v>7055</v>
      </c>
      <c r="D3619" s="2" t="s">
        <v>9</v>
      </c>
    </row>
    <row r="3620" spans="1:4" ht="18" customHeight="1">
      <c r="A3620" s="2" t="s">
        <v>7155</v>
      </c>
      <c r="B3620" s="2" t="s">
        <v>7156</v>
      </c>
      <c r="C3620" s="2" t="s">
        <v>7055</v>
      </c>
      <c r="D3620" s="2" t="s">
        <v>9</v>
      </c>
    </row>
    <row r="3621" spans="1:4" ht="18" customHeight="1">
      <c r="A3621" s="2" t="s">
        <v>7158</v>
      </c>
      <c r="B3621" s="2" t="s">
        <v>7159</v>
      </c>
      <c r="C3621" s="2" t="s">
        <v>7055</v>
      </c>
      <c r="D3621" s="2" t="s">
        <v>9</v>
      </c>
    </row>
    <row r="3622" spans="1:4" ht="18" customHeight="1">
      <c r="A3622" s="2" t="s">
        <v>7161</v>
      </c>
      <c r="B3622" s="2" t="s">
        <v>7162</v>
      </c>
      <c r="C3622" s="2" t="s">
        <v>7055</v>
      </c>
      <c r="D3622" s="2" t="s">
        <v>9</v>
      </c>
    </row>
    <row r="3623" spans="1:4" ht="18" customHeight="1">
      <c r="A3623" s="2" t="s">
        <v>7164</v>
      </c>
      <c r="B3623" s="2" t="s">
        <v>7165</v>
      </c>
      <c r="C3623" s="2" t="s">
        <v>7055</v>
      </c>
      <c r="D3623" s="2" t="s">
        <v>9</v>
      </c>
    </row>
    <row r="3624" spans="1:4" ht="18" customHeight="1">
      <c r="A3624" s="2" t="s">
        <v>4715</v>
      </c>
      <c r="B3624" s="2" t="s">
        <v>4716</v>
      </c>
      <c r="C3624" s="2" t="s">
        <v>7055</v>
      </c>
      <c r="D3624" s="2" t="s">
        <v>9</v>
      </c>
    </row>
    <row r="3625" spans="1:4" ht="18" customHeight="1">
      <c r="A3625" s="2" t="s">
        <v>4715</v>
      </c>
      <c r="B3625" s="2" t="s">
        <v>4716</v>
      </c>
      <c r="C3625" s="2" t="s">
        <v>7055</v>
      </c>
      <c r="D3625" s="2" t="s">
        <v>9</v>
      </c>
    </row>
    <row r="3626" spans="1:4" ht="18" customHeight="1">
      <c r="A3626" s="2" t="s">
        <v>7168</v>
      </c>
      <c r="B3626" s="2" t="s">
        <v>7169</v>
      </c>
      <c r="C3626" s="2" t="s">
        <v>7055</v>
      </c>
      <c r="D3626" s="2" t="s">
        <v>9</v>
      </c>
    </row>
    <row r="3627" spans="1:4" ht="18" customHeight="1">
      <c r="A3627" s="2" t="s">
        <v>7171</v>
      </c>
      <c r="B3627" s="2" t="s">
        <v>7172</v>
      </c>
      <c r="C3627" s="2" t="s">
        <v>7055</v>
      </c>
      <c r="D3627" s="2" t="s">
        <v>9</v>
      </c>
    </row>
    <row r="3628" spans="1:4" ht="18" customHeight="1">
      <c r="A3628" s="2" t="s">
        <v>7173</v>
      </c>
      <c r="B3628" s="2" t="s">
        <v>7172</v>
      </c>
      <c r="C3628" s="2" t="s">
        <v>7055</v>
      </c>
      <c r="D3628" s="2" t="s">
        <v>9</v>
      </c>
    </row>
    <row r="3629" spans="1:4" ht="18" customHeight="1">
      <c r="A3629" s="2" t="s">
        <v>7175</v>
      </c>
      <c r="B3629" s="2" t="s">
        <v>7176</v>
      </c>
      <c r="C3629" s="2" t="s">
        <v>7055</v>
      </c>
      <c r="D3629" s="2" t="s">
        <v>9</v>
      </c>
    </row>
    <row r="3630" spans="1:4" ht="18" customHeight="1">
      <c r="A3630" s="2" t="s">
        <v>7178</v>
      </c>
      <c r="B3630" s="2" t="s">
        <v>7179</v>
      </c>
      <c r="C3630" s="2" t="s">
        <v>7055</v>
      </c>
      <c r="D3630" s="2" t="s">
        <v>9</v>
      </c>
    </row>
    <row r="3631" spans="1:4" ht="18" customHeight="1">
      <c r="A3631" s="2" t="s">
        <v>7181</v>
      </c>
      <c r="B3631" s="2" t="s">
        <v>7</v>
      </c>
      <c r="C3631" s="2" t="s">
        <v>7182</v>
      </c>
      <c r="D3631" s="2" t="s">
        <v>9</v>
      </c>
    </row>
    <row r="3632" spans="1:4" ht="18" customHeight="1">
      <c r="A3632" s="2" t="s">
        <v>7184</v>
      </c>
      <c r="B3632" s="2" t="s">
        <v>7185</v>
      </c>
      <c r="C3632" s="2" t="s">
        <v>7182</v>
      </c>
      <c r="D3632" s="2" t="s">
        <v>9</v>
      </c>
    </row>
    <row r="3633" spans="1:4" ht="18" customHeight="1">
      <c r="A3633" s="2" t="s">
        <v>7186</v>
      </c>
      <c r="B3633" s="2" t="s">
        <v>7185</v>
      </c>
      <c r="C3633" s="2" t="s">
        <v>7182</v>
      </c>
      <c r="D3633" s="2" t="s">
        <v>9</v>
      </c>
    </row>
    <row r="3634" spans="1:4" ht="18" customHeight="1">
      <c r="A3634" s="2" t="s">
        <v>7186</v>
      </c>
      <c r="B3634" s="2" t="s">
        <v>7185</v>
      </c>
      <c r="C3634" s="2" t="s">
        <v>7182</v>
      </c>
      <c r="D3634" s="2" t="s">
        <v>9</v>
      </c>
    </row>
    <row r="3635" spans="1:4" ht="18" customHeight="1">
      <c r="A3635" s="2" t="s">
        <v>7188</v>
      </c>
      <c r="B3635" s="2" t="s">
        <v>7189</v>
      </c>
      <c r="C3635" s="2" t="s">
        <v>7182</v>
      </c>
      <c r="D3635" s="2" t="s">
        <v>9</v>
      </c>
    </row>
    <row r="3636" spans="1:4" ht="18" customHeight="1">
      <c r="A3636" s="2" t="s">
        <v>7190</v>
      </c>
      <c r="B3636" s="2" t="s">
        <v>7189</v>
      </c>
      <c r="C3636" s="2" t="s">
        <v>7182</v>
      </c>
      <c r="D3636" s="2" t="s">
        <v>9</v>
      </c>
    </row>
    <row r="3637" spans="1:4" ht="18" customHeight="1">
      <c r="A3637" s="2" t="s">
        <v>7191</v>
      </c>
      <c r="B3637" s="2" t="s">
        <v>7189</v>
      </c>
      <c r="C3637" s="2" t="s">
        <v>7182</v>
      </c>
      <c r="D3637" s="2" t="s">
        <v>9</v>
      </c>
    </row>
    <row r="3638" spans="1:4" ht="18" customHeight="1">
      <c r="A3638" s="2" t="s">
        <v>7191</v>
      </c>
      <c r="B3638" s="2" t="s">
        <v>7189</v>
      </c>
      <c r="C3638" s="2" t="s">
        <v>7182</v>
      </c>
      <c r="D3638" s="2" t="s">
        <v>9</v>
      </c>
    </row>
    <row r="3639" spans="1:4" ht="18" customHeight="1">
      <c r="A3639" s="2" t="s">
        <v>7193</v>
      </c>
      <c r="B3639" s="2" t="s">
        <v>7194</v>
      </c>
      <c r="C3639" s="2" t="s">
        <v>7182</v>
      </c>
      <c r="D3639" s="2" t="s">
        <v>9</v>
      </c>
    </row>
    <row r="3640" spans="1:4" ht="18" customHeight="1">
      <c r="A3640" s="2" t="s">
        <v>7196</v>
      </c>
      <c r="B3640" s="2" t="s">
        <v>7197</v>
      </c>
      <c r="C3640" s="2" t="s">
        <v>7182</v>
      </c>
      <c r="D3640" s="2" t="s">
        <v>9</v>
      </c>
    </row>
    <row r="3641" spans="1:4" ht="18" customHeight="1">
      <c r="A3641" s="2" t="s">
        <v>7199</v>
      </c>
      <c r="B3641" s="2" t="s">
        <v>7197</v>
      </c>
      <c r="C3641" s="2" t="s">
        <v>7182</v>
      </c>
      <c r="D3641" s="2" t="s">
        <v>9</v>
      </c>
    </row>
    <row r="3642" spans="1:4" ht="18" customHeight="1">
      <c r="A3642" s="2" t="s">
        <v>7201</v>
      </c>
      <c r="B3642" s="2" t="s">
        <v>7202</v>
      </c>
      <c r="C3642" s="2" t="s">
        <v>7182</v>
      </c>
      <c r="D3642" s="2" t="s">
        <v>9</v>
      </c>
    </row>
    <row r="3643" spans="1:4" ht="18" customHeight="1">
      <c r="A3643" s="2" t="s">
        <v>7203</v>
      </c>
      <c r="B3643" s="2" t="s">
        <v>7204</v>
      </c>
      <c r="C3643" s="2" t="s">
        <v>7182</v>
      </c>
      <c r="D3643" s="2" t="s">
        <v>9</v>
      </c>
    </row>
    <row r="3644" spans="1:4" ht="18" customHeight="1">
      <c r="A3644" s="2" t="s">
        <v>7206</v>
      </c>
      <c r="B3644" s="2" t="s">
        <v>7204</v>
      </c>
      <c r="C3644" s="2" t="s">
        <v>7182</v>
      </c>
      <c r="D3644" s="2" t="s">
        <v>9</v>
      </c>
    </row>
    <row r="3645" spans="1:4" ht="18" customHeight="1">
      <c r="A3645" s="2" t="s">
        <v>7208</v>
      </c>
      <c r="B3645" s="2" t="s">
        <v>7209</v>
      </c>
      <c r="C3645" s="2" t="s">
        <v>7182</v>
      </c>
      <c r="D3645" s="2" t="s">
        <v>9</v>
      </c>
    </row>
    <row r="3646" spans="1:4" ht="18" customHeight="1">
      <c r="A3646" s="2" t="s">
        <v>7211</v>
      </c>
      <c r="B3646" s="2" t="s">
        <v>7212</v>
      </c>
      <c r="C3646" s="2" t="s">
        <v>7182</v>
      </c>
      <c r="D3646" s="2" t="s">
        <v>9</v>
      </c>
    </row>
    <row r="3647" spans="1:4" ht="18" customHeight="1">
      <c r="A3647" s="2" t="s">
        <v>7214</v>
      </c>
      <c r="B3647" s="2" t="s">
        <v>7212</v>
      </c>
      <c r="C3647" s="2" t="s">
        <v>7182</v>
      </c>
      <c r="D3647" s="2" t="s">
        <v>9</v>
      </c>
    </row>
    <row r="3648" spans="1:4" ht="18" customHeight="1">
      <c r="A3648" s="2" t="s">
        <v>7215</v>
      </c>
      <c r="B3648" s="2" t="s">
        <v>7216</v>
      </c>
      <c r="C3648" s="2" t="s">
        <v>7182</v>
      </c>
      <c r="D3648" s="2" t="s">
        <v>9</v>
      </c>
    </row>
  </sheetData>
  <autoFilter ref="A1:D3648" xr:uid="{00000000-0009-0000-0000-000001000000}"/>
  <hyperlinks>
    <hyperlink ref="E2" r:id="rId1" display="https://www.al.com/" xr:uid="{00000000-0004-0000-0100-000000000000}"/>
    <hyperlink ref="E3" r:id="rId2" display="https://apnews.com/" xr:uid="{00000000-0004-0000-0100-000001000000}"/>
    <hyperlink ref="E4" r:id="rId3" xr:uid="{00000000-0004-0000-0100-000002000000}"/>
    <hyperlink ref="E5" r:id="rId4" display="https://www.sandmountainreporter.com/" xr:uid="{00000000-0004-0000-0100-000003000000}"/>
    <hyperlink ref="E6" r:id="rId5" display="https://www.alexcityoutlook.com/" xr:uid="{00000000-0004-0000-0100-000004000000}"/>
    <hyperlink ref="E7" r:id="rId6" display="https://www.andalusiastarnews.com/" xr:uid="{00000000-0004-0000-0100-000005000000}"/>
    <hyperlink ref="E8" r:id="rId7" display="https://www.annistonstar.com/" xr:uid="{00000000-0004-0000-0100-000006000000}"/>
    <hyperlink ref="E9" r:id="rId8" display="https://www.annistonstar.com/" xr:uid="{00000000-0004-0000-0100-000007000000}"/>
    <hyperlink ref="E10" r:id="rId9" display="https://enewscourier.com/" xr:uid="{00000000-0004-0000-0100-000008000000}"/>
    <hyperlink ref="E11" r:id="rId10" display="https://atmorenews.com/" xr:uid="{00000000-0004-0000-0100-000009000000}"/>
    <hyperlink ref="E12" r:id="rId11" display="https://www.al.com/" xr:uid="{00000000-0004-0000-0100-00000A000000}"/>
    <hyperlink ref="E13" r:id="rId12" display="https://www.al.com/" xr:uid="{00000000-0004-0000-0100-00000B000000}"/>
    <hyperlink ref="E14" r:id="rId13" display="https://www.al.com/" xr:uid="{00000000-0004-0000-0100-00000C000000}"/>
    <hyperlink ref="E15" r:id="rId14" display="https://www.al.com/" xr:uid="{00000000-0004-0000-0100-00000D000000}"/>
    <hyperlink ref="E16" r:id="rId15" display="https://www.al.com/" xr:uid="{00000000-0004-0000-0100-00000E000000}"/>
    <hyperlink ref="E17" r:id="rId16" display="https://www.al.com/" xr:uid="{00000000-0004-0000-0100-00000F000000}"/>
    <hyperlink ref="E18" r:id="rId17" display="https://www.al.com/" xr:uid="{00000000-0004-0000-0100-000010000000}"/>
    <hyperlink ref="E19" r:id="rId18" display="https://www.brewtonstandard.com/" xr:uid="{00000000-0004-0000-0100-000011000000}"/>
    <hyperlink ref="E20" r:id="rId19" display="https://www.clantonadvertiser.com/" xr:uid="{00000000-0004-0000-0100-000012000000}"/>
    <hyperlink ref="E21" r:id="rId20" display="https://www.shelbycountyreporter.com/" xr:uid="{00000000-0004-0000-0100-000013000000}"/>
    <hyperlink ref="E22" r:id="rId21" display="https://www.cullmantimes.com/" xr:uid="{00000000-0004-0000-0100-000014000000}"/>
    <hyperlink ref="E23" r:id="rId22" display="https://www.dadevillerecord.com/" xr:uid="{00000000-0004-0000-0100-000015000000}"/>
    <hyperlink ref="E24" r:id="rId23" display="https://www.decaturdaily.com/" xr:uid="{00000000-0004-0000-0100-000016000000}"/>
    <hyperlink ref="E25" r:id="rId24" display="https://www.decaturdaily.com/" xr:uid="{00000000-0004-0000-0100-000017000000}"/>
    <hyperlink ref="E26" r:id="rId25" display="https://www.demopolistimes.com/" xr:uid="{00000000-0004-0000-0100-000018000000}"/>
    <hyperlink ref="E27" r:id="rId26" display="https://www.demopolistimes.com/" xr:uid="{00000000-0004-0000-0100-000019000000}"/>
    <hyperlink ref="E28" r:id="rId27" display="https://www.dothaneagle.com/" xr:uid="{00000000-0004-0000-0100-00001A000000}"/>
    <hyperlink ref="E29" r:id="rId28" display="https://www.dothaneagle.com/" xr:uid="{00000000-0004-0000-0100-00001B000000}"/>
    <hyperlink ref="E30" r:id="rId29" display="https://www.dothaneagle.com/" xr:uid="{00000000-0004-0000-0100-00001C000000}"/>
    <hyperlink ref="E31" r:id="rId30" display="https://www.dothaneagle.com/" xr:uid="{00000000-0004-0000-0100-00001D000000}"/>
    <hyperlink ref="E32" r:id="rId31" display="https://www.eclecticobserver.com/" xr:uid="{00000000-0004-0000-0100-00001E000000}"/>
    <hyperlink ref="E33" r:id="rId32" display="https://www.epesenterprisejournal.com/" xr:uid="{00000000-0004-0000-0100-00001F000000}"/>
    <hyperlink ref="E34" r:id="rId33" display="https://www.eufaulatribune.com/" xr:uid="{00000000-0004-0000-0100-000020000000}"/>
    <hyperlink ref="E35" r:id="rId34" display="https://www.florencetimesdaily.com/" xr:uid="{00000000-0004-0000-0100-000021000000}"/>
    <hyperlink ref="E36" r:id="rId35" display="https://www.florencetimesdaily.com/" xr:uid="{00000000-0004-0000-0100-000022000000}"/>
    <hyperlink ref="E37" r:id="rId36" display="https://www.timesdaily.com/" xr:uid="{00000000-0004-0000-0100-000023000000}"/>
    <hyperlink ref="E39" r:id="rId37" display="https://www.gadsdentimes.com/" xr:uid="{00000000-0004-0000-0100-000024000000}"/>
    <hyperlink ref="E40" r:id="rId38" display="https://www.gadsdentimes.com/" xr:uid="{00000000-0004-0000-0100-000025000000}"/>
    <hyperlink ref="E41" r:id="rId39" display="https://www.gadsdentimes.com/" xr:uid="{00000000-0004-0000-0100-000026000000}"/>
    <hyperlink ref="E42" r:id="rId40" display="https://www.theadvertiser-gleam.com/" xr:uid="{00000000-0004-0000-0100-000027000000}"/>
    <hyperlink ref="E43" r:id="rId41" display="https://www.greenvilleadvocate.com/" xr:uid="{00000000-0004-0000-0100-000028000000}"/>
    <hyperlink ref="E44" r:id="rId42" display="https://www.al.com/" xr:uid="{00000000-0004-0000-0100-000029000000}"/>
    <hyperlink ref="E45" r:id="rId43" display="https://www.al.com/" xr:uid="{00000000-0004-0000-0100-00002A000000}"/>
    <hyperlink ref="E46" r:id="rId44" display="https://www.al.com/" xr:uid="{00000000-0004-0000-0100-00002B000000}"/>
    <hyperlink ref="E47" r:id="rId45" display="https://www.al.com/" xr:uid="{00000000-0004-0000-0100-00002C000000}"/>
    <hyperlink ref="E48" r:id="rId46" display="https://www.al.com/" xr:uid="{00000000-0004-0000-0100-00002D000000}"/>
    <hyperlink ref="E49" r:id="rId47" display="https://www.al.com/" xr:uid="{00000000-0004-0000-0100-00002E000000}"/>
    <hyperlink ref="E50" r:id="rId48" display="https://www.al.com/" xr:uid="{00000000-0004-0000-0100-00002F000000}"/>
    <hyperlink ref="E52" r:id="rId49" display="https://www.mountaineagle.com/" xr:uid="{00000000-0004-0000-0100-000030000000}"/>
    <hyperlink ref="E53" r:id="rId50" display="https://www.valleytimes-news.com/" xr:uid="{00000000-0004-0000-0100-000031000000}"/>
    <hyperlink ref="E55" r:id="rId51" display="https://www.recordjournal.net/" xr:uid="{00000000-0004-0000-0100-000032000000}"/>
    <hyperlink ref="E57" r:id="rId52" display="https://www.themadisonrecord.com/" xr:uid="{00000000-0004-0000-0100-000033000000}"/>
    <hyperlink ref="E64" r:id="rId53" display="https://www.montgomeryadvertiser.com/" xr:uid="{00000000-0004-0000-0100-000034000000}"/>
    <hyperlink ref="E69" r:id="rId54" display="https://newsaegis.com/" xr:uid="{00000000-0004-0000-0100-000035000000}"/>
    <hyperlink ref="E70" r:id="rId55" display="https://newsaegis.com/" xr:uid="{00000000-0004-0000-0100-000036000000}"/>
    <hyperlink ref="E82" r:id="rId56" display="https://apnews.com/" xr:uid="{00000000-0004-0000-0100-000037000000}"/>
    <hyperlink ref="E83" r:id="rId57" display="https://www.adn.com/" xr:uid="{00000000-0004-0000-0100-000038000000}"/>
    <hyperlink ref="E84" r:id="rId58" display="https://www.adn.com/" xr:uid="{00000000-0004-0000-0100-000039000000}"/>
    <hyperlink ref="E85" r:id="rId59" display="https://www.adn.com/" xr:uid="{00000000-0004-0000-0100-00003A000000}"/>
    <hyperlink ref="E86" r:id="rId60" display="https://www.adn.com/" xr:uid="{00000000-0004-0000-0100-00003B000000}"/>
    <hyperlink ref="E87" r:id="rId61" display="https://www.adn.com/" xr:uid="{00000000-0004-0000-0100-00003C000000}"/>
    <hyperlink ref="E88" r:id="rId62" display="https://www.adn.com/" xr:uid="{00000000-0004-0000-0100-00003D000000}"/>
    <hyperlink ref="E89" r:id="rId63" display="https://www.adn.com/" xr:uid="{00000000-0004-0000-0100-00003E000000}"/>
    <hyperlink ref="E90" r:id="rId64" display="https://www.adn.com/" xr:uid="{00000000-0004-0000-0100-00003F000000}"/>
    <hyperlink ref="E91" r:id="rId65" display="https://deltadiscovery.com/" xr:uid="{00000000-0004-0000-0100-000040000000}"/>
    <hyperlink ref="E92" r:id="rId66" display="https://thetundradrums.com/" xr:uid="{00000000-0004-0000-0100-000041000000}"/>
    <hyperlink ref="E93" r:id="rId67" display="https://thecordovatimes.com/" xr:uid="{00000000-0004-0000-0100-000042000000}"/>
    <hyperlink ref="E94" r:id="rId68" display="https://www.newsminer.com/" xr:uid="{00000000-0004-0000-0100-000043000000}"/>
    <hyperlink ref="E95" r:id="rId69" display="https://www.homernews.com/" xr:uid="{00000000-0004-0000-0100-000044000000}"/>
    <hyperlink ref="E99" r:id="rId70" display="https://www.juneauempire.com/" xr:uid="{00000000-0004-0000-0100-000045000000}"/>
    <hyperlink ref="E100" r:id="rId71" display="https://www.peninsulaclarion.com/" xr:uid="{00000000-0004-0000-0100-000046000000}"/>
    <hyperlink ref="E101" r:id="rId72" display="https://www.kodiakdailymirror.com/" xr:uid="{00000000-0004-0000-0100-000047000000}"/>
    <hyperlink ref="E102" r:id="rId73" display="https://www.nomenugget.com/" xr:uid="{00000000-0004-0000-0100-000048000000}"/>
    <hyperlink ref="E103" r:id="rId74" display="http://www.thesewardphoenixlog.com/" xr:uid="{00000000-0004-0000-0100-000049000000}"/>
    <hyperlink ref="E104" r:id="rId75" display="https://sitkasentinel.com/" xr:uid="{00000000-0004-0000-0100-00004A000000}"/>
    <hyperlink ref="E105" r:id="rId76" display="https://www.frontiersman.com/" xr:uid="{00000000-0004-0000-0100-00004B000000}"/>
    <hyperlink ref="E106" r:id="rId77" display="https://www.samoanews.com/" xr:uid="{00000000-0004-0000-0100-00004C000000}"/>
    <hyperlink ref="E107" r:id="rId78" display="https://apnews.com/" xr:uid="{00000000-0004-0000-0100-00004D000000}"/>
    <hyperlink ref="E108" r:id="rId79" xr:uid="{00000000-0004-0000-0100-00004E000000}"/>
    <hyperlink ref="E111" r:id="rId80" display="https://www.casagrandedispatch.com/" xr:uid="{00000000-0004-0000-0100-00004F000000}"/>
    <hyperlink ref="E112" r:id="rId81" display="https://www.casagrandedispatch.com/" xr:uid="{00000000-0004-0000-0100-000050000000}"/>
    <hyperlink ref="E113" r:id="rId82" xr:uid="{00000000-0004-0000-0100-000051000000}"/>
    <hyperlink ref="E116" r:id="rId83" display="https://azdailysun.com/" xr:uid="{00000000-0004-0000-0100-000052000000}"/>
    <hyperlink ref="E117" r:id="rId84" display="https://azdailysun.com/" xr:uid="{00000000-0004-0000-0100-000053000000}"/>
    <hyperlink ref="E118" r:id="rId85" xr:uid="{00000000-0004-0000-0100-000054000000}"/>
    <hyperlink ref="E119" r:id="rId86" xr:uid="{00000000-0004-0000-0100-000055000000}"/>
    <hyperlink ref="E120" r:id="rId87" display="https://www.gvnews.com/" xr:uid="{00000000-0004-0000-0100-000056000000}"/>
    <hyperlink ref="E122" r:id="rId88" xr:uid="{00000000-0004-0000-0100-000057000000}"/>
    <hyperlink ref="E123" r:id="rId89" xr:uid="{00000000-0004-0000-0100-000058000000}"/>
    <hyperlink ref="E125" r:id="rId90" display="https://www.azcentral.com/" xr:uid="{00000000-0004-0000-0100-000059000000}"/>
    <hyperlink ref="E126" r:id="rId91" display="https://www.fox10phoenix.com/" xr:uid="{00000000-0004-0000-0100-00005A000000}"/>
    <hyperlink ref="E127" r:id="rId92" xr:uid="{00000000-0004-0000-0100-00005B000000}"/>
    <hyperlink ref="E128" r:id="rId93" xr:uid="{00000000-0004-0000-0100-00005C000000}"/>
    <hyperlink ref="E129" r:id="rId94" display="https://www.phoenixnewtimes.com/" xr:uid="{00000000-0004-0000-0100-00005D000000}"/>
    <hyperlink ref="E130" r:id="rId95" display="https://www.hopprescott.com/" xr:uid="{00000000-0004-0000-0100-00005E000000}"/>
    <hyperlink ref="E132" r:id="rId96" xr:uid="{00000000-0004-0000-0100-00005F000000}"/>
    <hyperlink ref="E135" r:id="rId97" xr:uid="{00000000-0004-0000-0100-000060000000}"/>
    <hyperlink ref="E136" r:id="rId98" xr:uid="{00000000-0004-0000-0100-000061000000}"/>
    <hyperlink ref="E137" r:id="rId99" xr:uid="{00000000-0004-0000-0100-000062000000}"/>
    <hyperlink ref="E140" r:id="rId100" display="https://tucson.com/" xr:uid="{00000000-0004-0000-0100-000063000000}"/>
    <hyperlink ref="E141" r:id="rId101" display="https://tucson.com/" xr:uid="{00000000-0004-0000-0100-000064000000}"/>
    <hyperlink ref="E143" r:id="rId102" display="https://www.thesunaz.com/" xr:uid="{00000000-0004-0000-0100-000065000000}"/>
    <hyperlink ref="E145" r:id="rId103" xr:uid="{00000000-0004-0000-0100-000066000000}"/>
    <hyperlink ref="E146" r:id="rId104" display="https://apnews.com/" xr:uid="{00000000-0004-0000-0100-000067000000}"/>
    <hyperlink ref="E150" r:id="rId105" display="https://www.bentoncourier.com/" xr:uid="{00000000-0004-0000-0100-000068000000}"/>
    <hyperlink ref="E166" r:id="rId106" display="https://www.swtimes.com/" xr:uid="{00000000-0004-0000-0100-000069000000}"/>
    <hyperlink ref="E167" r:id="rId107" display="https://www.swtimes.com/" xr:uid="{00000000-0004-0000-0100-00006A000000}"/>
    <hyperlink ref="E168" r:id="rId108" display="https://www.swtimes.com/" xr:uid="{00000000-0004-0000-0100-00006B000000}"/>
    <hyperlink ref="E179" r:id="rId109" display="https://www.jonesborosun.com/" xr:uid="{00000000-0004-0000-0100-00006C000000}"/>
    <hyperlink ref="E180" r:id="rId110" display="https://www.arkansasonline.com/" xr:uid="{00000000-0004-0000-0100-00006D000000}"/>
    <hyperlink ref="E181" r:id="rId111" display="https://www.arkansasonline.com/" xr:uid="{00000000-0004-0000-0100-00006E000000}"/>
    <hyperlink ref="E182" r:id="rId112" display="https://www.arkansasonline.com/" xr:uid="{00000000-0004-0000-0100-00006F000000}"/>
    <hyperlink ref="E183" r:id="rId113" display="https://www.arkansasonline.com/" xr:uid="{00000000-0004-0000-0100-000070000000}"/>
    <hyperlink ref="E207" r:id="rId114" display="https://www.eastbaytimes.com/" xr:uid="{00000000-0004-0000-0100-000071000000}"/>
    <hyperlink ref="E208" r:id="rId115" display="https://www.eastbaytimes.com/" xr:uid="{00000000-0004-0000-0100-000072000000}"/>
    <hyperlink ref="E209" r:id="rId116" display="https://www.eastbaytimes.com/" xr:uid="{00000000-0004-0000-0100-000073000000}"/>
    <hyperlink ref="E210" r:id="rId117" display="https://www.eastbaytimes.com/" xr:uid="{00000000-0004-0000-0100-000074000000}"/>
    <hyperlink ref="E211" r:id="rId118" display="https://www.alamedapost.com/" xr:uid="{00000000-0004-0000-0100-000075000000}"/>
    <hyperlink ref="E212" r:id="rId119" display="https://www.anaheimmagazine.com/" xr:uid="{00000000-0004-0000-0100-000076000000}"/>
    <hyperlink ref="E213" r:id="rId120" display="https://www.antiochnewspaper.com/" xr:uid="{00000000-0004-0000-0100-000077000000}"/>
    <hyperlink ref="E214" r:id="rId121" display="https://www.antiochnewspaper.com/" xr:uid="{00000000-0004-0000-0100-000078000000}"/>
    <hyperlink ref="E215" r:id="rId122" display="https://www.antiochnewspaper.com/" xr:uid="{00000000-0004-0000-0100-000079000000}"/>
    <hyperlink ref="E216" r:id="rId123" display="https://www.antiochnewspaper.com/" xr:uid="{00000000-0004-0000-0100-00007A000000}"/>
    <hyperlink ref="E217" r:id="rId124" display="https://www.antiochnewspaper.com/" xr:uid="{00000000-0004-0000-0100-00007B000000}"/>
    <hyperlink ref="E220" r:id="rId125" display="https://www.auburnjournal.com/" xr:uid="{00000000-0004-0000-0100-00007C000000}"/>
    <hyperlink ref="E222" r:id="rId126" display="https://www.bakersfieldcalifornian.com/" xr:uid="{00000000-0004-0000-0100-00007D000000}"/>
    <hyperlink ref="E223" r:id="rId127" display="https://www.bakersfieldcalifornian.com/" xr:uid="{00000000-0004-0000-0100-00007E000000}"/>
    <hyperlink ref="E224" r:id="rId128" display="https://www.bakersfieldcalifornian.com/" xr:uid="{00000000-0004-0000-0100-00007F000000}"/>
    <hyperlink ref="E225" r:id="rId129" display="https://www.bakersfieldcalifornian.com/" xr:uid="{00000000-0004-0000-0100-000080000000}"/>
    <hyperlink ref="E227" r:id="rId130" display="https://www.berkeleyside.org/" xr:uid="{00000000-0004-0000-0100-000081000000}"/>
    <hyperlink ref="E228" r:id="rId131" display="https://www.eastbaytimes.com/" xr:uid="{00000000-0004-0000-0100-000082000000}"/>
    <hyperlink ref="E229" r:id="rId132" display="https://inyoregister.com/" xr:uid="{00000000-0004-0000-0100-000083000000}"/>
    <hyperlink ref="E232" r:id="rId133" display="https://www.chicoer.com/" xr:uid="{00000000-0004-0000-0100-000084000000}"/>
    <hyperlink ref="E233" r:id="rId134" display="https://www.chicoer.com/" xr:uid="{00000000-0004-0000-0100-000085000000}"/>
    <hyperlink ref="E234" r:id="rId135" display="https://www.chicoer.com/" xr:uid="{00000000-0004-0000-0100-000086000000}"/>
    <hyperlink ref="E235" r:id="rId136" display="https://chulavistatoday.com/" xr:uid="{00000000-0004-0000-0100-000087000000}"/>
    <hyperlink ref="E237" r:id="rId137" display="https://www.coalingarecord.net/" xr:uid="{00000000-0004-0000-0100-000088000000}"/>
    <hyperlink ref="E240" r:id="rId138" display="https://www.comptonbulletin.com/" xr:uid="{00000000-0004-0000-0100-000089000000}"/>
    <hyperlink ref="E243" r:id="rId139" display="https://www.thepress.net/" xr:uid="{00000000-0004-0000-0100-00008A000000}"/>
    <hyperlink ref="E246" r:id="rId140" display="https://www.davisenterprise.com/" xr:uid="{00000000-0004-0000-0100-00008B000000}"/>
    <hyperlink ref="E249" r:id="rId141" display="https://www.ivpressonline.com/" xr:uid="{00000000-0004-0000-0100-00008C000000}"/>
    <hyperlink ref="E251" r:id="rId142" display="http://www.nctimes.com/" xr:uid="{00000000-0004-0000-0100-00008D000000}"/>
    <hyperlink ref="E254" r:id="rId143" display="https://www.times-standard.com/" xr:uid="{00000000-0004-0000-0100-00008E000000}"/>
    <hyperlink ref="E255" r:id="rId144" display="https://www.edhtelegraph.com/" xr:uid="{00000000-0004-0000-0100-00008F000000}"/>
    <hyperlink ref="E256" r:id="rId145" display="https://www.folsomtelegraph.com/" xr:uid="{00000000-0004-0000-0100-000090000000}"/>
    <hyperlink ref="E257" r:id="rId146" display="https://www.advocate-news.com/" xr:uid="{00000000-0004-0000-0100-000091000000}"/>
    <hyperlink ref="E258" r:id="rId147" display="https://www.eastbaytimes.com/the-argus" xr:uid="{00000000-0004-0000-0100-000092000000}"/>
    <hyperlink ref="E259" r:id="rId148" display="https://www.fresnobee.com/" xr:uid="{00000000-0004-0000-0100-000093000000}"/>
    <hyperlink ref="E260" r:id="rId149" display="https://www.fresnobee.com/" xr:uid="{00000000-0004-0000-0100-000094000000}"/>
    <hyperlink ref="E261" r:id="rId150" display="https://www.fresnobee.com/" xr:uid="{00000000-0004-0000-0100-000095000000}"/>
    <hyperlink ref="E262" r:id="rId151" display="https://www.fresnobee.com/news/local/bus-transit" xr:uid="{00000000-0004-0000-0100-000096000000}"/>
    <hyperlink ref="E263" r:id="rId152" display="https://www.fresnobee.com/news/local" xr:uid="{00000000-0004-0000-0100-000097000000}"/>
    <hyperlink ref="E265" r:id="rId153" display="https://www.fresnobee.com/" xr:uid="{00000000-0004-0000-0100-000098000000}"/>
    <hyperlink ref="E267" r:id="rId154" display="https://www.vidaenelvalle.com/" xr:uid="{00000000-0004-0000-0100-000099000000}"/>
    <hyperlink ref="E268" r:id="rId155" display="https://www.redwoodtimes.com/" xr:uid="{00000000-0004-0000-0100-00009A000000}"/>
    <hyperlink ref="E269" r:id="rId156" display="https://gilroydispatch.com/" xr:uid="{00000000-0004-0000-0100-00009B000000}"/>
    <hyperlink ref="E271" r:id="rId157" display="https://www.latimes.com/socal/glendale-news-press" xr:uid="{00000000-0004-0000-0100-00009C000000}"/>
    <hyperlink ref="E272" r:id="rId158" display="https://www.gridleyherald.com/" xr:uid="{00000000-0004-0000-0100-00009D000000}"/>
    <hyperlink ref="E273" r:id="rId159" display="https://www.hmbreview.com/" xr:uid="{00000000-0004-0000-0100-00009E000000}"/>
    <hyperlink ref="E274" r:id="rId160" display="https://hanfordsentinel.com/" xr:uid="{00000000-0004-0000-0100-00009F000000}"/>
    <hyperlink ref="E275" r:id="rId161" display="https://www.eastbaytimes.com/the-daily-review" xr:uid="{00000000-0004-0000-0100-0000A0000000}"/>
    <hyperlink ref="E276" r:id="rId162" display="https://www.vvdailypress.com/hesperia-star" xr:uid="{00000000-0004-0000-0100-0000A1000000}"/>
    <hyperlink ref="E277" r:id="rId163" display="https://benitolink.com/" xr:uid="{00000000-0004-0000-0100-0000A2000000}"/>
    <hyperlink ref="E278" r:id="rId164" display="https://idyllwildtowncrier.com/" xr:uid="{00000000-0004-0000-0100-0000A3000000}"/>
    <hyperlink ref="E279" r:id="rId165" display="https://www.ocregister.com/location/california/orange-county/irvine" xr:uid="{00000000-0004-0000-0100-0000A4000000}"/>
    <hyperlink ref="E280" r:id="rId166" display="https://www.kingsburgrecorder.com/" xr:uid="{00000000-0004-0000-0100-0000A5000000}"/>
    <hyperlink ref="E282" r:id="rId167" display="https://www.lajollalight.com/" xr:uid="{00000000-0004-0000-0100-0000A6000000}"/>
    <hyperlink ref="E284" r:id="rId168" display="https://www.record-bee.com/" xr:uid="{00000000-0004-0000-0100-0000A7000000}"/>
    <hyperlink ref="E286" r:id="rId169" display="https://goldcountrymedia.com/lincoln-news-messenger" xr:uid="{00000000-0004-0000-0100-0000A8000000}"/>
    <hyperlink ref="E287" r:id="rId170" display="https://www.lodinews.com/" xr:uid="{00000000-0004-0000-0100-0000A9000000}"/>
    <hyperlink ref="E288" r:id="rId171" display="https://lompocrecord.com/" xr:uid="{00000000-0004-0000-0100-0000AA000000}"/>
    <hyperlink ref="E290" r:id="rId172" display="https://www.the562.org/grunion-gazette" xr:uid="{00000000-0004-0000-0100-0000AB000000}"/>
    <hyperlink ref="E292" r:id="rId173" display="https://www.presstelegram.com/" xr:uid="{00000000-0004-0000-0100-0000AC000000}"/>
    <hyperlink ref="E293" r:id="rId174" display="https://www.presstelegram.com/" xr:uid="{00000000-0004-0000-0100-0000AD000000}"/>
    <hyperlink ref="E294" r:id="rId175" display="https://goldcountrymedia.com/loomis-news" xr:uid="{00000000-0004-0000-0100-0000AE000000}"/>
    <hyperlink ref="E295" r:id="rId176" display="https://www.calhealthreport.org/" xr:uid="{00000000-0004-0000-0100-0000AF000000}"/>
    <hyperlink ref="E296" r:id="rId177" display="https://dailybruin.com/" xr:uid="{00000000-0004-0000-0100-0000B0000000}"/>
    <hyperlink ref="E297" r:id="rId178" display="https://laopinion.com/" xr:uid="{00000000-0004-0000-0100-0000B1000000}"/>
    <hyperlink ref="E298" r:id="rId179" display="http://la.com/" xr:uid="{00000000-0004-0000-0100-0000B2000000}"/>
    <hyperlink ref="E299" r:id="rId180" display="https://laist.com/" xr:uid="{00000000-0004-0000-0100-0000B3000000}"/>
    <hyperlink ref="E301" r:id="rId181" display="https://www.latimes.com/" xr:uid="{00000000-0004-0000-0100-0000B4000000}"/>
    <hyperlink ref="E302" r:id="rId182" display="https://losbanosenterprise.com/" xr:uid="{00000000-0004-0000-0100-0000B5000000}"/>
    <hyperlink ref="E303" r:id="rId183" display="https://losgatan.com/" xr:uid="{00000000-0004-0000-0100-0000B6000000}"/>
    <hyperlink ref="E305" r:id="rId184" display="https://www.maderatribune.com/" xr:uid="{00000000-0004-0000-0100-0000B7000000}"/>
    <hyperlink ref="E307" r:id="rId185" display="https://www.mantecabulletin.com/" xr:uid="{00000000-0004-0000-0100-0000B8000000}"/>
    <hyperlink ref="E309" r:id="rId186" display="https://www.appeal-democrat.com/" xr:uid="{00000000-0004-0000-0100-0000B9000000}"/>
    <hyperlink ref="E310" r:id="rId187" display="https://www.mendocinobeacon.com/" xr:uid="{00000000-0004-0000-0100-0000BA000000}"/>
    <hyperlink ref="E311" r:id="rId188" display="https://www.mercedsunstar.com/" xr:uid="{00000000-0004-0000-0100-0000BB000000}"/>
    <hyperlink ref="E312" r:id="rId189" display="https://www.mercedsunstar.com/" xr:uid="{00000000-0004-0000-0100-0000BC000000}"/>
    <hyperlink ref="E313" r:id="rId190" display="https://www.mercedsunstar.com/" xr:uid="{00000000-0004-0000-0100-0000BD000000}"/>
    <hyperlink ref="E314" r:id="rId191" display="https://www.mercedsunstar.com/news/local" xr:uid="{00000000-0004-0000-0100-0000BE000000}"/>
    <hyperlink ref="E315" r:id="rId192" display="https://www.mercedsunstar.com/news/local" xr:uid="{00000000-0004-0000-0100-0000BF000000}"/>
    <hyperlink ref="E317" r:id="rId193" display="https://www.mercedsunstar.com/" xr:uid="{00000000-0004-0000-0100-0000C0000000}"/>
    <hyperlink ref="E318" r:id="rId194" display="https://www.modbee.com/" xr:uid="{00000000-0004-0000-0100-0000C1000000}"/>
    <hyperlink ref="E319" r:id="rId195" display="https://www.modbee.com/" xr:uid="{00000000-0004-0000-0100-0000C2000000}"/>
    <hyperlink ref="E320" r:id="rId196" display="https://www.modbee.com/news/local" xr:uid="{00000000-0004-0000-0100-0000C3000000}"/>
    <hyperlink ref="E321" r:id="rId197" display="https://www.modbee.com/news/local" xr:uid="{00000000-0004-0000-0100-0000C4000000}"/>
    <hyperlink ref="E324" r:id="rId198" display="https://www.montereyherald.com/" xr:uid="{00000000-0004-0000-0100-0000C5000000}"/>
    <hyperlink ref="E325" r:id="rId199" display="https://www.montereyherald.com/" xr:uid="{00000000-0004-0000-0100-0000C6000000}"/>
    <hyperlink ref="E329" r:id="rId200" display="https://www.mtshastanews.com/" xr:uid="{00000000-0004-0000-0100-0000C7000000}"/>
    <hyperlink ref="E330" r:id="rId201" display="https://www.escalontimes.com/" xr:uid="{00000000-0004-0000-0100-0000C8000000}"/>
    <hyperlink ref="E331" r:id="rId202" display="https://www.oakdaleleader.com/" xr:uid="{00000000-0004-0000-0100-0000C9000000}"/>
    <hyperlink ref="E332" r:id="rId203" display="https://www.theriverbanknews.com/" xr:uid="{00000000-0004-0000-0100-0000CA000000}"/>
    <hyperlink ref="E333" r:id="rId204" display="https://www.sierrastar.com/" xr:uid="{00000000-0004-0000-0100-0000CB000000}"/>
    <hyperlink ref="E334" r:id="rId205" display="https://www.sierrastar.com/" xr:uid="{00000000-0004-0000-0100-0000CC000000}"/>
    <hyperlink ref="E336" r:id="rId206" display="https://www.ktvu.com/" xr:uid="{00000000-0004-0000-0100-0000CD000000}"/>
    <hyperlink ref="E338" r:id="rId207" display="https://www.eastbaytimes.com/the-oakland-tribune" xr:uid="{00000000-0004-0000-0100-0000CE000000}"/>
    <hyperlink ref="E339" r:id="rId208" display="https://www.dailybulletin.com/" xr:uid="{00000000-0004-0000-0100-0000CF000000}"/>
    <hyperlink ref="E340" r:id="rId209" display="https://www.dailybulletin.com/" xr:uid="{00000000-0004-0000-0100-0000D0000000}"/>
    <hyperlink ref="E341" r:id="rId210" display="https://www.chicoer.com/oroville-mercury-register" xr:uid="{00000000-0004-0000-0100-0000D1000000}"/>
    <hyperlink ref="E342" r:id="rId211" display="https://www.chicoer.com/oroville-mercury-register" xr:uid="{00000000-0004-0000-0100-0000D2000000}"/>
    <hyperlink ref="E343" r:id="rId212" display="https://desertstarweekly.com/" xr:uid="{00000000-0004-0000-0100-0000D3000000}"/>
    <hyperlink ref="E346" r:id="rId213" display="https://www.paloaltoonline.com/" xr:uid="{00000000-0004-0000-0100-0000D4000000}"/>
    <hyperlink ref="E347" r:id="rId214" display="https://padailypost.com/" xr:uid="{00000000-0004-0000-0100-0000D5000000}"/>
    <hyperlink ref="E348" r:id="rId215" display="https://padailypost.com/" xr:uid="{00000000-0004-0000-0100-0000D6000000}"/>
    <hyperlink ref="E350" r:id="rId216" display="https://www.paradisepost.com/" xr:uid="{00000000-0004-0000-0100-0000D7000000}"/>
    <hyperlink ref="E351" r:id="rId217" display="https://www.pasadenastarnews.com/" xr:uid="{00000000-0004-0000-0100-0000D8000000}"/>
    <hyperlink ref="E352" r:id="rId218" display="https://www.pasadenastarnews.com/" xr:uid="{00000000-0004-0000-0100-0000D9000000}"/>
    <hyperlink ref="E353" r:id="rId219" display="https://www.pasadenastarnews.com/" xr:uid="{00000000-0004-0000-0100-0000DA000000}"/>
    <hyperlink ref="E355" r:id="rId220" display="https://www.mtdemocrat.com/" xr:uid="{00000000-0004-0000-0100-0000DB000000}"/>
    <hyperlink ref="E358" r:id="rId221" display="https://www.portervillerecorder.com/" xr:uid="{00000000-0004-0000-0100-0000DC000000}"/>
    <hyperlink ref="E359" r:id="rId222" display="https://www.plumasnews.com/" xr:uid="{00000000-0004-0000-0100-0000DD000000}"/>
    <hyperlink ref="E360" r:id="rId223" display="https://www.pomeradonews.com/poway-news-chi" xr:uid="{00000000-0004-0000-0100-0000DE000000}"/>
    <hyperlink ref="E361" r:id="rId224" display="https://www.sandiegouniontribune.com/ramona-sentinel" xr:uid="{00000000-0004-0000-0100-0000DF000000}"/>
    <hyperlink ref="E362" r:id="rId225" display="https://www.redbluffdailynews.com/" xr:uid="{00000000-0004-0000-0100-0000E0000000}"/>
    <hyperlink ref="E363" r:id="rId226" display="https://www.redlandsdailyfacts.com/" xr:uid="{00000000-0004-0000-0100-0000E1000000}"/>
    <hyperlink ref="E364" r:id="rId227" display="https://www.redlandsdailyfacts.com/" xr:uid="{00000000-0004-0000-0100-0000E2000000}"/>
    <hyperlink ref="E369" r:id="rId228" display="https://www.ridgecrestca.com/" xr:uid="{00000000-0004-0000-0100-0000E3000000}"/>
    <hyperlink ref="E371" r:id="rId229" display="https://www.pe.com/" xr:uid="{00000000-0004-0000-0100-0000E4000000}"/>
    <hyperlink ref="E372" r:id="rId230" display="https://www.pe.com/" xr:uid="{00000000-0004-0000-0100-0000E5000000}"/>
    <hyperlink ref="E373" r:id="rId231" display="https://www.pe.com/" xr:uid="{00000000-0004-0000-0100-0000E6000000}"/>
    <hyperlink ref="E375" r:id="rId232" display="https://www.placerherald.com/" xr:uid="{00000000-0004-0000-0100-0000E7000000}"/>
    <hyperlink ref="E376" r:id="rId233" display="https://www.rosevilletoday.com/" xr:uid="{00000000-0004-0000-0100-0000E8000000}"/>
    <hyperlink ref="E377" r:id="rId234" display="https://www.sacbee.com/" xr:uid="{00000000-0004-0000-0100-0000E9000000}"/>
    <hyperlink ref="E378" r:id="rId235" display="https://www.sacbee.com/" xr:uid="{00000000-0004-0000-0100-0000EA000000}"/>
    <hyperlink ref="E379" r:id="rId236" display="https://www.sacbee.com/" xr:uid="{00000000-0004-0000-0100-0000EB000000}"/>
    <hyperlink ref="E380" r:id="rId237" display="https://www.sacbee.com/news/local" xr:uid="{00000000-0004-0000-0100-0000EC000000}"/>
    <hyperlink ref="E381" r:id="rId238" display="https://www.sacbee.com/news/local" xr:uid="{00000000-0004-0000-0100-0000ED000000}"/>
    <hyperlink ref="E382" r:id="rId239" display="https://www.sacbee.com/news/local" xr:uid="{00000000-0004-0000-0100-0000EE000000}"/>
    <hyperlink ref="E383" r:id="rId240" display="https://www.sacbee.com/" xr:uid="{00000000-0004-0000-0100-0000EF000000}"/>
    <hyperlink ref="E390" r:id="rId241" display="https://www.sandiegouniontribune.com/" xr:uid="{00000000-0004-0000-0100-0000F0000000}"/>
    <hyperlink ref="E391" r:id="rId242" display="https://www.sandiegouniontribune.com/" xr:uid="{00000000-0004-0000-0100-0000F1000000}"/>
    <hyperlink ref="E392" r:id="rId243" display="https://www.sandiegouniontribune.com/" xr:uid="{00000000-0004-0000-0100-0000F2000000}"/>
    <hyperlink ref="E393" r:id="rId244" display="https://www.sandiegouniontribune.com/" xr:uid="{00000000-0004-0000-0100-0000F3000000}"/>
    <hyperlink ref="E394" r:id="rId245" display="https://www.sandiegouniontribune.com/" xr:uid="{00000000-0004-0000-0100-0000F4000000}"/>
    <hyperlink ref="E395" r:id="rId246" display="https://www.sfchronicle.com/" xr:uid="{00000000-0004-0000-0100-0000F5000000}"/>
    <hyperlink ref="E396" r:id="rId247" display="https://www.sfchronicle.com/" xr:uid="{00000000-0004-0000-0100-0000F6000000}"/>
    <hyperlink ref="E397" r:id="rId248" display="https://www.sfchronicle.com/" xr:uid="{00000000-0004-0000-0100-0000F7000000}"/>
    <hyperlink ref="E398" r:id="rId249" display="https://www.sfexaminer.com/" xr:uid="{00000000-0004-0000-0100-0000F8000000}"/>
    <hyperlink ref="E399" r:id="rId250" display="https://www.sfexaminer.com/" xr:uid="{00000000-0004-0000-0100-0000F9000000}"/>
    <hyperlink ref="E400" r:id="rId251" display="https://www.sfweekly.com/" xr:uid="{00000000-0004-0000-0100-0000FA000000}"/>
    <hyperlink ref="E401" r:id="rId252" display="https://www.mercurynews.com/" xr:uid="{00000000-0004-0000-0100-0000FB000000}"/>
    <hyperlink ref="E402" r:id="rId253" display="https://www.mercurynews.com/" xr:uid="{00000000-0004-0000-0100-0000FC000000}"/>
    <hyperlink ref="E403" r:id="rId254" display="https://www.mercurynews.com/" xr:uid="{00000000-0004-0000-0100-0000FD000000}"/>
    <hyperlink ref="E405" r:id="rId255" display="https://www.sanluisobispo.com/" xr:uid="{00000000-0004-0000-0100-0000FE000000}"/>
    <hyperlink ref="E406" r:id="rId256" display="https://www.sanluisobispo.com/" xr:uid="{00000000-0004-0000-0100-0000FF000000}"/>
    <hyperlink ref="E407" r:id="rId257" display="https://www.sanluisobispo.com/" xr:uid="{00000000-0004-0000-0100-000000010000}"/>
    <hyperlink ref="E408" r:id="rId258" display="https://www.sanluisobispo.com/" xr:uid="{00000000-0004-0000-0100-000001010000}"/>
    <hyperlink ref="E409" r:id="rId259" display="https://www.sanluisobispo.com/" xr:uid="{00000000-0004-0000-0100-000002010000}"/>
    <hyperlink ref="E410" r:id="rId260" display="https://www.sanluisobispo.com/" xr:uid="{00000000-0004-0000-0100-000003010000}"/>
    <hyperlink ref="E411" r:id="rId261" display="https://www.sanluisobispo.com/" xr:uid="{00000000-0004-0000-0100-000004010000}"/>
    <hyperlink ref="E413" r:id="rId262" display="https://www.smdailyjournal.com/" xr:uid="{00000000-0004-0000-0100-000005010000}"/>
    <hyperlink ref="E415" r:id="rId263" display="https://www.marinij.com/" xr:uid="{00000000-0004-0000-0100-000006010000}"/>
    <hyperlink ref="E416" r:id="rId264" display="https://www.marinij.com/" xr:uid="{00000000-0004-0000-0100-000007010000}"/>
    <hyperlink ref="E418" r:id="rId265" display="https://www.ocregister.com/" xr:uid="{00000000-0004-0000-0100-000008010000}"/>
    <hyperlink ref="E419" r:id="rId266" display="https://www.ocregister.com/" xr:uid="{00000000-0004-0000-0100-000009010000}"/>
    <hyperlink ref="E420" r:id="rId267" display="https://www.ocregister.com/" xr:uid="{00000000-0004-0000-0100-00000A010000}"/>
    <hyperlink ref="E421" r:id="rId268" display="https://www.ocregister.com/" xr:uid="{00000000-0004-0000-0100-00000B010000}"/>
    <hyperlink ref="E423" r:id="rId269" display="https://www.noozhawk.com/" xr:uid="{00000000-0004-0000-0100-00000C010000}"/>
    <hyperlink ref="E425" r:id="rId270" display="https://newspress.com/" xr:uid="{00000000-0004-0000-0100-00000D010000}"/>
    <hyperlink ref="E426" r:id="rId271" display="https://signalscv.com/" xr:uid="{00000000-0004-0000-0100-00000E010000}"/>
    <hyperlink ref="E427" r:id="rId272" display="https://www.santacruzsentinel.com/" xr:uid="{00000000-0004-0000-0100-00000F010000}"/>
    <hyperlink ref="E428" r:id="rId273" display="https://www.santacruzsentinel.com/" xr:uid="{00000000-0004-0000-0100-000010010000}"/>
    <hyperlink ref="E429" r:id="rId274" display="https://santamariatimes.com/" xr:uid="{00000000-0004-0000-0100-000011010000}"/>
    <hyperlink ref="E431" r:id="rId275" display="https://www.smdp.com/" xr:uid="{00000000-0004-0000-0100-000012010000}"/>
    <hyperlink ref="E432" r:id="rId276" display="https://www.pressdemocrat.com/" xr:uid="{00000000-0004-0000-0100-000013010000}"/>
    <hyperlink ref="E433" r:id="rId277" display="https://www.pressdemocrat.com/" xr:uid="{00000000-0004-0000-0100-000014010000}"/>
    <hyperlink ref="E435" r:id="rId278" display="https://syvnews.com/" xr:uid="{00000000-0004-0000-0100-000015010000}"/>
    <hyperlink ref="E436" r:id="rId279" display="https://www.sonomanews.com/" xr:uid="{00000000-0004-0000-0100-000016010000}"/>
    <hyperlink ref="E437" r:id="rId280" display="https://www.uniondemocrat.com/" xr:uid="{00000000-0004-0000-0100-000017010000}"/>
    <hyperlink ref="E438" r:id="rId281" display="https://www.recordnet.com/" xr:uid="{00000000-0004-0000-0100-000018010000}"/>
    <hyperlink ref="E439" r:id="rId282" display="https://www.recordnet.com/" xr:uid="{00000000-0004-0000-0100-000019010000}"/>
    <hyperlink ref="E440" r:id="rId283" display="https://www.recordnet.com/" xr:uid="{00000000-0004-0000-0100-00001A010000}"/>
    <hyperlink ref="E441" r:id="rId284" display="https://www.recordnet.com/" xr:uid="{00000000-0004-0000-0100-00001B010000}"/>
    <hyperlink ref="E443" r:id="rId285" display="https://www.lassennews.com/" xr:uid="{00000000-0004-0000-0100-00001C010000}"/>
    <hyperlink ref="E445" r:id="rId286" display="https://www.tehachapinews.com/" xr:uid="{00000000-0004-0000-0100-00001D010000}"/>
    <hyperlink ref="E446" r:id="rId287" display="https://myvalleynews.com/" xr:uid="{00000000-0004-0000-0100-00001E010000}"/>
    <hyperlink ref="E447" r:id="rId288" display="https://www.dailybreeze.com/" xr:uid="{00000000-0004-0000-0100-00001F010000}"/>
    <hyperlink ref="E448" r:id="rId289" display="https://www.dailybreeze.com/" xr:uid="{00000000-0004-0000-0100-000020010000}"/>
    <hyperlink ref="E449" r:id="rId290" display="https://www.turlockjournal.com/" xr:uid="{00000000-0004-0000-0100-000021010000}"/>
    <hyperlink ref="E450" r:id="rId291" display="https://mendovoice.com/" xr:uid="{00000000-0004-0000-0100-000022010000}"/>
    <hyperlink ref="E451" r:id="rId292" display="https://www.ukiahdailyjournal.com/" xr:uid="{00000000-0004-0000-0100-000023010000}"/>
    <hyperlink ref="E452" r:id="rId293" display="https://www.thereporter.com/" xr:uid="{00000000-0004-0000-0100-000024010000}"/>
    <hyperlink ref="E453" r:id="rId294" display="https://www.thereporter.com/" xr:uid="{00000000-0004-0000-0100-000025010000}"/>
    <hyperlink ref="E455" r:id="rId295" display="https://www.timesheraldonline.com/" xr:uid="{00000000-0004-0000-0100-000026010000}"/>
    <hyperlink ref="E456" r:id="rId296" display="https://www.vvdailypress.com/" xr:uid="{00000000-0004-0000-0100-000027010000}"/>
    <hyperlink ref="E457" r:id="rId297" display="https://www.applevalley-review.com/" xr:uid="{00000000-0004-0000-0100-000028010000}"/>
    <hyperlink ref="E459" r:id="rId298" display="https://www.eastbaytimes.com/contra-costa-times" xr:uid="{00000000-0004-0000-0100-000029010000}"/>
    <hyperlink ref="E463" r:id="rId299" display="https://www.sgvtribune.com/" xr:uid="{00000000-0004-0000-0100-00002A010000}"/>
    <hyperlink ref="E464" r:id="rId300" display="https://www.sgvtribune.com/" xr:uid="{00000000-0004-0000-0100-00002B010000}"/>
    <hyperlink ref="E465" r:id="rId301" display="https://www.whittierdailynews.com/" xr:uid="{00000000-0004-0000-0100-00002C010000}"/>
    <hyperlink ref="E466" r:id="rId302" display="https://www.whittierdailynews.com/" xr:uid="{00000000-0004-0000-0100-00002D010000}"/>
    <hyperlink ref="E467" r:id="rId303" display="https://www.willitsnews.com/" xr:uid="{00000000-0004-0000-0100-00002E010000}"/>
    <hyperlink ref="E470" r:id="rId304" display="https://www.dailydemocrat.com/" xr:uid="{00000000-0004-0000-0100-00002F010000}"/>
    <hyperlink ref="E471" r:id="rId305" display="https://www.dailydemocrat.com/" xr:uid="{00000000-0004-0000-0100-000030010000}"/>
    <hyperlink ref="E474" r:id="rId306" display="https://www.siskiyoudaily.com/" xr:uid="{00000000-0004-0000-0100-000031010000}"/>
    <hyperlink ref="E476" r:id="rId307" display="https://www.akronnewsreporter.com/" xr:uid="{00000000-0004-0000-0100-000032010000}"/>
    <hyperlink ref="E477" r:id="rId308" display="https://aspenjournalism.org/" xr:uid="{00000000-0004-0000-0100-000033010000}"/>
    <hyperlink ref="E478" r:id="rId309" display="https://www.aspentimes.com/" xr:uid="{00000000-0004-0000-0100-000034010000}"/>
    <hyperlink ref="E481" r:id="rId310" display="https://boulderreportinglab.org/" xr:uid="{00000000-0004-0000-0100-000035010000}"/>
    <hyperlink ref="E482" r:id="rId311" display="https://www.dailycamera.com/" xr:uid="{00000000-0004-0000-0100-000036010000}"/>
    <hyperlink ref="E483" r:id="rId312" display="https://www.dailycamera.com/" xr:uid="{00000000-0004-0000-0100-000037010000}"/>
    <hyperlink ref="E484" r:id="rId313" display="https://www.dailycamera.com/" xr:uid="{00000000-0004-0000-0100-000038010000}"/>
    <hyperlink ref="E487" r:id="rId314" display="https://fortluptonpress.com/" xr:uid="{00000000-0004-0000-0100-000039010000}"/>
    <hyperlink ref="E488" r:id="rId315" display="https://www.brushnewstribune.com/" xr:uid="{00000000-0004-0000-0100-00003A010000}"/>
    <hyperlink ref="E489" r:id="rId316" display="https://www.burlington-record.com/" xr:uid="{00000000-0004-0000-0100-00003B010000}"/>
    <hyperlink ref="E490" r:id="rId317" display="https://www.canoncitydailyrecord.com/" xr:uid="{00000000-0004-0000-0100-00003C010000}"/>
    <hyperlink ref="E491" r:id="rId318" display="https://www.canoncitydailyrecord.com/" xr:uid="{00000000-0004-0000-0100-00003D010000}"/>
    <hyperlink ref="E493" r:id="rId319" display="https://gazette.com/" xr:uid="{00000000-0004-0000-0100-00003E010000}"/>
    <hyperlink ref="E494" r:id="rId320" display="https://gazette.com/" xr:uid="{00000000-0004-0000-0100-00003F010000}"/>
    <hyperlink ref="E495" r:id="rId321" display="https://gazette.com/" xr:uid="{00000000-0004-0000-0100-000040010000}"/>
    <hyperlink ref="E497" r:id="rId322" display="https://www.craigdailypress.com/" xr:uid="{00000000-0004-0000-0100-000041010000}"/>
    <hyperlink ref="E499" r:id="rId323" display="https://www.deltacountyindependent.com/" xr:uid="{00000000-0004-0000-0100-000042010000}"/>
    <hyperlink ref="E500" r:id="rId324" display="https://coloradosun.com/" xr:uid="{00000000-0004-0000-0100-000043010000}"/>
    <hyperlink ref="E503" r:id="rId325" display="https://www.denverpost.com/" xr:uid="{00000000-0004-0000-0100-000044010000}"/>
    <hyperlink ref="E504" r:id="rId326" display="https://www.denverpost.com/" xr:uid="{00000000-0004-0000-0100-000045010000}"/>
    <hyperlink ref="E505" r:id="rId327" display="https://www.denverpost.com/" xr:uid="{00000000-0004-0000-0100-000046010000}"/>
    <hyperlink ref="E506" r:id="rId328" display="https://www.denverpost.com/" xr:uid="{00000000-0004-0000-0100-000047010000}"/>
    <hyperlink ref="E507" r:id="rId329" display="https://denverite.com/" xr:uid="{00000000-0004-0000-0100-000048010000}"/>
    <hyperlink ref="E510" r:id="rId330" display="https://www.durangoherald.com/" xr:uid="{00000000-0004-0000-0100-000049010000}"/>
    <hyperlink ref="E514" r:id="rId331" display="https://www.fortmorgantimes.com/" xr:uid="{00000000-0004-0000-0100-00004A010000}"/>
    <hyperlink ref="E515" r:id="rId332" display="https://www.fortmorgantimes.com/" xr:uid="{00000000-0004-0000-0100-00004B010000}"/>
    <hyperlink ref="E517" r:id="rId333" display="https://www.summitdaily.com/" xr:uid="{00000000-0004-0000-0100-00004C010000}"/>
    <hyperlink ref="E518" r:id="rId334" display="https://www.postindependent.com/" xr:uid="{00000000-0004-0000-0100-00004D010000}"/>
    <hyperlink ref="E519" r:id="rId335" display="https://www.skyhinews.com/" xr:uid="{00000000-0004-0000-0100-00004E010000}"/>
    <hyperlink ref="E521" r:id="rId336" display="https://www.greeleytribune.com/" xr:uid="{00000000-0004-0000-0100-00004F010000}"/>
    <hyperlink ref="E522" r:id="rId337" display="https://www.greeleytribune.com/" xr:uid="{00000000-0004-0000-0100-000050010000}"/>
    <hyperlink ref="E526" r:id="rId338" display="https://www.lajuntatribunedemocrat.com/" xr:uid="{00000000-0004-0000-0100-000051010000}"/>
    <hyperlink ref="E527" r:id="rId339" display="https://www.lamarledger.com/" xr:uid="{00000000-0004-0000-0100-000052010000}"/>
    <hyperlink ref="E529" r:id="rId340" display="https://www.timescall.com/" xr:uid="{00000000-0004-0000-0100-000053010000}"/>
    <hyperlink ref="E530" r:id="rId341" display="https://www.timescall.com/" xr:uid="{00000000-0004-0000-0100-000054010000}"/>
    <hyperlink ref="E531" r:id="rId342" display="https://www.reporterherald.com/" xr:uid="{00000000-0004-0000-0100-000055010000}"/>
    <hyperlink ref="E532" r:id="rId343" display="https://www.reporterherald.com/" xr:uid="{00000000-0004-0000-0100-000056010000}"/>
    <hyperlink ref="E533" r:id="rId344" display="https://www.montrosepress.com/" xr:uid="{00000000-0004-0000-0100-000057010000}"/>
    <hyperlink ref="E534" r:id="rId345" display="https://www.hcn.org/" xr:uid="{00000000-0004-0000-0100-000058010000}"/>
    <hyperlink ref="E535" r:id="rId346" display="https://www.chieftain.com/" xr:uid="{00000000-0004-0000-0100-000059010000}"/>
    <hyperlink ref="E536" r:id="rId347" display="https://www.chieftain.com/" xr:uid="{00000000-0004-0000-0100-00005A010000}"/>
    <hyperlink ref="E538" r:id="rId348" display="https://www.citizentelegram.com/" xr:uid="{00000000-0004-0000-0100-00005B010000}"/>
    <hyperlink ref="E539" r:id="rId349" display="https://www.steamboatpilot.com/" xr:uid="{00000000-0004-0000-0100-00005C010000}"/>
    <hyperlink ref="E540" r:id="rId350" display="https://www.journal-advocate.com/" xr:uid="{00000000-0004-0000-0100-00005D010000}"/>
    <hyperlink ref="E541" r:id="rId351" display="https://www.vaildaily.com/" xr:uid="{00000000-0004-0000-0100-00005E010000}"/>
    <hyperlink ref="E545" r:id="rId352" display="https://www.ctpost.com/" xr:uid="{00000000-0004-0000-0100-00005F010000}"/>
    <hyperlink ref="E546" r:id="rId353" display="https://www.ctpost.com/" xr:uid="{00000000-0004-0000-0100-000060010000}"/>
    <hyperlink ref="E547" r:id="rId354" display="https://www.ctpost.com/" xr:uid="{00000000-0004-0000-0100-000061010000}"/>
    <hyperlink ref="E548" r:id="rId355" display="https://www.bristolpress.com/" xr:uid="{00000000-0004-0000-0100-000062010000}"/>
    <hyperlink ref="E549" r:id="rId356" display="https://www.newstimes.com/" xr:uid="{00000000-0004-0000-0100-000063010000}"/>
    <hyperlink ref="E550" r:id="rId357" display="https://www.newstimes.com/" xr:uid="{00000000-0004-0000-0100-000064010000}"/>
    <hyperlink ref="E551" r:id="rId358" display="https://www.newstimes.com/" xr:uid="{00000000-0004-0000-0100-000065010000}"/>
    <hyperlink ref="E554" r:id="rId359" display="https://www.darientimes.com/" xr:uid="{00000000-0004-0000-0100-000066010000}"/>
    <hyperlink ref="E555" r:id="rId360" display="https://www.darientimes.com/" xr:uid="{00000000-0004-0000-0100-000067010000}"/>
    <hyperlink ref="E556" r:id="rId361" display="https://www.darientimes.com/" xr:uid="{00000000-0004-0000-0100-000068010000}"/>
    <hyperlink ref="E558" r:id="rId362" display="https://www.aspetuck.news/" xr:uid="{00000000-0004-0000-0100-000069010000}"/>
    <hyperlink ref="E559" r:id="rId363" display="https://www.fairfieldcitizenonline.com/" xr:uid="{00000000-0004-0000-0100-00006A010000}"/>
    <hyperlink ref="E560" r:id="rId364" display="https://www.fairfieldcitizenonline.com/" xr:uid="{00000000-0004-0000-0100-00006B010000}"/>
    <hyperlink ref="E562" r:id="rId365" display="https://www.greenwichtime.com/" xr:uid="{00000000-0004-0000-0100-00006C010000}"/>
    <hyperlink ref="E563" r:id="rId366" display="https://www.greenwichtime.com/" xr:uid="{00000000-0004-0000-0100-00006D010000}"/>
    <hyperlink ref="E564" r:id="rId367" display="https://www.greenwichtime.com/" xr:uid="{00000000-0004-0000-0100-00006E010000}"/>
    <hyperlink ref="E567" r:id="rId368" display="https://www.courant.com/" xr:uid="{00000000-0004-0000-0100-00006F010000}"/>
    <hyperlink ref="E568" r:id="rId369" display="https://www.courant.com/" xr:uid="{00000000-0004-0000-0100-000070010000}"/>
    <hyperlink ref="E571" r:id="rId370" display="https://www.journalinquirer.com/" xr:uid="{00000000-0004-0000-0100-000071010000}"/>
    <hyperlink ref="E573" r:id="rId371" display="https://www.myrecordjournal.com/" xr:uid="{00000000-0004-0000-0100-000072010000}"/>
    <hyperlink ref="E574" r:id="rId372" display="https://www.myrecordjournal.com/" xr:uid="{00000000-0004-0000-0100-000073010000}"/>
    <hyperlink ref="E576" r:id="rId373" display="https://www.middletownpress.com/" xr:uid="{00000000-0004-0000-0100-000074010000}"/>
    <hyperlink ref="E577" r:id="rId374" display="https://www.middletownpress.com/" xr:uid="{00000000-0004-0000-0100-000075010000}"/>
    <hyperlink ref="E579" r:id="rId375" display="https://www.newbritainherald.com/" xr:uid="{00000000-0004-0000-0100-000076010000}"/>
    <hyperlink ref="E580" r:id="rId376" display="https://www.newbritainherald.com/" xr:uid="{00000000-0004-0000-0100-000077010000}"/>
    <hyperlink ref="E581" r:id="rId377" display="https://www.newcanaanadvertiser.com/" xr:uid="{00000000-0004-0000-0100-000078010000}"/>
    <hyperlink ref="E582" r:id="rId378" display="https://www.newcanaanadvertiser.com/" xr:uid="{00000000-0004-0000-0100-000079010000}"/>
    <hyperlink ref="E585" r:id="rId379" display="https://newcanaanite.com/" xr:uid="{00000000-0004-0000-0100-00007A010000}"/>
    <hyperlink ref="E586" r:id="rId380" display="https://www.nhregister.com/" xr:uid="{00000000-0004-0000-0100-00007B010000}"/>
    <hyperlink ref="E587" r:id="rId381" display="https://www.nhregister.com/" xr:uid="{00000000-0004-0000-0100-00007C010000}"/>
    <hyperlink ref="E588" r:id="rId382" display="https://www.nhregister.com/" xr:uid="{00000000-0004-0000-0100-00007D010000}"/>
    <hyperlink ref="E589" r:id="rId383" display="https://www.newhavenbiz.com/" xr:uid="{00000000-0004-0000-0100-00007E010000}"/>
    <hyperlink ref="E590" r:id="rId384" display="https://www.shorelinetimes.com/" xr:uid="{00000000-0004-0000-0100-00007F010000}"/>
    <hyperlink ref="E591" r:id="rId385" display="https://www.shorelinetimes.com/" xr:uid="{00000000-0004-0000-0100-000080010000}"/>
    <hyperlink ref="E592" r:id="rId386" display="https://www.theday.com/" xr:uid="{00000000-0004-0000-0100-000081010000}"/>
    <hyperlink ref="E593" r:id="rId387" display="https://www.theday.com/" xr:uid="{00000000-0004-0000-0100-000082010000}"/>
    <hyperlink ref="E596" r:id="rId388" display="https://www.thehour.com/" xr:uid="{00000000-0004-0000-0100-000083010000}"/>
    <hyperlink ref="E597" r:id="rId389" display="https://www.thehour.com/" xr:uid="{00000000-0004-0000-0100-000084010000}"/>
    <hyperlink ref="E599" r:id="rId390" display="https://www.thehour.com/" xr:uid="{00000000-0004-0000-0100-000085010000}"/>
    <hyperlink ref="E601" r:id="rId391" display="https://dailyvoice.com/connecticut/norwalk" xr:uid="{00000000-0004-0000-0100-000086010000}"/>
    <hyperlink ref="E602" r:id="rId392" display="https://www.norwichbulletin.com/" xr:uid="{00000000-0004-0000-0100-000087010000}"/>
    <hyperlink ref="E603" r:id="rId393" display="https://www.norwichbulletin.com/" xr:uid="{00000000-0004-0000-0100-000088010000}"/>
    <hyperlink ref="E604" r:id="rId394" display="https://www.norwichbulletin.com/" xr:uid="{00000000-0004-0000-0100-000089010000}"/>
    <hyperlink ref="E609" r:id="rId395" display="https://www.theridgefieldpress.com/" xr:uid="{00000000-0004-0000-0100-00008A010000}"/>
    <hyperlink ref="E610" r:id="rId396" display="https://www.theridgefieldpress.com/" xr:uid="{00000000-0004-0000-0100-00008B010000}"/>
    <hyperlink ref="E614" r:id="rId397" display="https://www.stamfordadvocate.com/" xr:uid="{00000000-0004-0000-0100-00008C010000}"/>
    <hyperlink ref="E615" r:id="rId398" display="https://www.stamfordadvocate.com/" xr:uid="{00000000-0004-0000-0100-00008D010000}"/>
    <hyperlink ref="E616" r:id="rId399" display="https://www.stamfordadvocate.com/" xr:uid="{00000000-0004-0000-0100-00008E010000}"/>
    <hyperlink ref="E617" r:id="rId400" display="https://dailyvoice.com/connecticut/stamford" xr:uid="{00000000-0004-0000-0100-00008F010000}"/>
    <hyperlink ref="E618" r:id="rId401" display="https://www.registercitizen.com/" xr:uid="{00000000-0004-0000-0100-000090010000}"/>
    <hyperlink ref="E619" r:id="rId402" display="https://www.registercitizen.com/" xr:uid="{00000000-0004-0000-0100-000091010000}"/>
    <hyperlink ref="E620" r:id="rId403" display="https://www.rep-am.com/" xr:uid="{00000000-0004-0000-0100-000092010000}"/>
    <hyperlink ref="E623" r:id="rId404" display="https://www.westport-news.com/" xr:uid="{00000000-0004-0000-0100-000093010000}"/>
    <hyperlink ref="E624" r:id="rId405" display="https://www.westport-news.com/" xr:uid="{00000000-0004-0000-0100-000094010000}"/>
    <hyperlink ref="E625" r:id="rId406" display="https://www.thechronicle.com/" xr:uid="{00000000-0004-0000-0100-000095010000}"/>
    <hyperlink ref="E631" r:id="rId407" display="https://www.capegazette.com/" xr:uid="{00000000-0004-0000-0100-000096010000}"/>
    <hyperlink ref="E644" r:id="rId408" display="https://www.washingtonexaminer.com/" xr:uid="{00000000-0004-0000-0100-000097010000}"/>
    <hyperlink ref="E645" r:id="rId409" display="https://www.washingtontimes.com/" xr:uid="{00000000-0004-0000-0100-000098010000}"/>
    <hyperlink ref="E646" r:id="rId410" display="https://www.washingtontimes.com/" xr:uid="{00000000-0004-0000-0100-000099010000}"/>
    <hyperlink ref="E653" r:id="rId411" display="https://www.washingtontimes.com/" xr:uid="{00000000-0004-0000-0100-00009A010000}"/>
    <hyperlink ref="E654" r:id="rId412" display="https://www.arcadiannewspaper.com/" xr:uid="{00000000-0004-0000-0100-00009B010000}"/>
    <hyperlink ref="E673" r:id="rId413" display="https://www.chronicleonline.com/" xr:uid="{00000000-0004-0000-0100-00009C010000}"/>
    <hyperlink ref="E674" r:id="rId414" display="https://www.news-journalonline.com/" xr:uid="{00000000-0004-0000-0100-00009D010000}"/>
    <hyperlink ref="E675" r:id="rId415" display="https://www.news-journalonline.com/" xr:uid="{00000000-0004-0000-0100-00009E010000}"/>
    <hyperlink ref="E676" r:id="rId416" display="https://www.news-journalonline.com/" xr:uid="{00000000-0004-0000-0100-00009F010000}"/>
    <hyperlink ref="E687" r:id="rId417" display="https://www.thedestinlog.com/" xr:uid="{00000000-0004-0000-0100-0000A0010000}"/>
    <hyperlink ref="E688" r:id="rId418" display="https://www.thedestinlog.com/" xr:uid="{00000000-0004-0000-0100-0000A1010000}"/>
    <hyperlink ref="E692" r:id="rId419" display="https://www.sun-sentinel.com/" xr:uid="{00000000-0004-0000-0100-0000A2010000}"/>
    <hyperlink ref="E693" r:id="rId420" display="https://www.sun-sentinel.com/" xr:uid="{00000000-0004-0000-0100-0000A3010000}"/>
    <hyperlink ref="E698" r:id="rId421" display="https://www.nwfdailynews.com/" xr:uid="{00000000-0004-0000-0100-0000A4010000}"/>
    <hyperlink ref="E699" r:id="rId422" display="https://www.nwfdailynews.com/" xr:uid="{00000000-0004-0000-0100-0000A5010000}"/>
    <hyperlink ref="E700" r:id="rId423" display="https://www.nwfdailynews.com/" xr:uid="{00000000-0004-0000-0100-0000A6010000}"/>
    <hyperlink ref="E704" r:id="rId424" display="https://www.gainesville.com/" xr:uid="{00000000-0004-0000-0100-0000A7010000}"/>
    <hyperlink ref="E705" r:id="rId425" display="https://www.gainesville.com/" xr:uid="{00000000-0004-0000-0100-0000A8010000}"/>
    <hyperlink ref="E709" r:id="rId426" display="https://www.jacksonville.com/" xr:uid="{00000000-0004-0000-0100-0000A9010000}"/>
    <hyperlink ref="E710" r:id="rId427" display="https://www.jacksonville.com/" xr:uid="{00000000-0004-0000-0100-0000AA010000}"/>
    <hyperlink ref="E711" r:id="rId428" display="https://www.jacksonville.com/" xr:uid="{00000000-0004-0000-0100-0000AB010000}"/>
    <hyperlink ref="E712" r:id="rId429" display="https://www.jacksonville.com/" xr:uid="{00000000-0004-0000-0100-0000AC010000}"/>
    <hyperlink ref="E719" r:id="rId430" display="https://www.islandernews.com/" xr:uid="{00000000-0004-0000-0100-0000AD010000}"/>
    <hyperlink ref="E720" r:id="rId431" display="https://www.islandernews.com/" xr:uid="{00000000-0004-0000-0100-0000AE010000}"/>
    <hyperlink ref="E721" r:id="rId432" display="https://www.keysnews.com/" xr:uid="{00000000-0004-0000-0100-0000AF010000}"/>
    <hyperlink ref="E722" r:id="rId433" display="https://www.keysnews.com/" xr:uid="{00000000-0004-0000-0100-0000B0010000}"/>
    <hyperlink ref="E724" r:id="rId434" display="https://www.lakecityreporter.com/" xr:uid="{00000000-0004-0000-0100-0000B1010000}"/>
    <hyperlink ref="E727" r:id="rId435" display="https://www.theledger.com/" xr:uid="{00000000-0004-0000-0100-0000B2010000}"/>
    <hyperlink ref="E728" r:id="rId436" display="https://www.theledger.com/" xr:uid="{00000000-0004-0000-0100-0000B3010000}"/>
    <hyperlink ref="E729" r:id="rId437" display="https://www.theledger.com/" xr:uid="{00000000-0004-0000-0100-0000B4010000}"/>
    <hyperlink ref="E730" r:id="rId438" display="https://www.dailycommercial.com/" xr:uid="{00000000-0004-0000-0100-0000B5010000}"/>
    <hyperlink ref="E731" r:id="rId439" display="https://www.dailycommercial.com/" xr:uid="{00000000-0004-0000-0100-0000B6010000}"/>
    <hyperlink ref="E732" r:id="rId440" display="https://www.dailycommercial.com/" xr:uid="{00000000-0004-0000-0100-0000B7010000}"/>
    <hyperlink ref="E734" r:id="rId441" display="https://www.yourobserver.com/" xr:uid="{00000000-0004-0000-0100-0000B8010000}"/>
    <hyperlink ref="E735" r:id="rId442" display="https://www.flkeysnews.com/" xr:uid="{00000000-0004-0000-0100-0000B9010000}"/>
    <hyperlink ref="E736" r:id="rId443" display="https://www.flkeysnews.com/" xr:uid="{00000000-0004-0000-0100-0000BA010000}"/>
    <hyperlink ref="E738" r:id="rId444" display="https://www.jcfloridan.com/" xr:uid="{00000000-0004-0000-0100-0000BB010000}"/>
    <hyperlink ref="E742" r:id="rId445" display="https://www.miamiherald.com/" xr:uid="{00000000-0004-0000-0100-0000BC010000}"/>
    <hyperlink ref="E743" r:id="rId446" display="https://www.miamiherald.com/" xr:uid="{00000000-0004-0000-0100-0000BD010000}"/>
    <hyperlink ref="E744" r:id="rId447" display="https://www.miamiherald.com/" xr:uid="{00000000-0004-0000-0100-0000BE010000}"/>
    <hyperlink ref="E745" r:id="rId448" display="https://www.miamiherald.com/" xr:uid="{00000000-0004-0000-0100-0000BF010000}"/>
    <hyperlink ref="E746" r:id="rId449" display="https://www.miamiherald.com/" xr:uid="{00000000-0004-0000-0100-0000C0010000}"/>
    <hyperlink ref="E749" r:id="rId450" display="https://www.heraldtribune.com/story/news/local/santarosa/press-gazette" xr:uid="{00000000-0004-0000-0100-0000C1010000}"/>
    <hyperlink ref="E751" r:id="rId451" display="https://www.yoursun.com/northport" xr:uid="{00000000-0004-0000-0100-0000C2010000}"/>
    <hyperlink ref="E752" r:id="rId452" display="https://www.ocala.com/" xr:uid="{00000000-0004-0000-0100-0000C3010000}"/>
    <hyperlink ref="E753" r:id="rId453" display="https://www.ocala.com/" xr:uid="{00000000-0004-0000-0100-0000C4010000}"/>
    <hyperlink ref="E755" r:id="rId454" display="https://www.lakeokeechobeenews.com/" xr:uid="{00000000-0004-0000-0100-0000C5010000}"/>
    <hyperlink ref="E756" r:id="rId455" display="https://www.lakeokeechobeenews.com/" xr:uid="{00000000-0004-0000-0100-0000C6010000}"/>
    <hyperlink ref="E758" r:id="rId456" display="https://www.orlandosentinel.com/" xr:uid="{00000000-0004-0000-0100-0000C7010000}"/>
    <hyperlink ref="E759" r:id="rId457" display="https://www.orlandosentinel.com/" xr:uid="{00000000-0004-0000-0100-0000C8010000}"/>
    <hyperlink ref="E760" r:id="rId458" display="https://www.palatkadailynews.com/" xr:uid="{00000000-0004-0000-0100-0000C9010000}"/>
    <hyperlink ref="E762" r:id="rId459" display="https://www.palmbeachdailynews.com/" xr:uid="{00000000-0004-0000-0100-0000CA010000}"/>
    <hyperlink ref="E763" r:id="rId460" display="https://www.palmbeachdailynews.com/" xr:uid="{00000000-0004-0000-0100-0000CB010000}"/>
    <hyperlink ref="E764" r:id="rId461" display="https://www.palmbeachdailynews.com/" xr:uid="{00000000-0004-0000-0100-0000CC010000}"/>
    <hyperlink ref="E766" r:id="rId462" display="https://www.palmcoastobserver.com/" xr:uid="{00000000-0004-0000-0100-0000CD010000}"/>
    <hyperlink ref="E767" r:id="rId463" display="https://www.newsherald.com/" xr:uid="{00000000-0004-0000-0100-0000CE010000}"/>
    <hyperlink ref="E768" r:id="rId464" display="https://www.newsherald.com/" xr:uid="{00000000-0004-0000-0100-0000CF010000}"/>
    <hyperlink ref="E771" r:id="rId465" display="https://www.yoursun.com/charlotte_sun" xr:uid="{00000000-0004-0000-0100-0000D0010000}"/>
    <hyperlink ref="E772" r:id="rId466" display="https://www.portorangeobserver.com/" xr:uid="{00000000-0004-0000-0100-0000D1010000}"/>
    <hyperlink ref="E773" r:id="rId467" display="https://www.starfl.com/" xr:uid="{00000000-0004-0000-0100-0000D2010000}"/>
    <hyperlink ref="E774" r:id="rId468" display="https://www.waltonsun.com/" xr:uid="{00000000-0004-0000-0100-0000D3010000}"/>
    <hyperlink ref="E775" r:id="rId469" display="https://www.waltonsun.com/" xr:uid="{00000000-0004-0000-0100-0000D4010000}"/>
    <hyperlink ref="E776" r:id="rId470" display="https://www.heraldtribune.com/" xr:uid="{00000000-0004-0000-0100-0000D5010000}"/>
    <hyperlink ref="E777" r:id="rId471" display="https://www.heraldtribune.com/" xr:uid="{00000000-0004-0000-0100-0000D6010000}"/>
    <hyperlink ref="E778" r:id="rId472" display="https://www.heraldtribune.com/" xr:uid="{00000000-0004-0000-0100-0000D7010000}"/>
    <hyperlink ref="E780" r:id="rId473" display="https://www.highlandsnewssun.com/" xr:uid="{00000000-0004-0000-0100-0000D8010000}"/>
    <hyperlink ref="E782" r:id="rId474" display="https://www.staugustine.com/" xr:uid="{00000000-0004-0000-0100-0000D9010000}"/>
    <hyperlink ref="E783" r:id="rId475" display="https://www.staugustine.com/" xr:uid="{00000000-0004-0000-0100-0000DA010000}"/>
    <hyperlink ref="E785" r:id="rId476" display="https://www.tampabay.com/" xr:uid="{00000000-0004-0000-0100-0000DB010000}"/>
    <hyperlink ref="E786" r:id="rId477" display="https://www.tampabay.com/" xr:uid="{00000000-0004-0000-0100-0000DC010000}"/>
    <hyperlink ref="E787" r:id="rId478" display="https://www.tampabay.com/" xr:uid="{00000000-0004-0000-0100-0000DD010000}"/>
    <hyperlink ref="E788" r:id="rId479" display="https://www.tampabay.com/" xr:uid="{00000000-0004-0000-0100-0000DE010000}"/>
    <hyperlink ref="E795" r:id="rId480" display="https://www.venicegondoliersun.com/" xr:uid="{00000000-0004-0000-0100-0000DF010000}"/>
    <hyperlink ref="E797" r:id="rId481" display="https://www.palmbeachpost.com/" xr:uid="{00000000-0004-0000-0100-0000E0010000}"/>
    <hyperlink ref="E798" r:id="rId482" display="https://www.palmbeachpost.com/" xr:uid="{00000000-0004-0000-0100-0000E1010000}"/>
    <hyperlink ref="E799" r:id="rId483" display="https://www.palmbeachpost.com/" xr:uid="{00000000-0004-0000-0100-0000E2010000}"/>
    <hyperlink ref="E802" r:id="rId484" display="https://www.newschief.com/" xr:uid="{00000000-0004-0000-0100-0000E3010000}"/>
    <hyperlink ref="E806" r:id="rId485" display="https://www.albanyherald.com/" xr:uid="{00000000-0004-0000-0100-0000E4010000}"/>
    <hyperlink ref="E807" r:id="rId486" display="https://www.americustimesrecorder.com/" xr:uid="{00000000-0004-0000-0100-0000E5010000}"/>
    <hyperlink ref="E808" r:id="rId487" display="https://www.onlineathens.com/" xr:uid="{00000000-0004-0000-0100-0000E6010000}"/>
    <hyperlink ref="E809" r:id="rId488" display="https://www.onlineathens.com/" xr:uid="{00000000-0004-0000-0100-0000E7010000}"/>
    <hyperlink ref="E810" r:id="rId489" display="https://www.onlineathens.com/" xr:uid="{00000000-0004-0000-0100-0000E8010000}"/>
    <hyperlink ref="E812" r:id="rId490" display="https://www.ajc.com/" xr:uid="{00000000-0004-0000-0100-0000E9010000}"/>
    <hyperlink ref="E813" r:id="rId491" display="https://www.ajc.com/" xr:uid="{00000000-0004-0000-0100-0000EA010000}"/>
    <hyperlink ref="E814" r:id="rId492" display="https://www.ajc.com/" xr:uid="{00000000-0004-0000-0100-0000EB010000}"/>
    <hyperlink ref="E815" r:id="rId493" display="https://www.ajc.com/" xr:uid="{00000000-0004-0000-0100-0000EC010000}"/>
    <hyperlink ref="E816" r:id="rId494" display="https://www.augustachronicle.com/" xr:uid="{00000000-0004-0000-0100-0000ED010000}"/>
    <hyperlink ref="E817" r:id="rId495" display="https://www.augustachronicle.com/" xr:uid="{00000000-0004-0000-0100-0000EE010000}"/>
    <hyperlink ref="E818" r:id="rId496" display="https://www.augustachronicle.com/" xr:uid="{00000000-0004-0000-0100-0000EF010000}"/>
    <hyperlink ref="E819" r:id="rId497" display="https://www.augustachronicle.com/" xr:uid="{00000000-0004-0000-0100-0000F0010000}"/>
    <hyperlink ref="E821" r:id="rId498" display="https://www.thepostsearchlight.com/" xr:uid="{00000000-0004-0000-0100-0000F1010000}"/>
    <hyperlink ref="E822" r:id="rId499" display="https://www.theblacksheartimes.com/" xr:uid="{00000000-0004-0000-0100-0000F2010000}"/>
    <hyperlink ref="E825" r:id="rId500" display="https://thebrunswicknews.com/" xr:uid="{00000000-0004-0000-0100-0000F3010000}"/>
    <hyperlink ref="E826" r:id="rId501" display="https://thebrunswicknews.com/" xr:uid="{00000000-0004-0000-0100-0000F4010000}"/>
    <hyperlink ref="E827" r:id="rId502" display="https://www.northwestgeorgianews.com/calhoun_times" xr:uid="{00000000-0004-0000-0100-0000F5010000}"/>
    <hyperlink ref="E828" r:id="rId503" display="https://www.tribuneledgernews.com/" xr:uid="{00000000-0004-0000-0100-0000F6010000}"/>
    <hyperlink ref="E829" r:id="rId504" display="https://www.times-georgian.com/" xr:uid="{00000000-0004-0000-0100-0000F7010000}"/>
    <hyperlink ref="E830" r:id="rId505" display="https://www.daily-tribune.com/" xr:uid="{00000000-0004-0000-0100-0000F8010000}"/>
    <hyperlink ref="E831" r:id="rId506" display="https://www.northwestgeorgianews.com/polk_standard_journal" xr:uid="{00000000-0004-0000-0100-0000F9010000}"/>
    <hyperlink ref="E832" r:id="rId507" display="https://www.thechattanoogan.com/Chatsworth" xr:uid="{00000000-0004-0000-0100-0000FA010000}"/>
    <hyperlink ref="E833" r:id="rId508" display="https://www.theclaytontribune.com/" xr:uid="{00000000-0004-0000-0100-0000FB010000}"/>
    <hyperlink ref="E835" r:id="rId509" display="https://www.ledger-enquirer.com/" xr:uid="{00000000-0004-0000-0100-0000FC010000}"/>
    <hyperlink ref="E836" r:id="rId510" display="https://www.ledger-enquirer.com/" xr:uid="{00000000-0004-0000-0100-0000FD010000}"/>
    <hyperlink ref="E837" r:id="rId511" display="https://www.ledger-enquirer.com/" xr:uid="{00000000-0004-0000-0100-0000FE010000}"/>
    <hyperlink ref="E838" r:id="rId512" display="https://www.ledger-enquirer.com/" xr:uid="{00000000-0004-0000-0100-0000FF010000}"/>
    <hyperlink ref="E839" r:id="rId513" display="https://www.ledger-enquirer.com/" xr:uid="{00000000-0004-0000-0100-000000020000}"/>
    <hyperlink ref="E840" r:id="rId514" display="https://www.ledger-enquirer.com/" xr:uid="{00000000-0004-0000-0100-000001020000}"/>
    <hyperlink ref="E841" r:id="rId515" display="https://www.rockdalecitizen.com/" xr:uid="{00000000-0004-0000-0100-000002020000}"/>
    <hyperlink ref="E842" r:id="rId516" display="https://www.cordeledispatch.com/" xr:uid="{00000000-0004-0000-0100-000003020000}"/>
    <hyperlink ref="E843" r:id="rId517" display="https://www.thenortheastgeorgian.com/" xr:uid="{00000000-0004-0000-0100-000004020000}"/>
    <hyperlink ref="E844" r:id="rId518" display="https://www.newtoncitizen.com/" xr:uid="{00000000-0004-0000-0100-000005020000}"/>
    <hyperlink ref="E845" r:id="rId519" display="https://www.forsythnews.com/" xr:uid="{00000000-0004-0000-0100-000006020000}"/>
    <hyperlink ref="E846" r:id="rId520" display="https://www.dailycitizen.news/" xr:uid="{00000000-0004-0000-0100-000007020000}"/>
    <hyperlink ref="E847" r:id="rId521" display="https://www.douglascountysentinel.com/" xr:uid="{00000000-0004-0000-0100-000008020000}"/>
    <hyperlink ref="E848" r:id="rId522" display="https://www.elberton.com/" xr:uid="{00000000-0004-0000-0100-000009020000}"/>
    <hyperlink ref="E849" r:id="rId523" display="https://www.gainesvilletimes.com/" xr:uid="{00000000-0004-0000-0100-00000A020000}"/>
    <hyperlink ref="E850" r:id="rId524" display="https://www.griffindailynews.com/" xr:uid="{00000000-0004-0000-0100-00000B020000}"/>
    <hyperlink ref="E851" r:id="rId525" display="https://www.thehartwellsun.com/" xr:uid="{00000000-0004-0000-0100-00000C020000}"/>
    <hyperlink ref="E852" r:id="rId526" display="https://www.jacksonprogress-argus.com/" xr:uid="{00000000-0004-0000-0100-00000D020000}"/>
    <hyperlink ref="E853" r:id="rId527" display="https://www.pickensprogress.com/" xr:uid="{00000000-0004-0000-0100-00000E020000}"/>
    <hyperlink ref="E854" r:id="rId528" display="https://www.thepress-sentinel.com/" xr:uid="{00000000-0004-0000-0100-00000F020000}"/>
    <hyperlink ref="E855" r:id="rId529" display="https://www.news-daily.com/" xr:uid="{00000000-0004-0000-0100-000010020000}"/>
    <hyperlink ref="E856" r:id="rId530" display="https://www.lagrangenews.com/" xr:uid="{00000000-0004-0000-0100-000011020000}"/>
    <hyperlink ref="E857" r:id="rId531" display="https://www.franklincountycitizen.com/" xr:uid="{00000000-0004-0000-0100-000012020000}"/>
    <hyperlink ref="E858" r:id="rId532" display="https://www.gwinnettdailypost.com/" xr:uid="{00000000-0004-0000-0100-000013020000}"/>
    <hyperlink ref="E861" r:id="rId533" display="https://www.macon.com/" xr:uid="{00000000-0004-0000-0100-000014020000}"/>
    <hyperlink ref="E862" r:id="rId534" display="https://www.macon.com/" xr:uid="{00000000-0004-0000-0100-000015020000}"/>
    <hyperlink ref="E863" r:id="rId535" display="https://www.macon.com/" xr:uid="{00000000-0004-0000-0100-000016020000}"/>
    <hyperlink ref="E864" r:id="rId536" display="https://www.macon.com/" xr:uid="{00000000-0004-0000-0100-000017020000}"/>
    <hyperlink ref="E865" r:id="rId537" display="https://www.macon.com/" xr:uid="{00000000-0004-0000-0100-000018020000}"/>
    <hyperlink ref="E866" r:id="rId538" display="https://www.macon.com/" xr:uid="{00000000-0004-0000-0100-000019020000}"/>
    <hyperlink ref="E868" r:id="rId539" display="https://www.mdjonline.com/" xr:uid="{00000000-0004-0000-0100-00001A020000}"/>
    <hyperlink ref="E869" r:id="rId540" display="https://www.mdjonline.com/" xr:uid="{00000000-0004-0000-0100-00001B020000}"/>
    <hyperlink ref="E870" r:id="rId541" display="https://www.augustachronicle.com/news-times" xr:uid="{00000000-0004-0000-0100-00001C020000}"/>
    <hyperlink ref="E872" r:id="rId542" display="https://www.henryherald.com/" xr:uid="{00000000-0004-0000-0100-00001D020000}"/>
    <hyperlink ref="E874" r:id="rId543" display="https://www.unionrecorder.com/" xr:uid="{00000000-0004-0000-0100-00001E020000}"/>
    <hyperlink ref="E875" r:id="rId544" display="https://www.waltontribune.com/" xr:uid="{00000000-0004-0000-0100-00001F020000}"/>
    <hyperlink ref="E876" r:id="rId545" display="https://www.moultrieobserver.com/" xr:uid="{00000000-0004-0000-0100-000020020000}"/>
    <hyperlink ref="E878" r:id="rId546" display="https://www.times-herald.com/" xr:uid="{00000000-0004-0000-0100-000021020000}"/>
    <hyperlink ref="E880" r:id="rId547" display="https://www.northwestgeorgianews.com/rome" xr:uid="{00000000-0004-0000-0100-000022020000}"/>
    <hyperlink ref="E881" r:id="rId548" display="https://thecurrentga.org/" xr:uid="{00000000-0004-0000-0100-000023020000}"/>
    <hyperlink ref="E883" r:id="rId549" display="https://www.savannahnow.com/" xr:uid="{00000000-0004-0000-0100-000024020000}"/>
    <hyperlink ref="E884" r:id="rId550" display="https://www.savannahnow.com/" xr:uid="{00000000-0004-0000-0100-000025020000}"/>
    <hyperlink ref="E885" r:id="rId551" display="https://www.savannahnow.com/" xr:uid="{00000000-0004-0000-0100-000026020000}"/>
    <hyperlink ref="E888" r:id="rId552" display="https://www.effinghamherald.net/" xr:uid="{00000000-0004-0000-0100-000027020000}"/>
    <hyperlink ref="E889" r:id="rId553" display="https://www.sylvaniatelephone.com/" xr:uid="{00000000-0004-0000-0100-000028020000}"/>
    <hyperlink ref="E890" r:id="rId554" display="https://www.thomastontimes.com/" xr:uid="{00000000-0004-0000-0100-000029020000}"/>
    <hyperlink ref="E891" r:id="rId555" display="https://www.timesenterprise.com/" xr:uid="{00000000-0004-0000-0100-00002A020000}"/>
    <hyperlink ref="E892" r:id="rId556" display="https://www.tiftongazette.com/" xr:uid="{00000000-0004-0000-0100-00002B020000}"/>
    <hyperlink ref="E893" r:id="rId557" display="https://www.thetoccoarecord.com/" xr:uid="{00000000-0004-0000-0100-00002C020000}"/>
    <hyperlink ref="E894" r:id="rId558" display="https://www.valdostadailytimes.com/" xr:uid="{00000000-0004-0000-0100-00002D020000}"/>
    <hyperlink ref="E897" r:id="rId559" display="https://www.theguamdailypost.com/" xr:uid="{00000000-0004-0000-0100-00002E020000}"/>
    <hyperlink ref="E900" r:id="rId560" display="https://www.hawaiitribune-herald.com/" xr:uid="{00000000-0004-0000-0100-00002F020000}"/>
    <hyperlink ref="E903" r:id="rId561" display="https://www.staradvertiser.com/" xr:uid="{00000000-0004-0000-0100-000030020000}"/>
    <hyperlink ref="E904" r:id="rId562" display="https://www.staradvertiser.com/" xr:uid="{00000000-0004-0000-0100-000031020000}"/>
    <hyperlink ref="E906" r:id="rId563" display="https://www.westhawaiitoday.com/" xr:uid="{00000000-0004-0000-0100-000032020000}"/>
    <hyperlink ref="E908" r:id="rId564" display="https://thegardenisland.com/" xr:uid="{00000000-0004-0000-0100-000033020000}"/>
    <hyperlink ref="E915" r:id="rId565" display="https://www.idahostatesman.com/" xr:uid="{00000000-0004-0000-0100-000034020000}"/>
    <hyperlink ref="E916" r:id="rId566" display="https://www.idahostatesman.com/" xr:uid="{00000000-0004-0000-0100-000035020000}"/>
    <hyperlink ref="E917" r:id="rId567" display="https://www.idahostatesman.com/" xr:uid="{00000000-0004-0000-0100-000036020000}"/>
    <hyperlink ref="E918" r:id="rId568" display="https://www.idahostatesman.com/" xr:uid="{00000000-0004-0000-0100-000037020000}"/>
    <hyperlink ref="E919" r:id="rId569" display="https://www.idahostatesman.com/" xr:uid="{00000000-0004-0000-0100-000038020000}"/>
    <hyperlink ref="E922" r:id="rId570" display="https://www.cdapress.com/" xr:uid="{00000000-0004-0000-0100-000039020000}"/>
    <hyperlink ref="E925" r:id="rId571" display="https://www.messenger-index.com/" xr:uid="{00000000-0004-0000-0100-00003A020000}"/>
    <hyperlink ref="E927" r:id="rId572" display="https://www.postregister.com/" xr:uid="{00000000-0004-0000-0100-00003B020000}"/>
    <hyperlink ref="E928" r:id="rId573" display="https://www.postregister.com/" xr:uid="{00000000-0004-0000-0100-00003C020000}"/>
    <hyperlink ref="E930" r:id="rId574" display="https://www.lmtribune.com/inland360" xr:uid="{00000000-0004-0000-0100-00003D020000}"/>
    <hyperlink ref="E931" r:id="rId575" display="https://www.lmtribune.com/" xr:uid="{00000000-0004-0000-0100-00003E020000}"/>
    <hyperlink ref="E932" r:id="rId576" display="https://www.lmtribune.com/" xr:uid="{00000000-0004-0000-0100-00003F020000}"/>
    <hyperlink ref="E933" r:id="rId577" display="https://www.lmtribune.com/" xr:uid="{00000000-0004-0000-0100-000040020000}"/>
    <hyperlink ref="E936" r:id="rId578" display="https://www.dnews.com/" xr:uid="{00000000-0004-0000-0100-000041020000}"/>
    <hyperlink ref="E937" r:id="rId579" display="https://www.dnews.com/" xr:uid="{00000000-0004-0000-0100-000042020000}"/>
    <hyperlink ref="E938" r:id="rId580" display="https://www.idahopress.com/" xr:uid="{00000000-0004-0000-0100-000043020000}"/>
    <hyperlink ref="E939" r:id="rId581" display="https://www.idahopress.com/" xr:uid="{00000000-0004-0000-0100-000044020000}"/>
    <hyperlink ref="E940" r:id="rId582" display="https://www.idahopress.com/" xr:uid="{00000000-0004-0000-0100-000045020000}"/>
    <hyperlink ref="E942" r:id="rId583" display="https://www.idahostatejournal.com/" xr:uid="{00000000-0004-0000-0100-000046020000}"/>
    <hyperlink ref="E943" r:id="rId584" display="https://www.idahostatejournal.com/" xr:uid="{00000000-0004-0000-0100-000047020000}"/>
    <hyperlink ref="E946" r:id="rId585" display="https://www.rexburgstandardjournal.com/" xr:uid="{00000000-0004-0000-0100-000048020000}"/>
    <hyperlink ref="E947" r:id="rId586" display="https://magicvalley.com/" xr:uid="{00000000-0004-0000-0100-000049020000}"/>
    <hyperlink ref="E967" r:id="rId587" display="https://chicago.suntimes.com/" xr:uid="{00000000-0004-0000-0100-00004A020000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Newspapers by PSE </vt:lpstr>
      <vt:lpstr>Sheet1 (2)</vt:lpstr>
      <vt:lpstr>Sheet1!Criteria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Gunda</dc:creator>
  <cp:lastModifiedBy>Hari Gunda</cp:lastModifiedBy>
  <dcterms:created xsi:type="dcterms:W3CDTF">2026-02-01T02:59:27Z</dcterms:created>
  <dcterms:modified xsi:type="dcterms:W3CDTF">2026-04-17T02:47:21Z</dcterms:modified>
</cp:coreProperties>
</file>