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preet\Desktop\"/>
    </mc:Choice>
  </mc:AlternateContent>
  <xr:revisionPtr revIDLastSave="0" documentId="8_{6009C457-F87F-4C98-9CF6-80E5011DC666}" xr6:coauthVersionLast="47" xr6:coauthVersionMax="47" xr10:uidLastSave="{00000000-0000-0000-0000-000000000000}"/>
  <bookViews>
    <workbookView xWindow="-108" yWindow="-108" windowWidth="23256" windowHeight="12456" tabRatio="775" activeTab="3" xr2:uid="{D0F6A877-153F-4814-8C75-E9E47D374321}"/>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BD6F0AFC-31E1-4918-94DB-954D469FFFE6}">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546E2090-3C24-4462-8553-C70B65321B35}">
      <text>
        <r>
          <rPr>
            <sz val="9"/>
            <color indexed="81"/>
            <rFont val="Tahoma"/>
            <family val="2"/>
          </rPr>
          <t>Please enter the dates in either of these formats: 
9/15/2016  or
15-Sep-2016</t>
        </r>
      </text>
    </comment>
    <comment ref="E2" authorId="0" shapeId="0" xr:uid="{9032D5B9-9138-4E2F-9D6B-85D49412B21E}">
      <text>
        <r>
          <rPr>
            <sz val="9"/>
            <color indexed="81"/>
            <rFont val="Tahoma"/>
            <family val="2"/>
          </rPr>
          <t xml:space="preserve">Please enter the dates in either of these formats: 
9/15/2016  or
15-Sep-2016
</t>
        </r>
      </text>
    </comment>
    <comment ref="I3" authorId="0" shapeId="0" xr:uid="{93D44839-9630-4BD2-A8B8-9D8B58028DC2}">
      <text>
        <r>
          <rPr>
            <sz val="9"/>
            <color indexed="81"/>
            <rFont val="Tahoma"/>
            <family val="2"/>
          </rPr>
          <t xml:space="preserve">This is the total task estimated in hours for all the user stories </t>
        </r>
      </text>
    </comment>
    <comment ref="J3" authorId="0" shapeId="0" xr:uid="{52A79AC7-ADF1-45CB-A159-688E505D7C5F}">
      <text>
        <r>
          <rPr>
            <sz val="9"/>
            <color indexed="81"/>
            <rFont val="Tahoma"/>
            <family val="2"/>
          </rPr>
          <t xml:space="preserve">Pending effort hours after completion of day 1 work
</t>
        </r>
      </text>
    </comment>
    <comment ref="K3" authorId="0" shapeId="0" xr:uid="{5103F326-DCD5-4C02-BA20-C5DA231A870B}">
      <text>
        <r>
          <rPr>
            <sz val="9"/>
            <color indexed="81"/>
            <rFont val="Tahoma"/>
            <family val="2"/>
          </rPr>
          <t>Pending effort hours after completion of day 2 work</t>
        </r>
      </text>
    </comment>
    <comment ref="L3" authorId="0" shapeId="0" xr:uid="{96DA1E50-9903-4F58-8E32-BB188B4D4A63}">
      <text>
        <r>
          <rPr>
            <sz val="9"/>
            <color indexed="81"/>
            <rFont val="Tahoma"/>
            <family val="2"/>
          </rPr>
          <t>Pending effort hours after completion of day 3 work</t>
        </r>
      </text>
    </comment>
    <comment ref="M3" authorId="0" shapeId="0" xr:uid="{848D9114-0F16-4735-934A-B85A3EC86575}">
      <text>
        <r>
          <rPr>
            <sz val="9"/>
            <color indexed="81"/>
            <rFont val="Tahoma"/>
            <family val="2"/>
          </rPr>
          <t>Pending effort hours after completion of day 4 work</t>
        </r>
        <r>
          <rPr>
            <sz val="9"/>
            <color indexed="81"/>
            <rFont val="Tahoma"/>
            <family val="2"/>
          </rPr>
          <t xml:space="preserve">
</t>
        </r>
      </text>
    </comment>
    <comment ref="N3" authorId="0" shapeId="0" xr:uid="{EA44B20D-5BCC-4229-94C7-06AB133E6FDC}">
      <text>
        <r>
          <rPr>
            <sz val="9"/>
            <color indexed="81"/>
            <rFont val="Tahoma"/>
            <family val="2"/>
          </rPr>
          <t xml:space="preserve">Pending effort hours after completion of day 5 work
</t>
        </r>
      </text>
    </comment>
    <comment ref="O3" authorId="0" shapeId="0" xr:uid="{4E9F1FB0-A361-4504-BF94-3F5F388C14AC}">
      <text>
        <r>
          <rPr>
            <sz val="9"/>
            <color indexed="81"/>
            <rFont val="Tahoma"/>
            <family val="2"/>
          </rPr>
          <t xml:space="preserve">Pending effort hours after completion of day 6 work
</t>
        </r>
      </text>
    </comment>
    <comment ref="P3" authorId="0" shapeId="0" xr:uid="{4CE3AC91-C176-4495-8697-AFAF49763D89}">
      <text>
        <r>
          <rPr>
            <sz val="9"/>
            <color indexed="81"/>
            <rFont val="Tahoma"/>
            <family val="2"/>
          </rPr>
          <t>Pending effort hours after completion of day 7 work</t>
        </r>
      </text>
    </comment>
    <comment ref="Q3" authorId="0" shapeId="0" xr:uid="{7819C1A6-3B49-437D-B74F-08DC87CC2176}">
      <text>
        <r>
          <rPr>
            <sz val="9"/>
            <color indexed="81"/>
            <rFont val="Tahoma"/>
            <family val="2"/>
          </rPr>
          <t xml:space="preserve">Pending effort hours after completion of day 8 work
</t>
        </r>
      </text>
    </comment>
    <comment ref="R3" authorId="0" shapeId="0" xr:uid="{B05389EA-5475-4CB9-8C4B-D69AF816AF6A}">
      <text>
        <r>
          <rPr>
            <sz val="9"/>
            <color indexed="81"/>
            <rFont val="Tahoma"/>
            <family val="2"/>
          </rPr>
          <t xml:space="preserve">Pending effort hours after completion of day 9 work
</t>
        </r>
      </text>
    </comment>
    <comment ref="S3" authorId="0" shapeId="0" xr:uid="{6AB8C32B-FB23-4FB5-8B5A-C87266606A50}">
      <text>
        <r>
          <rPr>
            <sz val="9"/>
            <color indexed="81"/>
            <rFont val="Tahoma"/>
            <family val="2"/>
          </rPr>
          <t xml:space="preserve">Pending effort hours after completion of day 10 work
</t>
        </r>
      </text>
    </comment>
    <comment ref="T3" authorId="0" shapeId="0" xr:uid="{7C76B808-AB66-40CB-AB47-C1826A666652}">
      <text>
        <r>
          <rPr>
            <sz val="9"/>
            <color indexed="81"/>
            <rFont val="Tahoma"/>
            <family val="2"/>
          </rPr>
          <t xml:space="preserve">Pending effort hours after completion of day 11 work
</t>
        </r>
      </text>
    </comment>
    <comment ref="U3" authorId="0" shapeId="0" xr:uid="{C588DE78-9F63-436F-AF54-69EA725D7E7B}">
      <text>
        <r>
          <rPr>
            <sz val="9"/>
            <color indexed="81"/>
            <rFont val="Tahoma"/>
            <family val="2"/>
          </rPr>
          <t xml:space="preserve">Pending effort hours after completion of day 12 work
</t>
        </r>
      </text>
    </comment>
    <comment ref="V3" authorId="0" shapeId="0" xr:uid="{02C49613-3BC6-4BC1-842D-44D435AD562E}">
      <text>
        <r>
          <rPr>
            <sz val="9"/>
            <color indexed="81"/>
            <rFont val="Tahoma"/>
            <family val="2"/>
          </rPr>
          <t xml:space="preserve">Pending effort hours after completion of day 13 work
</t>
        </r>
      </text>
    </comment>
    <comment ref="W3" authorId="0" shapeId="0" xr:uid="{93448947-E2A8-4366-8E36-E382DED6CF94}">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<sst xmlns="http://schemas.openxmlformats.org/spreadsheetml/2006/main" count="161" uniqueCount="121">
  <si>
    <t>Planned Sprint</t>
  </si>
  <si>
    <t>Actual Sprint</t>
  </si>
  <si>
    <t>US ID</t>
  </si>
  <si>
    <t>User Story Description</t>
  </si>
  <si>
    <t>MOSCOW</t>
  </si>
  <si>
    <t>Dependency</t>
  </si>
  <si>
    <t>Assignee</t>
  </si>
  <si>
    <t>Status</t>
  </si>
  <si>
    <t>Sprint 1</t>
  </si>
  <si>
    <t>US001</t>
  </si>
  <si>
    <t>As a researcher, I want to document the existing IVR system and understand its capabilities and limitations so that to support informed development.</t>
  </si>
  <si>
    <t>SHOULD HAVE</t>
  </si>
  <si>
    <t>Documentation research</t>
  </si>
  <si>
    <t>Documentation Team</t>
  </si>
  <si>
    <t>3- Completed</t>
  </si>
  <si>
    <t>Sprint 2</t>
  </si>
  <si>
    <t>US002</t>
  </si>
  <si>
    <t xml:space="preserve">As a Backend developer, I want to create the required APIendpoints, so that it can be helpful for proper dataflow and smooth operation. </t>
  </si>
  <si>
    <t>MUST HAVE</t>
  </si>
  <si>
    <t>APIs Ready</t>
  </si>
  <si>
    <t>Backend Team</t>
  </si>
  <si>
    <t>US003</t>
  </si>
  <si>
    <t>As an AI developer, I want to integrate the system with NLU engine so that to enable users with accurate intent recognition.</t>
  </si>
  <si>
    <t>Intent-Model</t>
  </si>
  <si>
    <t>Sprint 3</t>
  </si>
  <si>
    <t>US004</t>
  </si>
  <si>
    <t>As a frontend developer, I want to implement a responsive UI so that to to enhance usability and ensure better user experience.</t>
  </si>
  <si>
    <t>Designs ready</t>
  </si>
  <si>
    <t>Frontend Team</t>
  </si>
  <si>
    <t>Sprint 4</t>
  </si>
  <si>
    <t>US005</t>
  </si>
  <si>
    <t>As a devOps engineer, I want to integrate the entire system in a test environment so that to validate performance and demonstrate system reliability.</t>
  </si>
  <si>
    <t>COULD HAVE</t>
  </si>
  <si>
    <t>Frontend and Backend integration</t>
  </si>
  <si>
    <t>Both frontend &amp; Backend Team</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</si>
  <si>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</si>
  <si>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</si>
  <si>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</si>
  <si>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</si>
  <si>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</si>
  <si>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</si>
  <si>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</si>
  <si>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</si>
  <si>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</si>
  <si>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</si>
  <si>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</si>
  <si>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</si>
  <si>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</si>
  <si>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</si>
  <si>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</si>
  <si>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</si>
  <si>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</si>
  <si>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</si>
  <si>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</si>
  <si>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</si>
  <si>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</si>
  <si>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</si>
  <si>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</si>
  <si>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</si>
  <si>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Analyze and document the architecture, call flow, and limitations of the current IVR system to support further integration and design decisions.</t>
  </si>
  <si>
    <t>Development1</t>
  </si>
  <si>
    <t>Others</t>
  </si>
  <si>
    <t>T2</t>
  </si>
  <si>
    <t>Develop REST endpoints to process IVR events, route menu selections, and manage call state transitions.</t>
  </si>
  <si>
    <t>Backend1</t>
  </si>
  <si>
    <t>Coding</t>
  </si>
  <si>
    <t>T3</t>
  </si>
  <si>
    <t>Integrate a speech-to-intent pipeline using NLU models to enable natural language input and intent mapping.</t>
  </si>
  <si>
    <t>Backend2</t>
  </si>
  <si>
    <t>T4</t>
  </si>
  <si>
    <t>Implement an adaptive frontend to display call states, menus, and voice interactions across devices.</t>
  </si>
  <si>
    <t>Frontend1</t>
  </si>
  <si>
    <t>Design</t>
  </si>
  <si>
    <t>T5</t>
  </si>
  <si>
    <t>Deploy all modules into a test environment, validate system flow, and ensure interoperability across components.</t>
  </si>
  <si>
    <t>Both Teams</t>
  </si>
  <si>
    <t>Unit Test</t>
  </si>
  <si>
    <t xml:space="preserve">Sprint </t>
  </si>
  <si>
    <t>Day</t>
  </si>
  <si>
    <t>Impediments</t>
  </si>
  <si>
    <t>Action Taken</t>
  </si>
  <si>
    <t>Difficulty understanding complex legacy IVR flows</t>
  </si>
  <si>
    <t>Discussed with mentor and documented simplified flow diagrams</t>
  </si>
  <si>
    <t>Middleware not connecting properly with backend functions</t>
  </si>
  <si>
    <t>Checked request/response format and fixed mapping issues</t>
  </si>
  <si>
    <t>API calls not returning expected values</t>
  </si>
  <si>
    <t>Added logs, fixed incorrect parameters, and retested endpoints</t>
  </si>
  <si>
    <t>Voice flow responses not matching the designed prompts</t>
  </si>
  <si>
    <t>Updated conversational intents and retuned dialogue logic</t>
  </si>
  <si>
    <t>Frontend unable to fetch responses from backend</t>
  </si>
  <si>
    <t>Enabled CORS and verified API routes in frontend</t>
  </si>
  <si>
    <t>SL #</t>
  </si>
  <si>
    <t>Sprint #</t>
  </si>
  <si>
    <t>Sprint start date</t>
  </si>
  <si>
    <t>Sprint end date</t>
  </si>
  <si>
    <t xml:space="preserve">Team member name </t>
  </si>
  <si>
    <t>Start Doing</t>
  </si>
  <si>
    <t xml:space="preserve">Stop Doing </t>
  </si>
  <si>
    <t xml:space="preserve">Continue Doing </t>
  </si>
  <si>
    <t>Action taken</t>
  </si>
  <si>
    <t>Organizing legacy IVR documents into a structured format.</t>
  </si>
  <si>
    <t>Relying on outdated or partial documentation.</t>
  </si>
  <si>
    <t>Verifying requirements with functional stakeholders.</t>
  </si>
  <si>
    <t>Reviewed legacy VXML scripts and mapped functional call states into structured documentation.</t>
  </si>
  <si>
    <t>Designing APIs with clear input/output schemas.</t>
  </si>
  <si>
    <t>Writing tightly coupled logic inside endpoints.</t>
  </si>
  <si>
    <t>Modularizing state logic for maintainability.</t>
  </si>
  <si>
    <t>Implemented Flask APIs and state machine modules with proper routing.</t>
  </si>
  <si>
    <t>Designing fallback and clarification strategies.</t>
  </si>
  <si>
    <t>Allowing uncertain intents to map automatically.</t>
  </si>
  <si>
    <t>Testing with diverse accents and phrasing variations.</t>
  </si>
  <si>
    <t>Integrated voice recognition mapping with intents.</t>
  </si>
  <si>
    <t>Validating browser permissions for microphone access.</t>
  </si>
  <si>
    <t>Hard-coding text messages inside components.</t>
  </si>
  <si>
    <t>Improving "barge-in"  for a more natural feel.</t>
  </si>
  <si>
    <t>Implemented speech barge-in, typing animation, waveform indicator.</t>
  </si>
  <si>
    <t>Deployment</t>
  </si>
  <si>
    <t>Performing integration tests after each build.</t>
  </si>
  <si>
    <t>Changing configuration directly on the production server.</t>
  </si>
  <si>
    <t>Testing all major call flows after each deployment iteration.</t>
  </si>
  <si>
    <t>Enabled CORS rules, and deployed test environment for demo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</si>
</sst>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5"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b/>
      <sz val="8"/>
      <color theme="1"/>
      <name val="Arial"/>
      <family val="2"/>
    </font>
    <font>
      <sz val="10"/>
      <color theme="1"/>
      <name val="Arial"/>
      <family val="2"/>
    </font>
    <font>
      <b/>
      <sz val="12"/>
      <color theme="1"/>
      <name val="Arial"/>
      <family val="2"/>
    </font>
    <font>
      <sz val="10"/>
      <name val="Times New Roman"/>
      <family val="1"/>
    </font>
    <font>
      <sz val="10"/>
      <color rgb="FF000000"/>
      <name val="Times New Roman"/>
      <family val="1"/>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69">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xf numFmtId="0" fontId="7" fillId="0" borderId="1" xfId="0" applyFont="1" applyBorder="1" applyAlignment="1">
      <alignment vertical="center" wrapText="1"/>
    </xf>
    <xf numFmtId="0" fontId="6" fillId="0" borderId="0" xfId="0" applyFont="1"/>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0" fillId="3" borderId="1" xfId="0" applyFont="1" applyFill="1" applyBorder="1" applyAlignment="1">
      <alignment horizontal="center" vertical="center" textRotation="90" wrapText="1"/>
    </xf>
    <xf numFmtId="0" fontId="10"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0"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vertical="center" wrapText="1"/>
      <protection locked="0"/>
    </xf>
    <xf numFmtId="0" fontId="9" fillId="0" borderId="10" xfId="0" applyFont="1" applyBorder="1" applyAlignment="1">
      <alignment horizontal="left" vertical="center" wrapText="1"/>
    </xf>
    <xf numFmtId="0" fontId="9" fillId="0" borderId="1" xfId="0" applyFont="1" applyBorder="1" applyAlignment="1">
      <alignment horizontal="left" vertical="center" wrapText="1"/>
    </xf>
    <xf numFmtId="0" fontId="11" fillId="0" borderId="1" xfId="0" applyFont="1" applyBorder="1" applyAlignment="1">
      <alignment horizontal="left" vertical="top" wrapText="1"/>
    </xf>
    <xf numFmtId="0" fontId="3" fillId="0" borderId="1" xfId="0" applyFont="1" applyBorder="1" applyAlignment="1">
      <alignment vertical="center"/>
    </xf>
    <xf numFmtId="14" fontId="3" fillId="0" borderId="1" xfId="0" applyNumberFormat="1" applyFont="1" applyBorder="1" applyAlignment="1">
      <alignment horizontal="center" vertical="center"/>
    </xf>
    <xf numFmtId="0" fontId="13" fillId="0" borderId="0" xfId="0" applyFont="1"/>
    <xf numFmtId="0" fontId="13" fillId="0" borderId="0" xfId="0" applyFont="1" applyAlignment="1">
      <alignment horizontal="left"/>
    </xf>
    <xf numFmtId="0" fontId="14" fillId="0" borderId="0" xfId="0" applyFont="1"/>
    <xf numFmtId="0" fontId="10" fillId="7" borderId="6" xfId="0" applyFont="1" applyFill="1" applyBorder="1" applyAlignment="1">
      <alignment horizontal="center" vertical="center"/>
    </xf>
    <xf numFmtId="0" fontId="10" fillId="5" borderId="6"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5" borderId="12" xfId="0" applyFont="1" applyFill="1" applyBorder="1" applyAlignment="1">
      <alignment horizontal="center" vertical="center" wrapText="1"/>
    </xf>
    <xf numFmtId="49" fontId="10" fillId="5" borderId="13" xfId="0" applyNumberFormat="1" applyFont="1" applyFill="1" applyBorder="1" applyAlignment="1">
      <alignment horizontal="center" vertical="center" wrapText="1"/>
    </xf>
    <xf numFmtId="49" fontId="10" fillId="5" borderId="14" xfId="0" applyNumberFormat="1" applyFont="1" applyFill="1" applyBorder="1" applyAlignment="1">
      <alignment horizontal="center" vertical="center" wrapText="1"/>
    </xf>
    <xf numFmtId="0" fontId="12" fillId="8" borderId="1" xfId="0" applyFont="1" applyFill="1" applyBorder="1" applyAlignment="1">
      <alignment horizontal="center" vertical="center" wrapText="1"/>
    </xf>
    <xf numFmtId="164" fontId="10" fillId="5" borderId="6" xfId="0" applyNumberFormat="1" applyFont="1" applyFill="1" applyBorder="1" applyAlignment="1">
      <alignment horizontal="center" vertical="center" wrapText="1"/>
    </xf>
    <xf numFmtId="164" fontId="10" fillId="5" borderId="10" xfId="0" applyNumberFormat="1" applyFont="1" applyFill="1" applyBorder="1" applyAlignment="1">
      <alignment horizontal="center" vertical="center" wrapText="1"/>
    </xf>
  </cellXfs>
  <cellStyles count="6">
    <cellStyle name="Jun" xfId="1" xr:uid="{C6F879D0-7DA6-465E-BBEC-200BAE421250}"/>
    <cellStyle name="Normal" xfId="0" builtinId="0"/>
    <cellStyle name="Normal 2" xfId="2" xr:uid="{0AF53D2B-246C-4F46-93A0-61C3FC97B8EB}"/>
    <cellStyle name="Normal 3" xfId="3" xr:uid="{97901676-3C31-4C1C-876E-4AB47C6E7C14}"/>
    <cellStyle name="Normal 3 2" xfId="4" xr:uid="{F1ADF58A-2DBF-4ADB-9B38-CEC83C9F5CBE}"/>
    <cellStyle name="Normal 4 2" xfId="5" xr:uid="{79587499-130A-4664-8371-6FA34AC1632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B449-F86E-4A7D-84EF-6441E1661C3D}">
  <sheetPr codeName="Sheet3"/>
  <dimension ref="A1:H50"/>
  <sheetViews>
    <sheetView topLeftCell="D1" zoomScale="90" zoomScaleNormal="90" workbookViewId="0">
      <selection activeCell="D8" sqref="D8"/>
    </sheetView>
  </sheetViews>
  <sheetFormatPr defaultRowHeight="13.2" x14ac:dyDescent="0.25"/>
  <cols>
    <col min="2" max="2" width="12.44140625" customWidth="1"/>
    <col min="4" max="4" width="85.88671875" customWidth="1"/>
    <col min="5" max="5" width="15.5546875" customWidth="1"/>
    <col min="6" max="6" width="15.109375" customWidth="1"/>
    <col min="7" max="7" width="15.5546875" customWidth="1"/>
    <col min="8" max="8" width="20.44140625" customWidth="1"/>
  </cols>
  <sheetData>
    <row r="1" spans="1:8" ht="75.75" customHeight="1" x14ac:dyDescent="0.25">
      <c r="A1" s="35" t="s">
        <v>0</v>
      </c>
      <c r="B1" s="35" t="s">
        <v>1</v>
      </c>
      <c r="C1" s="36" t="s">
        <v>2</v>
      </c>
      <c r="D1" s="36" t="s">
        <v>3</v>
      </c>
      <c r="E1" s="36" t="s">
        <v>4</v>
      </c>
      <c r="F1" s="36" t="s">
        <v>5</v>
      </c>
      <c r="G1" s="36" t="s">
        <v>6</v>
      </c>
      <c r="H1" s="36" t="s">
        <v>7</v>
      </c>
    </row>
    <row r="2" spans="1:8" ht="49.95" customHeight="1" x14ac:dyDescent="0.25">
      <c r="A2" s="45" t="s">
        <v>8</v>
      </c>
      <c r="B2" s="45" t="s">
        <v>8</v>
      </c>
      <c r="C2" s="48" t="s">
        <v>9</v>
      </c>
      <c r="D2" s="51" t="s">
        <v>10</v>
      </c>
      <c r="E2" s="45" t="s">
        <v>11</v>
      </c>
      <c r="F2" s="45" t="s">
        <v>12</v>
      </c>
      <c r="G2" s="45" t="s">
        <v>13</v>
      </c>
      <c r="H2" s="45" t="s">
        <v>14</v>
      </c>
    </row>
    <row r="3" spans="1:8" ht="33.75" customHeight="1" x14ac:dyDescent="0.25">
      <c r="A3" s="45" t="s">
        <v>15</v>
      </c>
      <c r="B3" s="45" t="s">
        <v>15</v>
      </c>
      <c r="C3" s="48" t="s">
        <v>16</v>
      </c>
      <c r="D3" s="52" t="s">
        <v>17</v>
      </c>
      <c r="E3" s="45" t="s">
        <v>18</v>
      </c>
      <c r="F3" s="45" t="s">
        <v>19</v>
      </c>
      <c r="G3" s="45" t="s">
        <v>20</v>
      </c>
      <c r="H3" s="45" t="s">
        <v>14</v>
      </c>
    </row>
    <row r="4" spans="1:8" ht="27.75" customHeight="1" x14ac:dyDescent="0.25">
      <c r="A4" s="45" t="s">
        <v>15</v>
      </c>
      <c r="B4" s="45" t="s">
        <v>15</v>
      </c>
      <c r="C4" s="48" t="s">
        <v>21</v>
      </c>
      <c r="D4" s="52" t="s">
        <v>22</v>
      </c>
      <c r="E4" s="45" t="s">
        <v>18</v>
      </c>
      <c r="F4" s="45" t="s">
        <v>23</v>
      </c>
      <c r="G4" s="45" t="s">
        <v>20</v>
      </c>
      <c r="H4" s="45" t="s">
        <v>14</v>
      </c>
    </row>
    <row r="5" spans="1:8" ht="29.25" customHeight="1" x14ac:dyDescent="0.25">
      <c r="A5" s="45" t="s">
        <v>24</v>
      </c>
      <c r="B5" s="45" t="s">
        <v>24</v>
      </c>
      <c r="C5" s="48" t="s">
        <v>25</v>
      </c>
      <c r="D5" s="52" t="s">
        <v>26</v>
      </c>
      <c r="E5" s="45" t="s">
        <v>18</v>
      </c>
      <c r="F5" s="45" t="s">
        <v>27</v>
      </c>
      <c r="G5" s="45" t="s">
        <v>28</v>
      </c>
      <c r="H5" s="45" t="s">
        <v>14</v>
      </c>
    </row>
    <row r="6" spans="1:8" ht="39.6" customHeight="1" x14ac:dyDescent="0.25">
      <c r="A6" s="45" t="s">
        <v>29</v>
      </c>
      <c r="B6" s="45" t="s">
        <v>29</v>
      </c>
      <c r="C6" s="48" t="s">
        <v>30</v>
      </c>
      <c r="D6" s="52" t="s">
        <v>31</v>
      </c>
      <c r="E6" s="45" t="s">
        <v>32</v>
      </c>
      <c r="F6" s="45" t="s">
        <v>33</v>
      </c>
      <c r="G6" s="45" t="s">
        <v>34</v>
      </c>
      <c r="H6" s="45" t="s">
        <v>14</v>
      </c>
    </row>
    <row r="7" spans="1:8" ht="13.8" x14ac:dyDescent="0.25">
      <c r="A7" s="45"/>
      <c r="B7" s="45"/>
      <c r="C7" s="46"/>
      <c r="D7" s="47"/>
      <c r="E7" s="45"/>
      <c r="F7" s="45"/>
      <c r="G7" s="45"/>
      <c r="H7" s="45"/>
    </row>
    <row r="8" spans="1:8" ht="13.8" x14ac:dyDescent="0.25">
      <c r="A8" s="45"/>
      <c r="B8" s="45"/>
      <c r="C8" s="46"/>
      <c r="D8" s="47"/>
      <c r="E8" s="45"/>
      <c r="F8" s="45"/>
      <c r="G8" s="45"/>
      <c r="H8" s="45"/>
    </row>
    <row r="9" spans="1:8" ht="13.8" x14ac:dyDescent="0.25">
      <c r="A9" s="45"/>
      <c r="B9" s="45"/>
      <c r="C9" s="46"/>
      <c r="D9" s="47"/>
      <c r="E9" s="45"/>
      <c r="F9" s="45"/>
      <c r="G9" s="45"/>
      <c r="H9" s="45"/>
    </row>
    <row r="10" spans="1:8" ht="13.8" x14ac:dyDescent="0.25">
      <c r="A10" s="45"/>
      <c r="B10" s="45"/>
      <c r="C10" s="46"/>
      <c r="D10" s="47"/>
      <c r="E10" s="45"/>
      <c r="F10" s="45"/>
      <c r="G10" s="45"/>
      <c r="H10" s="45"/>
    </row>
    <row r="11" spans="1:8" ht="13.8" x14ac:dyDescent="0.25">
      <c r="A11" s="45"/>
      <c r="B11" s="45"/>
      <c r="C11" s="46"/>
      <c r="D11" s="47"/>
      <c r="E11" s="45"/>
      <c r="F11" s="45"/>
      <c r="G11" s="45"/>
      <c r="H11" s="45"/>
    </row>
    <row r="12" spans="1:8" ht="13.8" x14ac:dyDescent="0.25">
      <c r="A12" s="45"/>
      <c r="B12" s="45"/>
      <c r="C12" s="46"/>
      <c r="D12" s="47"/>
      <c r="E12" s="45"/>
      <c r="F12" s="45"/>
      <c r="G12" s="45"/>
      <c r="H12" s="45"/>
    </row>
    <row r="13" spans="1:8" ht="13.8" x14ac:dyDescent="0.25">
      <c r="A13" s="45"/>
      <c r="B13" s="45"/>
      <c r="C13" s="46"/>
      <c r="D13" s="47"/>
      <c r="E13" s="45"/>
      <c r="F13" s="45"/>
      <c r="G13" s="45"/>
      <c r="H13" s="45"/>
    </row>
    <row r="14" spans="1:8" ht="13.8" x14ac:dyDescent="0.25">
      <c r="A14" s="45"/>
      <c r="B14" s="45"/>
      <c r="C14" s="46"/>
      <c r="D14" s="47"/>
      <c r="E14" s="45"/>
      <c r="F14" s="45"/>
      <c r="G14" s="45"/>
      <c r="H14" s="45"/>
    </row>
    <row r="15" spans="1:8" ht="13.8" x14ac:dyDescent="0.25">
      <c r="A15" s="45"/>
      <c r="B15" s="45"/>
      <c r="C15" s="46"/>
      <c r="D15" s="48"/>
      <c r="E15" s="45"/>
      <c r="F15" s="45"/>
      <c r="G15" s="45"/>
      <c r="H15" s="45"/>
    </row>
    <row r="16" spans="1:8" ht="13.8" x14ac:dyDescent="0.25">
      <c r="A16" s="45"/>
      <c r="B16" s="45"/>
      <c r="C16" s="46"/>
      <c r="D16" s="48"/>
      <c r="E16" s="45"/>
      <c r="F16" s="45"/>
      <c r="G16" s="45"/>
      <c r="H16" s="45"/>
    </row>
    <row r="17" spans="1:8" x14ac:dyDescent="0.25">
      <c r="A17" s="2"/>
      <c r="B17" s="2"/>
      <c r="C17" s="13"/>
      <c r="D17" s="10"/>
      <c r="E17" s="6"/>
      <c r="F17" s="6"/>
      <c r="G17" s="6"/>
      <c r="H17" s="6"/>
    </row>
    <row r="18" spans="1:8" x14ac:dyDescent="0.25">
      <c r="A18" s="2"/>
      <c r="B18" s="2"/>
      <c r="C18" s="13"/>
      <c r="D18" s="12"/>
      <c r="E18" s="6"/>
      <c r="F18" s="6"/>
      <c r="G18" s="6"/>
      <c r="H18" s="6"/>
    </row>
    <row r="19" spans="1:8" x14ac:dyDescent="0.25">
      <c r="A19" s="2"/>
      <c r="B19" s="2"/>
      <c r="C19" s="13"/>
      <c r="D19" s="10"/>
      <c r="E19" s="6"/>
      <c r="F19" s="6"/>
      <c r="G19" s="6"/>
      <c r="H19" s="6"/>
    </row>
    <row r="20" spans="1:8" x14ac:dyDescent="0.25">
      <c r="A20" s="2"/>
      <c r="B20" s="2"/>
      <c r="C20" s="13"/>
      <c r="D20" s="10"/>
      <c r="E20" s="6"/>
      <c r="F20" s="6"/>
      <c r="G20" s="6"/>
      <c r="H20" s="6"/>
    </row>
    <row r="21" spans="1:8" x14ac:dyDescent="0.25">
      <c r="A21" s="2"/>
      <c r="B21" s="2"/>
      <c r="C21" s="13"/>
      <c r="D21" s="10"/>
      <c r="E21" s="6"/>
      <c r="F21" s="6"/>
      <c r="G21" s="6"/>
      <c r="H21" s="6"/>
    </row>
    <row r="22" spans="1:8" x14ac:dyDescent="0.25">
      <c r="A22" s="2"/>
      <c r="B22" s="2"/>
      <c r="C22" s="13"/>
      <c r="D22" s="12"/>
      <c r="E22" s="6"/>
      <c r="F22" s="6"/>
      <c r="G22" s="6"/>
      <c r="H22" s="6"/>
    </row>
    <row r="23" spans="1:8" x14ac:dyDescent="0.25">
      <c r="A23" s="2"/>
      <c r="B23" s="2"/>
      <c r="C23" s="13"/>
      <c r="D23" s="10"/>
      <c r="E23" s="6"/>
      <c r="F23" s="6"/>
      <c r="G23" s="6"/>
      <c r="H23" s="6"/>
    </row>
    <row r="24" spans="1:8" x14ac:dyDescent="0.25">
      <c r="A24" s="2"/>
      <c r="B24" s="2"/>
      <c r="C24" s="13"/>
      <c r="D24" s="10"/>
      <c r="E24" s="6"/>
      <c r="F24" s="6"/>
      <c r="G24" s="6"/>
      <c r="H24" s="6"/>
    </row>
    <row r="25" spans="1:8" x14ac:dyDescent="0.25">
      <c r="A25" s="2"/>
      <c r="B25" s="2"/>
      <c r="C25" s="13"/>
      <c r="D25" s="10"/>
      <c r="E25" s="6"/>
      <c r="F25" s="6"/>
      <c r="G25" s="6"/>
      <c r="H25" s="6"/>
    </row>
    <row r="26" spans="1:8" x14ac:dyDescent="0.25">
      <c r="A26" s="2"/>
      <c r="B26" s="2"/>
      <c r="C26" s="13"/>
      <c r="D26" s="12"/>
      <c r="E26" s="6"/>
      <c r="F26" s="6"/>
      <c r="G26" s="6"/>
      <c r="H26" s="6"/>
    </row>
    <row r="27" spans="1:8" x14ac:dyDescent="0.25">
      <c r="A27" s="2"/>
      <c r="B27" s="2"/>
      <c r="C27" s="13"/>
      <c r="D27" s="10"/>
      <c r="E27" s="6"/>
      <c r="F27" s="6"/>
      <c r="G27" s="6"/>
      <c r="H27" s="6"/>
    </row>
    <row r="28" spans="1:8" x14ac:dyDescent="0.25">
      <c r="A28" s="2"/>
      <c r="B28" s="2"/>
      <c r="C28" s="13"/>
      <c r="D28" s="10"/>
      <c r="E28" s="6"/>
      <c r="F28" s="6"/>
      <c r="G28" s="6"/>
      <c r="H28" s="6"/>
    </row>
    <row r="29" spans="1:8" x14ac:dyDescent="0.25">
      <c r="A29" s="2"/>
      <c r="B29" s="2"/>
      <c r="C29" s="13"/>
      <c r="D29" s="10"/>
      <c r="E29" s="6"/>
      <c r="F29" s="6"/>
      <c r="G29" s="6"/>
      <c r="H29" s="6"/>
    </row>
    <row r="30" spans="1:8" x14ac:dyDescent="0.25">
      <c r="A30" s="2"/>
      <c r="B30" s="2"/>
      <c r="C30" s="13"/>
      <c r="D30" s="12"/>
      <c r="E30" s="6"/>
      <c r="F30" s="6"/>
      <c r="G30" s="6"/>
      <c r="H30" s="6"/>
    </row>
    <row r="31" spans="1:8" x14ac:dyDescent="0.25">
      <c r="A31" s="2"/>
      <c r="B31" s="2"/>
      <c r="C31" s="13"/>
      <c r="D31" s="10"/>
      <c r="E31" s="6"/>
      <c r="F31" s="6"/>
      <c r="G31" s="6"/>
      <c r="H31" s="6"/>
    </row>
    <row r="32" spans="1:8" x14ac:dyDescent="0.25">
      <c r="A32" s="2"/>
      <c r="B32" s="2"/>
      <c r="C32" s="13"/>
      <c r="D32" s="10"/>
      <c r="E32" s="6"/>
      <c r="F32" s="6"/>
      <c r="G32" s="6"/>
      <c r="H32" s="6"/>
    </row>
    <row r="33" spans="1:8" x14ac:dyDescent="0.25">
      <c r="A33" s="2"/>
      <c r="B33" s="2"/>
      <c r="C33" s="13"/>
      <c r="D33" s="10"/>
      <c r="E33" s="6"/>
      <c r="F33" s="6"/>
      <c r="G33" s="6"/>
      <c r="H33" s="6"/>
    </row>
    <row r="34" spans="1:8" x14ac:dyDescent="0.25">
      <c r="A34" s="2"/>
      <c r="B34" s="2"/>
      <c r="C34" s="13"/>
      <c r="D34" s="12"/>
      <c r="E34" s="6"/>
      <c r="F34" s="6"/>
      <c r="G34" s="6"/>
      <c r="H34" s="6"/>
    </row>
    <row r="35" spans="1:8" x14ac:dyDescent="0.25">
      <c r="A35" s="2"/>
      <c r="B35" s="2"/>
      <c r="C35" s="13"/>
      <c r="D35" s="10"/>
      <c r="E35" s="6"/>
      <c r="F35" s="6"/>
      <c r="G35" s="6"/>
      <c r="H35" s="6"/>
    </row>
    <row r="36" spans="1:8" x14ac:dyDescent="0.25">
      <c r="A36" s="2"/>
      <c r="B36" s="2"/>
      <c r="C36" s="13"/>
      <c r="D36" s="10"/>
      <c r="E36" s="6"/>
      <c r="F36" s="6"/>
      <c r="G36" s="6"/>
      <c r="H36" s="6"/>
    </row>
    <row r="37" spans="1:8" x14ac:dyDescent="0.25">
      <c r="A37" s="2"/>
      <c r="B37" s="2"/>
      <c r="C37" s="13"/>
      <c r="D37" s="10"/>
      <c r="E37" s="6"/>
      <c r="F37" s="6"/>
      <c r="G37" s="6"/>
      <c r="H37" s="6"/>
    </row>
    <row r="38" spans="1:8" x14ac:dyDescent="0.25">
      <c r="A38" s="2"/>
      <c r="B38" s="2"/>
      <c r="C38" s="13"/>
      <c r="D38" s="12"/>
      <c r="E38" s="6"/>
      <c r="F38" s="6"/>
      <c r="G38" s="6"/>
      <c r="H38" s="6"/>
    </row>
    <row r="39" spans="1:8" x14ac:dyDescent="0.25">
      <c r="A39" s="2"/>
      <c r="B39" s="2"/>
      <c r="C39" s="13"/>
      <c r="D39" s="10"/>
      <c r="E39" s="6"/>
      <c r="F39" s="6"/>
      <c r="G39" s="6"/>
      <c r="H39" s="6"/>
    </row>
    <row r="40" spans="1:8" x14ac:dyDescent="0.25">
      <c r="A40" s="2"/>
      <c r="B40" s="2"/>
      <c r="C40" s="13"/>
      <c r="D40" s="10"/>
      <c r="E40" s="6"/>
      <c r="F40" s="6"/>
      <c r="G40" s="6"/>
      <c r="H40" s="6"/>
    </row>
    <row r="41" spans="1:8" x14ac:dyDescent="0.25">
      <c r="A41" s="2"/>
      <c r="B41" s="2"/>
      <c r="C41" s="13"/>
      <c r="D41" s="10"/>
      <c r="E41" s="6"/>
      <c r="F41" s="6"/>
      <c r="G41" s="6"/>
      <c r="H41" s="6"/>
    </row>
    <row r="42" spans="1:8" x14ac:dyDescent="0.25">
      <c r="A42" s="2"/>
      <c r="B42" s="2"/>
      <c r="C42" s="13"/>
      <c r="D42" s="12"/>
      <c r="E42" s="6"/>
      <c r="F42" s="6"/>
      <c r="G42" s="6"/>
      <c r="H42" s="6"/>
    </row>
    <row r="43" spans="1:8" x14ac:dyDescent="0.25">
      <c r="A43" s="2"/>
      <c r="B43" s="2"/>
      <c r="C43" s="13"/>
      <c r="D43" s="12"/>
      <c r="E43" s="6"/>
      <c r="F43" s="6"/>
      <c r="G43" s="6"/>
      <c r="H43" s="6"/>
    </row>
    <row r="44" spans="1:8" x14ac:dyDescent="0.25">
      <c r="A44" s="2"/>
      <c r="B44" s="2"/>
      <c r="C44" s="13"/>
      <c r="D44" s="10"/>
      <c r="E44" s="6"/>
      <c r="F44" s="6"/>
      <c r="G44" s="6"/>
      <c r="H44" s="6"/>
    </row>
    <row r="45" spans="1:8" x14ac:dyDescent="0.25">
      <c r="A45" s="2"/>
      <c r="B45" s="2"/>
      <c r="C45" s="13"/>
      <c r="D45" s="10"/>
      <c r="E45" s="6"/>
      <c r="F45" s="6"/>
      <c r="G45" s="6"/>
      <c r="H45" s="6"/>
    </row>
    <row r="46" spans="1:8" x14ac:dyDescent="0.25">
      <c r="A46" s="2"/>
      <c r="B46" s="2"/>
      <c r="C46" s="13"/>
      <c r="D46" s="10"/>
      <c r="E46" s="6"/>
      <c r="F46" s="6"/>
      <c r="G46" s="6"/>
      <c r="H46" s="6"/>
    </row>
    <row r="47" spans="1:8" x14ac:dyDescent="0.25">
      <c r="A47" s="2"/>
      <c r="B47" s="2"/>
      <c r="C47" s="13"/>
      <c r="D47" s="12"/>
      <c r="E47" s="6"/>
      <c r="F47" s="6"/>
      <c r="G47" s="6"/>
      <c r="H47" s="6"/>
    </row>
    <row r="48" spans="1:8" x14ac:dyDescent="0.25">
      <c r="A48" s="2"/>
      <c r="B48" s="2"/>
      <c r="C48" s="13"/>
      <c r="D48" s="12"/>
      <c r="E48" s="6"/>
      <c r="F48" s="6"/>
      <c r="G48" s="6"/>
      <c r="H48" s="6"/>
    </row>
    <row r="49" spans="1:8" x14ac:dyDescent="0.25">
      <c r="A49" s="2"/>
      <c r="B49" s="2"/>
      <c r="C49" s="13"/>
      <c r="D49" s="10"/>
      <c r="E49" s="6"/>
      <c r="F49" s="6"/>
      <c r="G49" s="6"/>
      <c r="H49" s="6"/>
    </row>
    <row r="50" spans="1:8" x14ac:dyDescent="0.25">
      <c r="A50" s="2"/>
      <c r="B50" s="2"/>
      <c r="C50" s="13"/>
      <c r="D50" s="10"/>
      <c r="E50" s="6"/>
      <c r="F50" s="6"/>
      <c r="G50" s="6"/>
      <c r="H50" s="6"/>
    </row>
  </sheetData>
  <dataValidations count="2">
    <dataValidation type="list" allowBlank="1" showInputMessage="1" showErrorMessage="1" sqref="H2:H50" xr:uid="{7641209D-6819-4A4A-95D5-A287B922FBD9}">
      <formula1>"1- Not Started, 2- In Progress, 3- Completed"</formula1>
    </dataValidation>
    <dataValidation type="list" allowBlank="1" showInputMessage="1" showErrorMessage="1" sqref="E2:E50" xr:uid="{941DA40B-96F4-458C-AB13-42BBFD0E4118}">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6C1B5-6E7C-453B-88B6-25E3712646EC}">
  <sheetPr codeName="Sheet17"/>
  <dimension ref="A1:W46"/>
  <sheetViews>
    <sheetView showGridLines="0" topLeftCell="C4" zoomScale="90" zoomScaleNormal="90" workbookViewId="0">
      <selection activeCell="Q5" sqref="Q5"/>
    </sheetView>
  </sheetViews>
  <sheetFormatPr defaultColWidth="9.109375" defaultRowHeight="10.199999999999999" x14ac:dyDescent="0.2"/>
  <cols>
    <col min="1" max="1" width="10" style="14" customWidth="1"/>
    <col min="2" max="2" width="9.6640625" style="29" customWidth="1"/>
    <col min="3" max="3" width="41.33203125" style="30" customWidth="1"/>
    <col min="4" max="4" width="11.44140625" style="31" customWidth="1"/>
    <col min="5" max="5" width="11.44140625" style="32" customWidth="1"/>
    <col min="6" max="6" width="9.6640625" style="33" customWidth="1"/>
    <col min="7" max="7" width="17" style="14" customWidth="1"/>
    <col min="8" max="8" width="13.33203125" style="14" customWidth="1"/>
    <col min="9" max="9" width="9.33203125" style="14" customWidth="1"/>
    <col min="10" max="10" width="10.88671875" style="14" customWidth="1"/>
    <col min="11" max="11" width="10.33203125" style="14" customWidth="1"/>
    <col min="12" max="12" width="10.109375" style="14" customWidth="1"/>
    <col min="13" max="16384" width="9.109375" style="14"/>
  </cols>
  <sheetData>
    <row r="1" spans="1:23" ht="18.75" customHeight="1" thickBot="1" x14ac:dyDescent="0.25">
      <c r="A1" s="41" t="s">
        <v>35</v>
      </c>
      <c r="B1" s="42"/>
      <c r="C1" s="42"/>
      <c r="D1" s="42"/>
      <c r="E1" s="42"/>
      <c r="F1" s="42"/>
      <c r="G1" s="42"/>
      <c r="H1" s="42"/>
      <c r="I1" s="42"/>
      <c r="J1" s="42"/>
      <c r="K1" s="42"/>
      <c r="L1" s="42"/>
      <c r="M1" s="42"/>
      <c r="N1" s="42"/>
      <c r="O1" s="42"/>
      <c r="P1" s="42"/>
      <c r="Q1" s="42"/>
      <c r="R1" s="42"/>
      <c r="S1" s="42"/>
      <c r="T1" s="43"/>
      <c r="U1" s="43"/>
      <c r="V1" s="42"/>
      <c r="W1" s="43"/>
    </row>
    <row r="2" spans="1:23" s="15" customFormat="1" ht="45.75" customHeight="1" x14ac:dyDescent="0.25">
      <c r="A2" s="64" t="s">
        <v>2</v>
      </c>
      <c r="B2" s="62" t="s">
        <v>36</v>
      </c>
      <c r="C2" s="60" t="s">
        <v>37</v>
      </c>
      <c r="D2" s="60" t="s">
        <v>38</v>
      </c>
      <c r="E2" s="67" t="s">
        <v>39</v>
      </c>
      <c r="F2" s="60" t="s">
        <v>40</v>
      </c>
      <c r="G2" s="60" t="s">
        <v>41</v>
      </c>
      <c r="H2" s="60" t="s">
        <v>7</v>
      </c>
      <c r="I2" s="38" t="s">
        <v>42</v>
      </c>
      <c r="J2" s="39" t="s">
        <v>43</v>
      </c>
      <c r="K2" s="39" t="s">
        <v>44</v>
      </c>
      <c r="L2" s="39" t="s">
        <v>45</v>
      </c>
      <c r="M2" s="39" t="s">
        <v>46</v>
      </c>
      <c r="N2" s="39" t="s">
        <v>47</v>
      </c>
      <c r="O2" s="39" t="s">
        <v>48</v>
      </c>
      <c r="P2" s="39" t="s">
        <v>49</v>
      </c>
      <c r="Q2" s="39" t="s">
        <v>50</v>
      </c>
      <c r="R2" s="39" t="s">
        <v>51</v>
      </c>
      <c r="S2" s="39" t="s">
        <v>52</v>
      </c>
      <c r="T2" s="39" t="s">
        <v>53</v>
      </c>
      <c r="U2" s="39" t="s">
        <v>54</v>
      </c>
      <c r="V2" s="39" t="s">
        <v>55</v>
      </c>
      <c r="W2" s="39" t="s">
        <v>56</v>
      </c>
    </row>
    <row r="3" spans="1:23" s="15" customFormat="1" ht="30" customHeight="1" x14ac:dyDescent="0.25">
      <c r="A3" s="65"/>
      <c r="B3" s="63"/>
      <c r="C3" s="61"/>
      <c r="D3" s="61"/>
      <c r="E3" s="68"/>
      <c r="F3" s="61"/>
      <c r="G3" s="61"/>
      <c r="H3" s="61"/>
      <c r="I3" s="44">
        <f t="shared" ref="I3:W3" si="0">SUM(I5:I742)</f>
        <v>54</v>
      </c>
      <c r="J3" s="44">
        <f t="shared" si="0"/>
        <v>3</v>
      </c>
      <c r="K3" s="44">
        <f t="shared" si="0"/>
        <v>4</v>
      </c>
      <c r="L3" s="44">
        <f t="shared" si="0"/>
        <v>6</v>
      </c>
      <c r="M3" s="44">
        <f t="shared" si="0"/>
        <v>4</v>
      </c>
      <c r="N3" s="59">
        <f t="shared" si="0"/>
        <v>7</v>
      </c>
      <c r="O3" s="44">
        <f t="shared" si="0"/>
        <v>2</v>
      </c>
      <c r="P3" s="44">
        <f t="shared" si="0"/>
        <v>2</v>
      </c>
      <c r="Q3" s="44">
        <f t="shared" si="0"/>
        <v>6</v>
      </c>
      <c r="R3" s="44">
        <f t="shared" si="0"/>
        <v>2.5</v>
      </c>
      <c r="S3" s="44">
        <f t="shared" si="0"/>
        <v>4</v>
      </c>
      <c r="T3" s="44">
        <f t="shared" si="0"/>
        <v>1</v>
      </c>
      <c r="U3" s="44">
        <f t="shared" si="0"/>
        <v>4</v>
      </c>
      <c r="V3" s="44">
        <f t="shared" si="0"/>
        <v>3</v>
      </c>
      <c r="W3" s="44">
        <f t="shared" si="0"/>
        <v>4.5</v>
      </c>
    </row>
    <row r="4" spans="1:23" s="15" customFormat="1" ht="33.75" customHeight="1" x14ac:dyDescent="0.25">
      <c r="A4" s="66" t="s">
        <v>57</v>
      </c>
      <c r="B4" s="66"/>
      <c r="C4" s="66"/>
      <c r="D4" s="66"/>
      <c r="E4" s="66"/>
      <c r="F4" s="66"/>
      <c r="G4" s="66"/>
      <c r="H4" s="66"/>
      <c r="I4" s="66"/>
      <c r="J4" s="66"/>
      <c r="K4" s="66"/>
      <c r="L4" s="66"/>
      <c r="M4" s="66"/>
      <c r="N4" s="66"/>
      <c r="O4" s="66"/>
      <c r="P4" s="66"/>
      <c r="Q4" s="66"/>
      <c r="R4" s="66"/>
      <c r="S4" s="66"/>
      <c r="T4" s="66"/>
      <c r="U4" s="66"/>
      <c r="V4" s="66"/>
      <c r="W4" s="66"/>
    </row>
    <row r="5" spans="1:23" ht="43.2" customHeight="1" x14ac:dyDescent="0.2">
      <c r="A5" s="49" t="s">
        <v>9</v>
      </c>
      <c r="B5" s="20" t="s">
        <v>58</v>
      </c>
      <c r="C5" s="50" t="s">
        <v>59</v>
      </c>
      <c r="D5" s="40">
        <v>45922</v>
      </c>
      <c r="E5" s="40">
        <v>45936</v>
      </c>
      <c r="F5" s="17" t="s">
        <v>60</v>
      </c>
      <c r="G5" s="16" t="s">
        <v>61</v>
      </c>
      <c r="H5" s="18" t="s">
        <v>14</v>
      </c>
      <c r="I5" s="19">
        <v>8</v>
      </c>
      <c r="J5" s="19">
        <v>2</v>
      </c>
      <c r="K5" s="19">
        <v>1</v>
      </c>
      <c r="L5" s="19">
        <v>1</v>
      </c>
      <c r="M5" s="19">
        <v>1</v>
      </c>
      <c r="N5" s="19">
        <v>1</v>
      </c>
      <c r="O5" s="21"/>
      <c r="P5" s="21">
        <v>1</v>
      </c>
      <c r="Q5" s="21">
        <v>1</v>
      </c>
      <c r="R5" s="21"/>
      <c r="S5" s="21"/>
      <c r="T5" s="19"/>
      <c r="U5" s="19"/>
      <c r="V5" s="19"/>
      <c r="W5" s="19"/>
    </row>
    <row r="6" spans="1:23" ht="41.4" customHeight="1" x14ac:dyDescent="0.2">
      <c r="A6" s="49" t="s">
        <v>16</v>
      </c>
      <c r="B6" s="20" t="s">
        <v>62</v>
      </c>
      <c r="C6" s="50" t="s">
        <v>63</v>
      </c>
      <c r="D6" s="40">
        <v>45937</v>
      </c>
      <c r="E6" s="40">
        <v>45950</v>
      </c>
      <c r="F6" s="17" t="s">
        <v>64</v>
      </c>
      <c r="G6" s="16" t="s">
        <v>65</v>
      </c>
      <c r="H6" s="18" t="s">
        <v>14</v>
      </c>
      <c r="I6" s="19">
        <v>11.5</v>
      </c>
      <c r="J6" s="19"/>
      <c r="K6" s="19">
        <v>1</v>
      </c>
      <c r="L6" s="19"/>
      <c r="M6" s="19">
        <v>2</v>
      </c>
      <c r="N6" s="19">
        <v>1</v>
      </c>
      <c r="O6" s="21">
        <v>1</v>
      </c>
      <c r="P6" s="21"/>
      <c r="Q6" s="21">
        <v>2</v>
      </c>
      <c r="R6" s="21">
        <v>1.5</v>
      </c>
      <c r="S6" s="21">
        <v>1</v>
      </c>
      <c r="T6" s="21"/>
      <c r="U6" s="21"/>
      <c r="V6" s="21">
        <v>2</v>
      </c>
      <c r="W6" s="21"/>
    </row>
    <row r="7" spans="1:23" ht="47.4" customHeight="1" x14ac:dyDescent="0.25">
      <c r="A7" s="49" t="s">
        <v>21</v>
      </c>
      <c r="B7" s="20" t="s">
        <v>66</v>
      </c>
      <c r="C7" s="22" t="s">
        <v>67</v>
      </c>
      <c r="D7" s="40">
        <v>45951</v>
      </c>
      <c r="E7" s="40">
        <v>45964</v>
      </c>
      <c r="F7" s="17" t="s">
        <v>68</v>
      </c>
      <c r="G7" s="16" t="s">
        <v>65</v>
      </c>
      <c r="H7" s="18" t="s">
        <v>14</v>
      </c>
      <c r="I7" s="19">
        <v>12</v>
      </c>
      <c r="J7" s="21"/>
      <c r="K7" s="21">
        <v>2</v>
      </c>
      <c r="L7" s="21">
        <v>2</v>
      </c>
      <c r="M7" s="21">
        <v>1</v>
      </c>
      <c r="N7" s="21">
        <v>1</v>
      </c>
      <c r="O7" s="21"/>
      <c r="P7" s="21"/>
      <c r="Q7" s="21">
        <v>1</v>
      </c>
      <c r="R7" s="21">
        <v>1</v>
      </c>
      <c r="S7" s="21">
        <v>1</v>
      </c>
      <c r="T7" s="21">
        <v>1</v>
      </c>
      <c r="U7" s="21"/>
      <c r="V7" s="21">
        <v>1</v>
      </c>
      <c r="W7" s="21">
        <v>1</v>
      </c>
    </row>
    <row r="8" spans="1:23" ht="46.2" customHeight="1" x14ac:dyDescent="0.25">
      <c r="A8" s="49" t="s">
        <v>25</v>
      </c>
      <c r="B8" s="20" t="s">
        <v>69</v>
      </c>
      <c r="C8" s="22" t="s">
        <v>70</v>
      </c>
      <c r="D8" s="40">
        <v>45965</v>
      </c>
      <c r="E8" s="40">
        <v>45971</v>
      </c>
      <c r="F8" s="17" t="s">
        <v>71</v>
      </c>
      <c r="G8" s="16" t="s">
        <v>72</v>
      </c>
      <c r="H8" s="18" t="s">
        <v>14</v>
      </c>
      <c r="I8" s="19">
        <v>11.5</v>
      </c>
      <c r="J8" s="19"/>
      <c r="K8" s="19"/>
      <c r="L8" s="19">
        <v>2</v>
      </c>
      <c r="M8" s="19"/>
      <c r="N8" s="19">
        <v>2</v>
      </c>
      <c r="O8" s="21">
        <v>1</v>
      </c>
      <c r="P8" s="21"/>
      <c r="Q8" s="21">
        <v>1</v>
      </c>
      <c r="R8" s="21"/>
      <c r="S8" s="21">
        <v>1</v>
      </c>
      <c r="T8" s="21"/>
      <c r="U8" s="21">
        <v>2</v>
      </c>
      <c r="V8" s="21"/>
      <c r="W8" s="21">
        <v>1.5</v>
      </c>
    </row>
    <row r="9" spans="1:23" ht="41.4" customHeight="1" x14ac:dyDescent="0.25">
      <c r="A9" s="49" t="s">
        <v>30</v>
      </c>
      <c r="B9" s="20" t="s">
        <v>73</v>
      </c>
      <c r="C9" s="22" t="s">
        <v>74</v>
      </c>
      <c r="D9" s="40">
        <v>45972</v>
      </c>
      <c r="E9" s="40">
        <v>45976</v>
      </c>
      <c r="F9" s="17" t="s">
        <v>75</v>
      </c>
      <c r="G9" s="16" t="s">
        <v>76</v>
      </c>
      <c r="H9" s="18" t="s">
        <v>14</v>
      </c>
      <c r="I9" s="19">
        <v>11</v>
      </c>
      <c r="J9" s="19">
        <v>1</v>
      </c>
      <c r="K9" s="19"/>
      <c r="L9" s="19">
        <v>1</v>
      </c>
      <c r="M9" s="19"/>
      <c r="N9" s="19">
        <v>2</v>
      </c>
      <c r="O9" s="21"/>
      <c r="P9" s="21">
        <v>1</v>
      </c>
      <c r="Q9" s="21">
        <v>1</v>
      </c>
      <c r="R9" s="21"/>
      <c r="S9" s="21">
        <v>1</v>
      </c>
      <c r="T9" s="21"/>
      <c r="U9" s="21">
        <v>2</v>
      </c>
      <c r="V9" s="21"/>
      <c r="W9" s="21">
        <v>2</v>
      </c>
    </row>
    <row r="10" spans="1:23" ht="24" customHeight="1" x14ac:dyDescent="0.25">
      <c r="A10" s="23"/>
      <c r="B10" s="24"/>
      <c r="C10" s="25"/>
      <c r="D10" s="27"/>
      <c r="E10" s="27"/>
      <c r="F10" s="26"/>
      <c r="G10" s="26"/>
      <c r="H10" s="27"/>
      <c r="I10" s="28"/>
      <c r="J10" s="28"/>
      <c r="K10" s="28"/>
      <c r="L10" s="28"/>
    </row>
    <row r="12" spans="1:23" ht="53.25" customHeight="1" x14ac:dyDescent="0.2"/>
    <row r="13" spans="1:23" ht="42" customHeight="1" x14ac:dyDescent="0.2"/>
    <row r="14" spans="1:23" ht="42" customHeight="1" x14ac:dyDescent="0.2"/>
    <row r="15" spans="1:23" ht="21.75" customHeight="1" x14ac:dyDescent="0.2"/>
    <row r="16" spans="1:23" ht="18.75" customHeight="1" x14ac:dyDescent="0.2"/>
    <row r="17" ht="21.75" customHeight="1" x14ac:dyDescent="0.2"/>
    <row r="18" ht="18.75" customHeight="1" x14ac:dyDescent="0.2"/>
    <row r="19" ht="18" customHeight="1" x14ac:dyDescent="0.2"/>
    <row r="20" ht="21" customHeight="1" x14ac:dyDescent="0.2"/>
    <row r="21" ht="16.5" customHeight="1" x14ac:dyDescent="0.2"/>
    <row r="22" ht="19.5" customHeight="1" x14ac:dyDescent="0.2"/>
    <row r="23" ht="19.5" customHeight="1" x14ac:dyDescent="0.2"/>
    <row r="24" ht="18.75" customHeight="1" x14ac:dyDescent="0.2"/>
    <row r="25" ht="11.25" customHeight="1" x14ac:dyDescent="0.2"/>
    <row r="26" ht="11.25" customHeight="1" x14ac:dyDescent="0.2"/>
    <row r="43" ht="17.25" customHeight="1" x14ac:dyDescent="0.2"/>
    <row r="44" ht="21" customHeight="1" x14ac:dyDescent="0.2"/>
    <row r="45" ht="21" customHeight="1" x14ac:dyDescent="0.2"/>
    <row r="46"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47:F65476" xr:uid="{2000B077-2154-4796-9906-694ED7AE06FF}">
      <formula1>Team</formula1>
    </dataValidation>
    <dataValidation type="list" allowBlank="1" showInputMessage="1" showErrorMessage="1" sqref="G47:G65476" xr:uid="{5A547287-BC4F-4E4A-8816-DB49F85DB8C5}">
      <formula1>Category</formula1>
    </dataValidation>
    <dataValidation type="list" allowBlank="1" showInputMessage="1" showErrorMessage="1" sqref="G10" xr:uid="{1964FE97-E6D0-4D3A-BA6B-69B053479F1B}">
      <formula1>"Build, Unit Test, System Test, Coding, General , Integration"</formula1>
    </dataValidation>
    <dataValidation type="list" allowBlank="1" showInputMessage="1" showErrorMessage="1" sqref="H47:H65476 H10" xr:uid="{FE6A7BBF-06D6-473F-B1B0-8F1D2A9D6B90}">
      <formula1>Status</formula1>
    </dataValidation>
    <dataValidation type="decimal" operator="lessThanOrEqual" allowBlank="1" showInputMessage="1" showErrorMessage="1" sqref="J5:J9 K5:L8 L9 M5:W9 J10:L10" xr:uid="{6B00322E-32A9-46BB-811B-E5B3D9DCD6A4}">
      <formula1>I5</formula1>
    </dataValidation>
    <dataValidation type="list" allowBlank="1" showInputMessage="1" showErrorMessage="1" sqref="H5:H9" xr:uid="{9D42AE66-AA2E-4E36-AD2B-62FC3E91A109}">
      <formula1>"1- Not Started, 2- In Progress, 3- Completed"</formula1>
    </dataValidation>
    <dataValidation type="decimal" allowBlank="1" showInputMessage="1" showErrorMessage="1" sqref="I5:I8" xr:uid="{F6E5C30F-1C17-4A7B-A68A-7692DB6A273C}">
      <formula1>0</formula1>
      <formula2>12</formula2>
    </dataValidation>
    <dataValidation type="list" allowBlank="1" showInputMessage="1" showErrorMessage="1" sqref="G5:G9" xr:uid="{E3641BBF-A557-41DB-8F1E-9C9C40854691}">
      <formula1>"Build, Coding, Design, Integration Test, Regression Test, System Test, Unit Test, Others"</formula1>
    </dataValidation>
    <dataValidation type="decimal" operator="lessThanOrEqual" allowBlank="1" showInputMessage="1" showErrorMessage="1" sqref="I9" xr:uid="{85BD3E76-1204-4301-9BB5-ACF446B02428}">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EA218-CC46-4EB5-A398-DD4F1CF84BCF}">
  <sheetPr codeName="Sheet5"/>
  <dimension ref="A1:G6"/>
  <sheetViews>
    <sheetView workbookViewId="0">
      <pane ySplit="1" topLeftCell="A2" activePane="bottomLeft" state="frozen"/>
      <selection pane="bottomLeft" activeCell="A6" sqref="A6"/>
    </sheetView>
  </sheetViews>
  <sheetFormatPr defaultRowHeight="13.2" x14ac:dyDescent="0.25"/>
  <cols>
    <col min="3" max="3" width="57.88671875" customWidth="1"/>
    <col min="4" max="4" width="53.88671875" customWidth="1"/>
    <col min="5" max="5" width="33.44140625" customWidth="1"/>
  </cols>
  <sheetData>
    <row r="1" spans="1:7" ht="49.5" customHeight="1" x14ac:dyDescent="0.25">
      <c r="A1" s="34" t="s">
        <v>77</v>
      </c>
      <c r="B1" s="34" t="s">
        <v>78</v>
      </c>
      <c r="C1" s="34" t="s">
        <v>79</v>
      </c>
      <c r="D1" s="34" t="s">
        <v>80</v>
      </c>
      <c r="E1" s="11"/>
      <c r="F1" s="11"/>
      <c r="G1" s="11"/>
    </row>
    <row r="2" spans="1:7" ht="30.6" customHeight="1" x14ac:dyDescent="0.25">
      <c r="A2" s="58" t="s">
        <v>8</v>
      </c>
      <c r="B2" s="56" t="s">
        <v>44</v>
      </c>
      <c r="C2" s="57" t="s">
        <v>81</v>
      </c>
      <c r="D2" s="56" t="s">
        <v>82</v>
      </c>
    </row>
    <row r="3" spans="1:7" ht="28.95" customHeight="1" x14ac:dyDescent="0.25">
      <c r="A3" s="56" t="s">
        <v>15</v>
      </c>
      <c r="B3" s="56" t="s">
        <v>45</v>
      </c>
      <c r="C3" s="57" t="s">
        <v>83</v>
      </c>
      <c r="D3" s="56" t="s">
        <v>84</v>
      </c>
    </row>
    <row r="4" spans="1:7" ht="31.2" customHeight="1" x14ac:dyDescent="0.25">
      <c r="A4" s="56" t="s">
        <v>15</v>
      </c>
      <c r="B4" s="56" t="s">
        <v>46</v>
      </c>
      <c r="C4" s="56" t="s">
        <v>85</v>
      </c>
      <c r="D4" s="56" t="s">
        <v>86</v>
      </c>
    </row>
    <row r="5" spans="1:7" ht="28.2" customHeight="1" x14ac:dyDescent="0.25">
      <c r="A5" s="56" t="s">
        <v>24</v>
      </c>
      <c r="B5" s="56" t="s">
        <v>44</v>
      </c>
      <c r="C5" s="56" t="s">
        <v>87</v>
      </c>
      <c r="D5" s="56" t="s">
        <v>88</v>
      </c>
    </row>
    <row r="6" spans="1:7" ht="28.2" customHeight="1" x14ac:dyDescent="0.25">
      <c r="A6" s="56" t="s">
        <v>29</v>
      </c>
      <c r="B6" s="56" t="s">
        <v>43</v>
      </c>
      <c r="C6" s="56" t="s">
        <v>89</v>
      </c>
      <c r="D6" s="56" t="s">
        <v>90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630C4-40CB-4ED5-AEF2-5F4DBE19F06A}">
  <sheetPr codeName="Sheet9"/>
  <dimension ref="A1:I6"/>
  <sheetViews>
    <sheetView showGridLines="0" tabSelected="1" workbookViewId="0">
      <selection activeCell="G14" sqref="G14"/>
    </sheetView>
  </sheetViews>
  <sheetFormatPr defaultColWidth="9.109375" defaultRowHeight="13.2" x14ac:dyDescent="0.25"/>
  <cols>
    <col min="1" max="1" width="4.44140625" style="1" customWidth="1"/>
    <col min="2" max="2" width="7.6640625" style="4" customWidth="1"/>
    <col min="3" max="4" width="12.33203125" style="4" customWidth="1"/>
    <col min="5" max="5" width="20.33203125" style="1" customWidth="1"/>
    <col min="6" max="6" width="54.109375" style="4" customWidth="1"/>
    <col min="7" max="7" width="42.88671875" style="5" customWidth="1"/>
    <col min="8" max="8" width="47.88671875" style="1" customWidth="1"/>
    <col min="9" max="9" width="84.5546875" style="1" customWidth="1"/>
    <col min="10" max="10" width="9.109375" style="1" customWidth="1"/>
    <col min="11" max="16384" width="9.109375" style="1"/>
  </cols>
  <sheetData>
    <row r="1" spans="1:9" s="3" customFormat="1" ht="45.75" customHeight="1" x14ac:dyDescent="0.25">
      <c r="A1" s="37" t="s">
        <v>91</v>
      </c>
      <c r="B1" s="37" t="s">
        <v>92</v>
      </c>
      <c r="C1" s="37" t="s">
        <v>93</v>
      </c>
      <c r="D1" s="37" t="s">
        <v>94</v>
      </c>
      <c r="E1" s="37" t="s">
        <v>95</v>
      </c>
      <c r="F1" s="37" t="s">
        <v>96</v>
      </c>
      <c r="G1" s="37" t="s">
        <v>97</v>
      </c>
      <c r="H1" s="37" t="s">
        <v>98</v>
      </c>
      <c r="I1" s="37" t="s">
        <v>99</v>
      </c>
    </row>
    <row r="2" spans="1:9" ht="28.95" customHeight="1" x14ac:dyDescent="0.25">
      <c r="A2" s="7">
        <v>1</v>
      </c>
      <c r="B2" s="7">
        <v>1</v>
      </c>
      <c r="C2" s="55">
        <v>45922</v>
      </c>
      <c r="D2" s="55">
        <v>45935</v>
      </c>
      <c r="E2" s="54" t="s">
        <v>13</v>
      </c>
      <c r="F2" s="7" t="s">
        <v>100</v>
      </c>
      <c r="G2" s="53" t="s">
        <v>101</v>
      </c>
      <c r="H2" s="54" t="s">
        <v>102</v>
      </c>
      <c r="I2" s="54" t="s">
        <v>103</v>
      </c>
    </row>
    <row r="3" spans="1:9" ht="26.4" customHeight="1" x14ac:dyDescent="0.25">
      <c r="A3" s="7">
        <v>2</v>
      </c>
      <c r="B3" s="7">
        <v>2</v>
      </c>
      <c r="C3" s="55">
        <v>45936</v>
      </c>
      <c r="D3" s="55">
        <v>45980</v>
      </c>
      <c r="E3" s="54" t="s">
        <v>20</v>
      </c>
      <c r="F3" s="7" t="s">
        <v>104</v>
      </c>
      <c r="G3" s="8" t="s">
        <v>105</v>
      </c>
      <c r="H3" s="54" t="s">
        <v>106</v>
      </c>
      <c r="I3" s="54" t="s">
        <v>107</v>
      </c>
    </row>
    <row r="4" spans="1:9" ht="26.4" customHeight="1" x14ac:dyDescent="0.25">
      <c r="A4" s="7">
        <v>3</v>
      </c>
      <c r="B4" s="7">
        <v>2</v>
      </c>
      <c r="C4" s="55">
        <v>45950</v>
      </c>
      <c r="D4" s="55">
        <v>45964</v>
      </c>
      <c r="E4" s="54" t="s">
        <v>20</v>
      </c>
      <c r="F4" s="7" t="s">
        <v>108</v>
      </c>
      <c r="G4" s="8" t="s">
        <v>109</v>
      </c>
      <c r="H4" s="54" t="s">
        <v>110</v>
      </c>
      <c r="I4" s="9" t="s">
        <v>111</v>
      </c>
    </row>
    <row r="5" spans="1:9" ht="36" customHeight="1" x14ac:dyDescent="0.25">
      <c r="A5" s="7">
        <v>4</v>
      </c>
      <c r="B5" s="7">
        <v>3</v>
      </c>
      <c r="C5" s="55">
        <v>45965</v>
      </c>
      <c r="D5" s="55">
        <v>45978</v>
      </c>
      <c r="E5" s="54" t="s">
        <v>28</v>
      </c>
      <c r="F5" s="7" t="s">
        <v>112</v>
      </c>
      <c r="G5" s="8" t="s">
        <v>113</v>
      </c>
      <c r="H5" s="54" t="s">
        <v>114</v>
      </c>
      <c r="I5" s="54" t="s">
        <v>115</v>
      </c>
    </row>
    <row r="6" spans="1:9" ht="30" customHeight="1" x14ac:dyDescent="0.25">
      <c r="A6" s="7">
        <v>5</v>
      </c>
      <c r="B6" s="7">
        <v>4</v>
      </c>
      <c r="C6" s="55">
        <v>45979</v>
      </c>
      <c r="D6" s="55">
        <v>45983</v>
      </c>
      <c r="E6" s="54" t="s">
        <v>116</v>
      </c>
      <c r="F6" s="7" t="s">
        <v>117</v>
      </c>
      <c r="G6" s="8" t="s">
        <v>118</v>
      </c>
      <c r="H6" s="54" t="s">
        <v>119</v>
      </c>
      <c r="I6" s="54" t="s">
        <v>120</v>
      </c>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0833F2B39D0F444BA85DAFB6A789708" ma:contentTypeVersion="14" ma:contentTypeDescription="Create a new document." ma:contentTypeScope="" ma:versionID="b326266e25a94ffb0c790fd5fbe1c0c7">
  <xsd:schema xmlns:xsd="http://www.w3.org/2001/XMLSchema" xmlns:xs="http://www.w3.org/2001/XMLSchema" xmlns:p="http://schemas.microsoft.com/office/2006/metadata/properties" xmlns:ns3="4cdb95ef-47d3-4327-9667-cc14a6d6eee0" xmlns:ns4="2d7d0d79-ebdd-4e7f-ab60-5b743d057466" targetNamespace="http://schemas.microsoft.com/office/2006/metadata/properties" ma:root="true" ma:fieldsID="2997005dc226f7c95aa428008a52fea8" ns3:_="" ns4:_="">
    <xsd:import namespace="4cdb95ef-47d3-4327-9667-cc14a6d6eee0"/>
    <xsd:import namespace="2d7d0d79-ebdd-4e7f-ab60-5b743d05746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db95ef-47d3-4327-9667-cc14a6d6ee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7d0d79-ebdd-4e7f-ab60-5b743d05746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cdb95ef-47d3-4327-9667-cc14a6d6eee0"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2.xml><?xml version="1.0" encoding="utf-8"?>
<ds:datastoreItem xmlns:ds="http://schemas.openxmlformats.org/officeDocument/2006/customXml" ds:itemID="{C067CE2C-07E7-4DC7-8368-B6A369AFEB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db95ef-47d3-4327-9667-cc14a6d6eee0"/>
    <ds:schemaRef ds:uri="2d7d0d79-ebdd-4e7f-ab60-5b743d0574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E1A36A-E5E1-4C31-8D36-AF83F9D39AEF}">
  <ds:schemaRefs>
    <ds:schemaRef ds:uri="http://schemas.microsoft.com/office/2006/metadata/properties"/>
    <ds:schemaRef ds:uri="http://schemas.microsoft.com/office/2006/documentManagement/types"/>
    <ds:schemaRef ds:uri="http://purl.org/dc/dcmitype/"/>
    <ds:schemaRef ds:uri="2d7d0d79-ebdd-4e7f-ab60-5b743d057466"/>
    <ds:schemaRef ds:uri="http://purl.org/dc/elements/1.1/"/>
    <ds:schemaRef ds:uri="http://www.w3.org/XML/1998/namespace"/>
    <ds:schemaRef ds:uri="http://purl.org/dc/terms/"/>
    <ds:schemaRef ds:uri="http://schemas.microsoft.com/office/infopath/2007/PartnerControls"/>
    <ds:schemaRef ds:uri="http://schemas.openxmlformats.org/package/2006/metadata/core-properties"/>
    <ds:schemaRef ds:uri="4cdb95ef-47d3-4327-9667-cc14a6d6eee0"/>
  </ds:schemaRefs>
</ds:datastoreItem>
</file>

<file path=customXml/itemProps4.xml><?xml version="1.0" encoding="utf-8"?>
<ds:datastoreItem xmlns:ds="http://schemas.openxmlformats.org/officeDocument/2006/customXml" ds:itemID="{70CF7EF0-982B-4AD0-BBEC-EE46AE901B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Manager/>
  <Company>Infosys (ETA)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Saranya M</dc:creator>
  <cp:keywords>Agile, Scrum</cp:keywords>
  <dc:description>Sprint Backlog</dc:description>
  <cp:lastModifiedBy>Saranya M 23BAD104</cp:lastModifiedBy>
  <cp:revision/>
  <dcterms:created xsi:type="dcterms:W3CDTF">1996-10-14T23:33:28Z</dcterms:created>
  <dcterms:modified xsi:type="dcterms:W3CDTF">2025-11-17T14:59:51Z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y fmtid="{D5CDD505-2E9C-101B-9397-08002B2CF9AE}" pid="16" name="ContentTypeId">
    <vt:lpwstr>0x01010010833F2B39D0F444BA85DAFB6A789708</vt:lpwstr>
  </property>
</Properties>
</file>