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750" windowHeight="12570" activeTab="1"/>
  </bookViews>
  <sheets>
    <sheet name="avg_multi_cache_smt_compare" sheetId="1" r:id="rId1"/>
    <sheet name="avg_multi_cache_smt_compare (2)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<sst xmlns="http://schemas.openxmlformats.org/spreadsheetml/2006/main" count="212" uniqueCount="103">
  <si>
    <t>SMT测试场景</t>
  </si>
  <si>
    <t>SMT进程数</t>
  </si>
  <si>
    <t>share32-IPC</t>
  </si>
  <si>
    <t>share32-命中率(%)</t>
  </si>
  <si>
    <t>share32-平均延迟</t>
  </si>
  <si>
    <t>share32-MSHR冲突</t>
  </si>
  <si>
    <t>share32-重分配次数</t>
  </si>
  <si>
    <t>share32-Bank利用率</t>
  </si>
  <si>
    <t>share32-总周期</t>
  </si>
  <si>
    <t>smtc128-IPC</t>
  </si>
  <si>
    <t>smtc128-命中率(%)</t>
  </si>
  <si>
    <t>smtc128-平均延迟</t>
  </si>
  <si>
    <t>smtc128-MSHR冲突</t>
  </si>
  <si>
    <t>smtc128-重分配次数</t>
  </si>
  <si>
    <t>smtc128-Bank利用率</t>
  </si>
  <si>
    <t>smtc128-总周期</t>
  </si>
  <si>
    <t>smtc64-IPC</t>
  </si>
  <si>
    <t>smtc64-命中率(%)</t>
  </si>
  <si>
    <t>smtc64-平均延迟</t>
  </si>
  <si>
    <t>smtc64-MSHR冲突</t>
  </si>
  <si>
    <t>smtc64-重分配次数</t>
  </si>
  <si>
    <t>smtc64-Bank利用率</t>
  </si>
  <si>
    <t>smtc64-总周期</t>
  </si>
  <si>
    <t>ssmtc64-100-5%-IPC</t>
  </si>
  <si>
    <t>ssmtc64-100-5%-命中率(%)</t>
  </si>
  <si>
    <t>ssmtc64-100-5%-平均延迟</t>
  </si>
  <si>
    <t>ssmtc64-100-5%-MSHR冲突</t>
  </si>
  <si>
    <t>ssmtc64-100-5%-重分配次数</t>
  </si>
  <si>
    <t>ssmtc64-100-5%-Bank利用率</t>
  </si>
  <si>
    <t>ssmtc64-100-5%-总周期</t>
  </si>
  <si>
    <t>ssmtc64-200-5%-IPC</t>
  </si>
  <si>
    <t>ssmtc64-200-5%-命中率(%)</t>
  </si>
  <si>
    <t>ssmtc64-200-5%-平均延迟</t>
  </si>
  <si>
    <t>ssmtc64-200-5%-MSHR冲突</t>
  </si>
  <si>
    <t>ssmtc64-200-5%-重分配次数</t>
  </si>
  <si>
    <t>ssmtc64-200-5%-Bank利用率</t>
  </si>
  <si>
    <t>ssmtc64-200-5%-总周期</t>
  </si>
  <si>
    <t>ssmtc64-500-5%-IPC</t>
  </si>
  <si>
    <t>ssmtc64-500-5%-命中率(%)</t>
  </si>
  <si>
    <t>ssmtc64-500-5%-平均延迟</t>
  </si>
  <si>
    <t>ssmtc64-500-5%-MSHR冲突</t>
  </si>
  <si>
    <t>ssmtc64-500-5%-重分配次数</t>
  </si>
  <si>
    <t>ssmtc64-500-5%-Bank利用率</t>
  </si>
  <si>
    <t>ssmtc64-500-5%-总周期</t>
  </si>
  <si>
    <t>smtc128 vs share32-IPC变化(%)</t>
  </si>
  <si>
    <t>smtc128 vs share32-命中率变化(%)</t>
  </si>
  <si>
    <t>smtc128 vs share32-延迟变化(%)</t>
  </si>
  <si>
    <t>smtc64 vs share32-IPC变化(%)</t>
  </si>
  <si>
    <t>smtc64 vs share32-命中率变化(%)</t>
  </si>
  <si>
    <t>smtc64 vs share32-延迟变化(%)</t>
  </si>
  <si>
    <t>ssmtc64-100-5% vs share32-IPC变化(%)</t>
  </si>
  <si>
    <t>ssmtc64-100-5% vs share32-命中率变化(%)</t>
  </si>
  <si>
    <t>ssmtc64-100-5% vs share32-延迟变化(%)</t>
  </si>
  <si>
    <t>ssmtc64-200-5% vs share32-IPC变化(%)</t>
  </si>
  <si>
    <t>ssmtc64-200-5% vs share32-命中率变化(%)</t>
  </si>
  <si>
    <t>ssmtc64-200-5% vs share32-延迟变化(%)</t>
  </si>
  <si>
    <t>ssmtc64-500-5% vs share32-IPC变化(%)</t>
  </si>
  <si>
    <t>ssmtc64-500-5% vs share32-命中率变化(%)</t>
  </si>
  <si>
    <t>ssmtc64-500-5% vs share32-延迟变化(%)</t>
  </si>
  <si>
    <t>cacherand_2_gzip-program_2.txt</t>
  </si>
  <si>
    <t>cacherand_2_gzip-source_2.txt</t>
  </si>
  <si>
    <t>cacherand_2_recurseq_2.txt</t>
  </si>
  <si>
    <t>crafty_2_cacherand_2.txt</t>
  </si>
  <si>
    <t>crafty_2_gzip-source_2.txt</t>
  </si>
  <si>
    <t>crafty_2_recurseq_2.txt</t>
  </si>
  <si>
    <t>gcc-200_2_crafty_2.txt</t>
  </si>
  <si>
    <t>gcc-200_2_gzip-program_2.txt</t>
  </si>
  <si>
    <t>gcc-200_2_gzip-source_2.txt</t>
  </si>
  <si>
    <t>gcc-200_2_randacc_2.txt</t>
  </si>
  <si>
    <t>gcc-200_2_recurseq_2.txt</t>
  </si>
  <si>
    <t>gcc-200_2_seqacc_2.txt</t>
  </si>
  <si>
    <t>gcc-expr_2_crafty_2.txt</t>
  </si>
  <si>
    <t>gcc-expr_2_gzip-program_2.txt</t>
  </si>
  <si>
    <t>gcc-expr_2_gzip-source_2.txt</t>
  </si>
  <si>
    <t>gcc-expr_2_randacc_2.txt</t>
  </si>
  <si>
    <t>gcc-expr_2_recurseq_2.txt</t>
  </si>
  <si>
    <t>gcc-expr_2_seqacc_2.txt</t>
  </si>
  <si>
    <t>gcc-scilab_2_cacherand_2.txt</t>
  </si>
  <si>
    <t>gcc-scilab_2_crafty_2.txt</t>
  </si>
  <si>
    <t>gcc-scilab_2_gzip-program_2.txt</t>
  </si>
  <si>
    <t>gcc-scilab_2_gzip-source_2.txt</t>
  </si>
  <si>
    <t>gcc-scilab_2_randacc_2.txt</t>
  </si>
  <si>
    <t>gcc-scilab_2_recurseq_2.txt</t>
  </si>
  <si>
    <t>gcc-scilab_2_seqacc_2.txt</t>
  </si>
  <si>
    <t>gzip-program_2_crafty_2.txt</t>
  </si>
  <si>
    <t>gzip-program_2_recurseq_2.txt</t>
  </si>
  <si>
    <t>gzip-program_2_seqacc_2.txt</t>
  </si>
  <si>
    <t>gzip-source_2_gzip-program_2.txt</t>
  </si>
  <si>
    <t>gzip-source_2_randacc_2.txt</t>
  </si>
  <si>
    <t>gzip-source_2_recurseq_2.txt</t>
  </si>
  <si>
    <t>randacc_2_crafty_2.txt</t>
  </si>
  <si>
    <t>randacc_2_gzip-program_2.txt</t>
  </si>
  <si>
    <t>randacc_2_recurseq_2.txt</t>
  </si>
  <si>
    <t>randacc_2_seqacc_2.txt</t>
  </si>
  <si>
    <t>seqacc_2_crafty_2.txt</t>
  </si>
  <si>
    <t>seqacc_2_gzip-source_2.txt</t>
  </si>
  <si>
    <t>seqacc_2_recurseq_2.txt</t>
  </si>
  <si>
    <t>IPC变化（以32KiB共享缓存为基准）</t>
  </si>
  <si>
    <t>SMTCache64</t>
  </si>
  <si>
    <t>SMTCache128</t>
  </si>
  <si>
    <t>SSMTC64-500w周期-5%阈值</t>
  </si>
  <si>
    <t>命中率变化（以32KiB共享缓存为基准）</t>
  </si>
  <si>
    <t>L1D访存延迟变化（以32KiB共享缓存为基准）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</si>
</sst>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0"/>
  <sheetViews>
    <sheetView zoomScale="110" zoomScaleNormal="110" zoomScaleSheetLayoutView="60" topLeftCell="AS33" workbookViewId="0">
      <selection activeCell="AS40" sqref="AS40:BG40"/>
    </sheetView>
  </sheetViews>
  <sheetFormatPr defaultColWidth="9" defaultRowHeight="18"/>
  <cols>
    <col min="45" max="46" width="12.625"/>
    <col min="47" max="47" width="13.75"/>
    <col min="48" max="48" width="12.625"/>
    <col min="49" max="50" width="13.75"/>
    <col min="51" max="52" width="12.625"/>
    <col min="53" max="53" width="13.75"/>
    <col min="54" max="55" width="12.625"/>
    <col min="56" max="56" width="13.75"/>
    <col min="57" max="58" width="12.625"/>
    <col min="59" max="59" width="13.75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t="s">
        <v>59</v>
      </c>
      <c r="B2">
        <v>2</v>
      </c>
      <c r="C2">
        <v>3.3188</v>
      </c>
      <c r="D2">
        <v>72.1559</v>
      </c>
      <c r="E2">
        <v>2.5889</v>
      </c>
      <c r="F2">
        <v>57199</v>
      </c>
      <c r="G2">
        <v>0</v>
      </c>
      <c r="H2">
        <v>0</v>
      </c>
      <c r="I2">
        <v>602632344</v>
      </c>
      <c r="J2">
        <v>3.4476</v>
      </c>
      <c r="K2">
        <v>82.0835</v>
      </c>
      <c r="L2">
        <v>2.1149</v>
      </c>
      <c r="M2">
        <v>29163</v>
      </c>
      <c r="N2">
        <v>0</v>
      </c>
      <c r="O2">
        <v>0</v>
      </c>
      <c r="P2">
        <v>580112389</v>
      </c>
      <c r="Q2">
        <v>3.3376</v>
      </c>
      <c r="R2">
        <v>65.0669</v>
      </c>
      <c r="S2">
        <v>2.6277</v>
      </c>
      <c r="T2">
        <v>60495</v>
      </c>
      <c r="U2">
        <v>0</v>
      </c>
      <c r="V2">
        <v>0</v>
      </c>
      <c r="W2">
        <v>599241019</v>
      </c>
      <c r="X2">
        <v>3.4476</v>
      </c>
      <c r="Y2">
        <v>82.0835</v>
      </c>
      <c r="Z2">
        <v>2.1149</v>
      </c>
      <c r="AA2">
        <v>29163</v>
      </c>
      <c r="AB2">
        <v>0</v>
      </c>
      <c r="AC2">
        <v>0</v>
      </c>
      <c r="AD2">
        <v>580112378</v>
      </c>
      <c r="AE2">
        <v>3.4476</v>
      </c>
      <c r="AF2">
        <v>82.0835</v>
      </c>
      <c r="AG2">
        <v>2.1149</v>
      </c>
      <c r="AH2">
        <v>29163</v>
      </c>
      <c r="AI2">
        <v>0</v>
      </c>
      <c r="AJ2">
        <v>0</v>
      </c>
      <c r="AK2">
        <v>580112378</v>
      </c>
      <c r="AL2">
        <v>3.4476</v>
      </c>
      <c r="AM2">
        <v>82.0835</v>
      </c>
      <c r="AN2">
        <v>2.1149</v>
      </c>
      <c r="AO2">
        <v>29163</v>
      </c>
      <c r="AP2">
        <v>0</v>
      </c>
      <c r="AQ2">
        <v>0</v>
      </c>
      <c r="AR2">
        <v>580112378</v>
      </c>
      <c r="AS2" s="9">
        <v>0.03882</v>
      </c>
      <c r="AT2" s="9">
        <v>0.099276</v>
      </c>
      <c r="AU2" s="9">
        <v>-0.183081</v>
      </c>
      <c r="AV2" s="9">
        <v>0.005659</v>
      </c>
      <c r="AW2" s="9">
        <v>-0.07089</v>
      </c>
      <c r="AX2" s="9">
        <v>0.014981</v>
      </c>
      <c r="AY2" s="9">
        <v>0.03882</v>
      </c>
      <c r="AZ2" s="9">
        <v>0.099276</v>
      </c>
      <c r="BA2" s="9">
        <v>-0.183081</v>
      </c>
      <c r="BB2" s="9">
        <v>0.03882</v>
      </c>
      <c r="BC2" s="9">
        <v>0.099276</v>
      </c>
      <c r="BD2" s="9">
        <v>-0.183081</v>
      </c>
      <c r="BE2" s="9">
        <v>0.03882</v>
      </c>
      <c r="BF2" s="9">
        <v>0.099276</v>
      </c>
      <c r="BG2" s="9">
        <v>-0.183081</v>
      </c>
    </row>
    <row r="3" spans="1:59">
      <c r="A3" t="s">
        <v>60</v>
      </c>
      <c r="B3">
        <v>2</v>
      </c>
      <c r="C3">
        <v>3.3848</v>
      </c>
      <c r="D3">
        <v>72.9026</v>
      </c>
      <c r="E3">
        <v>2.6779</v>
      </c>
      <c r="F3">
        <v>57719</v>
      </c>
      <c r="G3">
        <v>0</v>
      </c>
      <c r="H3">
        <v>0</v>
      </c>
      <c r="I3">
        <v>590881914</v>
      </c>
      <c r="J3">
        <v>3.5172</v>
      </c>
      <c r="K3">
        <v>82.1465</v>
      </c>
      <c r="L3">
        <v>2.2174</v>
      </c>
      <c r="M3">
        <v>31093</v>
      </c>
      <c r="N3">
        <v>0</v>
      </c>
      <c r="O3">
        <v>0</v>
      </c>
      <c r="P3">
        <v>568637515</v>
      </c>
      <c r="Q3">
        <v>3.4009</v>
      </c>
      <c r="R3">
        <v>65.146</v>
      </c>
      <c r="S3">
        <v>2.7346</v>
      </c>
      <c r="T3">
        <v>61861</v>
      </c>
      <c r="U3">
        <v>0</v>
      </c>
      <c r="V3">
        <v>0</v>
      </c>
      <c r="W3">
        <v>588073042</v>
      </c>
      <c r="X3">
        <v>3.5172</v>
      </c>
      <c r="Y3">
        <v>82.1465</v>
      </c>
      <c r="Z3">
        <v>2.2174</v>
      </c>
      <c r="AA3">
        <v>31093</v>
      </c>
      <c r="AB3">
        <v>0</v>
      </c>
      <c r="AC3">
        <v>0</v>
      </c>
      <c r="AD3">
        <v>568637014</v>
      </c>
      <c r="AE3">
        <v>3.5172</v>
      </c>
      <c r="AF3">
        <v>82.1465</v>
      </c>
      <c r="AG3">
        <v>2.2174</v>
      </c>
      <c r="AH3">
        <v>31093</v>
      </c>
      <c r="AI3">
        <v>0</v>
      </c>
      <c r="AJ3">
        <v>0</v>
      </c>
      <c r="AK3">
        <v>568637014</v>
      </c>
      <c r="AL3">
        <v>3.5172</v>
      </c>
      <c r="AM3">
        <v>82.1465</v>
      </c>
      <c r="AN3">
        <v>2.2174</v>
      </c>
      <c r="AO3">
        <v>31093</v>
      </c>
      <c r="AP3">
        <v>0</v>
      </c>
      <c r="AQ3">
        <v>0</v>
      </c>
      <c r="AR3">
        <v>568637014</v>
      </c>
      <c r="AS3" s="9">
        <v>0.039119</v>
      </c>
      <c r="AT3" s="9">
        <v>0.092439</v>
      </c>
      <c r="AU3" s="9">
        <v>-0.171979</v>
      </c>
      <c r="AV3" s="9">
        <v>0.004776</v>
      </c>
      <c r="AW3" s="9">
        <v>-0.077566</v>
      </c>
      <c r="AX3" s="9">
        <v>0.021184</v>
      </c>
      <c r="AY3" s="9">
        <v>0.03912</v>
      </c>
      <c r="AZ3" s="9">
        <v>0.092439</v>
      </c>
      <c r="BA3" s="9">
        <v>-0.17198</v>
      </c>
      <c r="BB3" s="9">
        <v>0.03912</v>
      </c>
      <c r="BC3" s="9">
        <v>0.092439</v>
      </c>
      <c r="BD3" s="9">
        <v>-0.17198</v>
      </c>
      <c r="BE3" s="9">
        <v>0.03912</v>
      </c>
      <c r="BF3" s="9">
        <v>0.092439</v>
      </c>
      <c r="BG3" s="9">
        <v>-0.17198</v>
      </c>
    </row>
    <row r="4" spans="1:59">
      <c r="A4" t="s">
        <v>61</v>
      </c>
      <c r="B4">
        <v>2</v>
      </c>
      <c r="C4">
        <v>3.0053</v>
      </c>
      <c r="D4">
        <v>69.901</v>
      </c>
      <c r="E4">
        <v>1.4122</v>
      </c>
      <c r="F4">
        <v>0</v>
      </c>
      <c r="G4">
        <v>0</v>
      </c>
      <c r="H4">
        <v>0</v>
      </c>
      <c r="I4">
        <v>665494046</v>
      </c>
      <c r="J4">
        <v>3.2352</v>
      </c>
      <c r="K4">
        <v>83.0344</v>
      </c>
      <c r="L4">
        <v>0.9097</v>
      </c>
      <c r="M4">
        <v>0</v>
      </c>
      <c r="N4">
        <v>0</v>
      </c>
      <c r="O4">
        <v>0</v>
      </c>
      <c r="P4">
        <v>618193130</v>
      </c>
      <c r="Q4">
        <v>3.1138</v>
      </c>
      <c r="R4">
        <v>65.933</v>
      </c>
      <c r="S4">
        <v>1.3046</v>
      </c>
      <c r="T4">
        <v>0</v>
      </c>
      <c r="U4">
        <v>0</v>
      </c>
      <c r="V4">
        <v>0</v>
      </c>
      <c r="W4">
        <v>642311976</v>
      </c>
      <c r="X4">
        <v>3.2352</v>
      </c>
      <c r="Y4">
        <v>83.0344</v>
      </c>
      <c r="Z4">
        <v>0.9097</v>
      </c>
      <c r="AA4">
        <v>0</v>
      </c>
      <c r="AB4">
        <v>0</v>
      </c>
      <c r="AC4">
        <v>0</v>
      </c>
      <c r="AD4">
        <v>618193130</v>
      </c>
      <c r="AE4">
        <v>3.2352</v>
      </c>
      <c r="AF4">
        <v>83.0344</v>
      </c>
      <c r="AG4">
        <v>0.9097</v>
      </c>
      <c r="AH4">
        <v>0</v>
      </c>
      <c r="AI4">
        <v>0</v>
      </c>
      <c r="AJ4">
        <v>0</v>
      </c>
      <c r="AK4">
        <v>618193130</v>
      </c>
      <c r="AL4">
        <v>3.2352</v>
      </c>
      <c r="AM4">
        <v>83.0344</v>
      </c>
      <c r="AN4">
        <v>0.9097</v>
      </c>
      <c r="AO4">
        <v>0</v>
      </c>
      <c r="AP4">
        <v>0</v>
      </c>
      <c r="AQ4">
        <v>0</v>
      </c>
      <c r="AR4">
        <v>618193130</v>
      </c>
      <c r="AS4" s="9">
        <v>0.076515</v>
      </c>
      <c r="AT4" s="9">
        <v>0.131335</v>
      </c>
      <c r="AU4" s="9">
        <v>-0.355825</v>
      </c>
      <c r="AV4" s="9">
        <v>0.036092</v>
      </c>
      <c r="AW4" s="9">
        <v>-0.03968</v>
      </c>
      <c r="AX4" s="9">
        <v>-0.076227</v>
      </c>
      <c r="AY4" s="9">
        <v>0.076515</v>
      </c>
      <c r="AZ4" s="9">
        <v>0.131335</v>
      </c>
      <c r="BA4" s="9">
        <v>-0.355825</v>
      </c>
      <c r="BB4" s="9">
        <v>0.076515</v>
      </c>
      <c r="BC4" s="9">
        <v>0.131335</v>
      </c>
      <c r="BD4" s="9">
        <v>-0.355825</v>
      </c>
      <c r="BE4" s="9">
        <v>0.076515</v>
      </c>
      <c r="BF4" s="9">
        <v>0.131335</v>
      </c>
      <c r="BG4" s="9">
        <v>-0.355825</v>
      </c>
    </row>
    <row r="5" spans="1:59">
      <c r="A5" t="s">
        <v>62</v>
      </c>
      <c r="B5">
        <v>2</v>
      </c>
      <c r="C5">
        <v>3.4104</v>
      </c>
      <c r="D5">
        <v>66.9572</v>
      </c>
      <c r="E5">
        <v>2.1178</v>
      </c>
      <c r="F5">
        <v>853</v>
      </c>
      <c r="G5">
        <v>0</v>
      </c>
      <c r="H5">
        <v>0</v>
      </c>
      <c r="I5">
        <v>586433790</v>
      </c>
      <c r="J5">
        <v>3.6877</v>
      </c>
      <c r="K5">
        <v>82.7334</v>
      </c>
      <c r="L5">
        <v>1.3235</v>
      </c>
      <c r="M5">
        <v>47</v>
      </c>
      <c r="N5">
        <v>0</v>
      </c>
      <c r="O5">
        <v>0</v>
      </c>
      <c r="P5">
        <v>542344075</v>
      </c>
      <c r="Q5">
        <v>3.4338</v>
      </c>
      <c r="R5">
        <v>64.6982</v>
      </c>
      <c r="S5">
        <v>2.0426</v>
      </c>
      <c r="T5">
        <v>218</v>
      </c>
      <c r="U5">
        <v>0</v>
      </c>
      <c r="V5">
        <v>0</v>
      </c>
      <c r="W5">
        <v>582451881</v>
      </c>
      <c r="X5">
        <v>3.6873</v>
      </c>
      <c r="Y5">
        <v>82.7334</v>
      </c>
      <c r="Z5">
        <v>1.3239</v>
      </c>
      <c r="AA5">
        <v>44</v>
      </c>
      <c r="AB5">
        <v>0</v>
      </c>
      <c r="AC5">
        <v>0</v>
      </c>
      <c r="AD5">
        <v>542395573</v>
      </c>
      <c r="AE5">
        <v>3.6873</v>
      </c>
      <c r="AF5">
        <v>82.7334</v>
      </c>
      <c r="AG5">
        <v>1.3239</v>
      </c>
      <c r="AH5">
        <v>44</v>
      </c>
      <c r="AI5">
        <v>0</v>
      </c>
      <c r="AJ5">
        <v>0</v>
      </c>
      <c r="AK5">
        <v>542395573</v>
      </c>
      <c r="AL5">
        <v>3.6873</v>
      </c>
      <c r="AM5">
        <v>82.7334</v>
      </c>
      <c r="AN5">
        <v>1.3239</v>
      </c>
      <c r="AO5">
        <v>44</v>
      </c>
      <c r="AP5">
        <v>0</v>
      </c>
      <c r="AQ5">
        <v>0</v>
      </c>
      <c r="AR5">
        <v>542395573</v>
      </c>
      <c r="AS5" s="9">
        <v>0.081295</v>
      </c>
      <c r="AT5" s="9">
        <v>0.157762</v>
      </c>
      <c r="AU5" s="9">
        <v>-0.375045</v>
      </c>
      <c r="AV5" s="9">
        <v>0.006836</v>
      </c>
      <c r="AW5" s="9">
        <v>-0.02259</v>
      </c>
      <c r="AX5" s="9">
        <v>-0.035499</v>
      </c>
      <c r="AY5" s="9">
        <v>0.081192</v>
      </c>
      <c r="AZ5" s="9">
        <v>0.157762</v>
      </c>
      <c r="BA5" s="9">
        <v>-0.374856</v>
      </c>
      <c r="BB5" s="9">
        <v>0.081192</v>
      </c>
      <c r="BC5" s="9">
        <v>0.157762</v>
      </c>
      <c r="BD5" s="9">
        <v>-0.374856</v>
      </c>
      <c r="BE5" s="9">
        <v>0.081192</v>
      </c>
      <c r="BF5" s="9">
        <v>0.157762</v>
      </c>
      <c r="BG5" s="9">
        <v>-0.374856</v>
      </c>
    </row>
    <row r="6" spans="1:59">
      <c r="A6" t="s">
        <v>63</v>
      </c>
      <c r="B6">
        <v>2</v>
      </c>
      <c r="C6">
        <v>3.0657</v>
      </c>
      <c r="D6">
        <v>97.4597</v>
      </c>
      <c r="E6">
        <v>1.9145</v>
      </c>
      <c r="F6">
        <v>72820</v>
      </c>
      <c r="G6">
        <v>0</v>
      </c>
      <c r="H6">
        <v>0</v>
      </c>
      <c r="I6">
        <v>652371207</v>
      </c>
      <c r="J6">
        <v>3.1403</v>
      </c>
      <c r="K6">
        <v>98.2685</v>
      </c>
      <c r="L6">
        <v>1.7595</v>
      </c>
      <c r="M6">
        <v>21018</v>
      </c>
      <c r="N6">
        <v>0</v>
      </c>
      <c r="O6">
        <v>0</v>
      </c>
      <c r="P6">
        <v>636873174</v>
      </c>
      <c r="Q6">
        <v>3.0557</v>
      </c>
      <c r="R6">
        <v>96.5356</v>
      </c>
      <c r="S6">
        <v>1.9829</v>
      </c>
      <c r="T6">
        <v>93857</v>
      </c>
      <c r="U6">
        <v>0</v>
      </c>
      <c r="V6">
        <v>0</v>
      </c>
      <c r="W6">
        <v>654506555</v>
      </c>
      <c r="X6">
        <v>3.1404</v>
      </c>
      <c r="Y6">
        <v>98.2688</v>
      </c>
      <c r="Z6">
        <v>1.7596</v>
      </c>
      <c r="AA6">
        <v>21060</v>
      </c>
      <c r="AB6">
        <v>0</v>
      </c>
      <c r="AC6">
        <v>0</v>
      </c>
      <c r="AD6">
        <v>636858677</v>
      </c>
      <c r="AE6">
        <v>3.1404</v>
      </c>
      <c r="AF6">
        <v>98.2688</v>
      </c>
      <c r="AG6">
        <v>1.7596</v>
      </c>
      <c r="AH6">
        <v>21060</v>
      </c>
      <c r="AI6">
        <v>0</v>
      </c>
      <c r="AJ6">
        <v>0</v>
      </c>
      <c r="AK6">
        <v>636858677</v>
      </c>
      <c r="AL6">
        <v>3.1404</v>
      </c>
      <c r="AM6">
        <v>98.2688</v>
      </c>
      <c r="AN6">
        <v>1.7596</v>
      </c>
      <c r="AO6">
        <v>21060</v>
      </c>
      <c r="AP6">
        <v>0</v>
      </c>
      <c r="AQ6">
        <v>0</v>
      </c>
      <c r="AR6">
        <v>636858677</v>
      </c>
      <c r="AS6" s="9">
        <v>0.024335</v>
      </c>
      <c r="AT6" s="9">
        <v>0.008088</v>
      </c>
      <c r="AU6" s="9">
        <v>-0.08096</v>
      </c>
      <c r="AV6" s="9">
        <v>-0.003263</v>
      </c>
      <c r="AW6" s="9">
        <v>-0.009241</v>
      </c>
      <c r="AX6" s="9">
        <v>0.035742</v>
      </c>
      <c r="AY6" s="9">
        <v>0.024358</v>
      </c>
      <c r="AZ6" s="9">
        <v>0.008091</v>
      </c>
      <c r="BA6" s="9">
        <v>-0.080914</v>
      </c>
      <c r="BB6" s="9">
        <v>0.024358</v>
      </c>
      <c r="BC6" s="9">
        <v>0.008091</v>
      </c>
      <c r="BD6" s="9">
        <v>-0.080914</v>
      </c>
      <c r="BE6" s="9">
        <v>0.024358</v>
      </c>
      <c r="BF6" s="9">
        <v>0.008091</v>
      </c>
      <c r="BG6" s="9">
        <v>-0.080914</v>
      </c>
    </row>
    <row r="7" spans="1:59">
      <c r="A7" t="s">
        <v>64</v>
      </c>
      <c r="B7">
        <v>2</v>
      </c>
      <c r="C7">
        <v>2.9715</v>
      </c>
      <c r="D7">
        <v>97.7949</v>
      </c>
      <c r="E7">
        <v>1.1352</v>
      </c>
      <c r="F7">
        <v>1414</v>
      </c>
      <c r="G7">
        <v>0</v>
      </c>
      <c r="H7">
        <v>0</v>
      </c>
      <c r="I7">
        <v>673056167</v>
      </c>
      <c r="J7">
        <v>3.1047</v>
      </c>
      <c r="K7">
        <v>99.1324</v>
      </c>
      <c r="L7">
        <v>0.9259</v>
      </c>
      <c r="M7">
        <v>149</v>
      </c>
      <c r="N7">
        <v>0</v>
      </c>
      <c r="O7">
        <v>0</v>
      </c>
      <c r="P7">
        <v>644178751</v>
      </c>
      <c r="Q7">
        <v>2.9779</v>
      </c>
      <c r="R7">
        <v>97.2509</v>
      </c>
      <c r="S7">
        <v>1.1637</v>
      </c>
      <c r="T7">
        <v>477</v>
      </c>
      <c r="U7">
        <v>0</v>
      </c>
      <c r="V7">
        <v>0</v>
      </c>
      <c r="W7">
        <v>671610887</v>
      </c>
      <c r="X7">
        <v>3.1047</v>
      </c>
      <c r="Y7">
        <v>99.1324</v>
      </c>
      <c r="Z7">
        <v>0.9259</v>
      </c>
      <c r="AA7">
        <v>149</v>
      </c>
      <c r="AB7">
        <v>0</v>
      </c>
      <c r="AC7">
        <v>0</v>
      </c>
      <c r="AD7">
        <v>644178460</v>
      </c>
      <c r="AE7">
        <v>3.1047</v>
      </c>
      <c r="AF7">
        <v>99.1324</v>
      </c>
      <c r="AG7">
        <v>0.9259</v>
      </c>
      <c r="AH7">
        <v>149</v>
      </c>
      <c r="AI7">
        <v>0</v>
      </c>
      <c r="AJ7">
        <v>0</v>
      </c>
      <c r="AK7">
        <v>644178460</v>
      </c>
      <c r="AL7">
        <v>3.1047</v>
      </c>
      <c r="AM7">
        <v>99.1324</v>
      </c>
      <c r="AN7">
        <v>0.9259</v>
      </c>
      <c r="AO7">
        <v>149</v>
      </c>
      <c r="AP7">
        <v>0</v>
      </c>
      <c r="AQ7">
        <v>0</v>
      </c>
      <c r="AR7">
        <v>644178460</v>
      </c>
      <c r="AS7" s="9">
        <v>0.044828</v>
      </c>
      <c r="AT7" s="9">
        <v>0.013375</v>
      </c>
      <c r="AU7" s="9">
        <v>-0.184346</v>
      </c>
      <c r="AV7" s="9">
        <v>0.002152</v>
      </c>
      <c r="AW7" s="9">
        <v>-0.00544</v>
      </c>
      <c r="AX7" s="9">
        <v>0.025151</v>
      </c>
      <c r="AY7" s="9">
        <v>0.044829</v>
      </c>
      <c r="AZ7" s="9">
        <v>0.013376</v>
      </c>
      <c r="BA7" s="9">
        <v>-0.184304</v>
      </c>
      <c r="BB7" s="9">
        <v>0.044829</v>
      </c>
      <c r="BC7" s="9">
        <v>0.013376</v>
      </c>
      <c r="BD7" s="9">
        <v>-0.184304</v>
      </c>
      <c r="BE7" s="9">
        <v>0.044829</v>
      </c>
      <c r="BF7" s="9">
        <v>0.013376</v>
      </c>
      <c r="BG7" s="9">
        <v>-0.184304</v>
      </c>
    </row>
    <row r="8" spans="1:59">
      <c r="A8" t="s">
        <v>65</v>
      </c>
      <c r="B8">
        <v>2</v>
      </c>
      <c r="C8">
        <v>2.124</v>
      </c>
      <c r="D8">
        <v>96.5052</v>
      </c>
      <c r="E8">
        <v>2.4169</v>
      </c>
      <c r="F8">
        <v>1036565</v>
      </c>
      <c r="G8">
        <v>0</v>
      </c>
      <c r="H8">
        <v>0</v>
      </c>
      <c r="I8">
        <v>941634376</v>
      </c>
      <c r="J8">
        <v>2.2226</v>
      </c>
      <c r="K8">
        <v>97.737</v>
      </c>
      <c r="L8">
        <v>2.2539</v>
      </c>
      <c r="M8">
        <v>928420</v>
      </c>
      <c r="N8">
        <v>0</v>
      </c>
      <c r="O8">
        <v>0</v>
      </c>
      <c r="P8">
        <v>899864746</v>
      </c>
      <c r="Q8">
        <v>2.123</v>
      </c>
      <c r="R8">
        <v>95.8864</v>
      </c>
      <c r="S8">
        <v>2.4542</v>
      </c>
      <c r="T8">
        <v>920286</v>
      </c>
      <c r="U8">
        <v>0</v>
      </c>
      <c r="V8">
        <v>0</v>
      </c>
      <c r="W8">
        <v>942082668</v>
      </c>
      <c r="X8">
        <v>2.2222</v>
      </c>
      <c r="Y8">
        <v>97.7368</v>
      </c>
      <c r="Z8">
        <v>2.2535</v>
      </c>
      <c r="AA8">
        <v>925819</v>
      </c>
      <c r="AB8">
        <v>0</v>
      </c>
      <c r="AC8">
        <v>0</v>
      </c>
      <c r="AD8">
        <v>900007320</v>
      </c>
      <c r="AE8">
        <v>2.2222</v>
      </c>
      <c r="AF8">
        <v>97.7368</v>
      </c>
      <c r="AG8">
        <v>2.2535</v>
      </c>
      <c r="AH8">
        <v>925819</v>
      </c>
      <c r="AI8">
        <v>0</v>
      </c>
      <c r="AJ8">
        <v>0</v>
      </c>
      <c r="AK8">
        <v>900007320</v>
      </c>
      <c r="AL8">
        <v>2.2222</v>
      </c>
      <c r="AM8">
        <v>97.7368</v>
      </c>
      <c r="AN8">
        <v>2.2535</v>
      </c>
      <c r="AO8">
        <v>925819</v>
      </c>
      <c r="AP8">
        <v>0</v>
      </c>
      <c r="AQ8">
        <v>0</v>
      </c>
      <c r="AR8">
        <v>900007320</v>
      </c>
      <c r="AS8" s="9">
        <v>0.046417</v>
      </c>
      <c r="AT8" s="9">
        <v>0.012318</v>
      </c>
      <c r="AU8" s="9">
        <v>-0.067476</v>
      </c>
      <c r="AV8" s="9">
        <v>-0.000476</v>
      </c>
      <c r="AW8" s="9">
        <v>-0.006189</v>
      </c>
      <c r="AX8" s="9">
        <v>0.015438</v>
      </c>
      <c r="AY8" s="9">
        <v>0.046252</v>
      </c>
      <c r="AZ8" s="9">
        <v>0.012316</v>
      </c>
      <c r="BA8" s="9">
        <v>-0.067628</v>
      </c>
      <c r="BB8" s="9">
        <v>0.046252</v>
      </c>
      <c r="BC8" s="9">
        <v>0.012316</v>
      </c>
      <c r="BD8" s="9">
        <v>-0.067628</v>
      </c>
      <c r="BE8" s="9">
        <v>0.046252</v>
      </c>
      <c r="BF8" s="9">
        <v>0.012316</v>
      </c>
      <c r="BG8" s="9">
        <v>-0.067628</v>
      </c>
    </row>
    <row r="9" spans="1:59">
      <c r="A9" t="s">
        <v>66</v>
      </c>
      <c r="B9">
        <v>2</v>
      </c>
      <c r="C9">
        <v>2.8566</v>
      </c>
      <c r="D9">
        <v>97.3887</v>
      </c>
      <c r="E9">
        <v>1.9269</v>
      </c>
      <c r="F9">
        <v>440178</v>
      </c>
      <c r="G9">
        <v>0</v>
      </c>
      <c r="H9">
        <v>0</v>
      </c>
      <c r="I9">
        <v>700140991</v>
      </c>
      <c r="J9">
        <v>2.9241</v>
      </c>
      <c r="K9">
        <v>97.9581</v>
      </c>
      <c r="L9">
        <v>1.7946</v>
      </c>
      <c r="M9">
        <v>315264</v>
      </c>
      <c r="N9">
        <v>0</v>
      </c>
      <c r="O9">
        <v>0</v>
      </c>
      <c r="P9">
        <v>683980581</v>
      </c>
      <c r="Q9">
        <v>2.863</v>
      </c>
      <c r="R9">
        <v>97.1455</v>
      </c>
      <c r="S9">
        <v>1.9074</v>
      </c>
      <c r="T9">
        <v>463562</v>
      </c>
      <c r="U9">
        <v>0</v>
      </c>
      <c r="V9">
        <v>0</v>
      </c>
      <c r="W9">
        <v>698558676</v>
      </c>
      <c r="X9">
        <v>2.9241</v>
      </c>
      <c r="Y9">
        <v>97.9579</v>
      </c>
      <c r="Z9">
        <v>1.794</v>
      </c>
      <c r="AA9">
        <v>314333</v>
      </c>
      <c r="AB9">
        <v>0</v>
      </c>
      <c r="AC9">
        <v>0</v>
      </c>
      <c r="AD9">
        <v>683968425</v>
      </c>
      <c r="AE9">
        <v>2.9241</v>
      </c>
      <c r="AF9">
        <v>97.9579</v>
      </c>
      <c r="AG9">
        <v>1.794</v>
      </c>
      <c r="AH9">
        <v>314333</v>
      </c>
      <c r="AI9">
        <v>0</v>
      </c>
      <c r="AJ9">
        <v>0</v>
      </c>
      <c r="AK9">
        <v>683968425</v>
      </c>
      <c r="AL9">
        <v>2.9241</v>
      </c>
      <c r="AM9">
        <v>97.9579</v>
      </c>
      <c r="AN9">
        <v>1.794</v>
      </c>
      <c r="AO9">
        <v>314333</v>
      </c>
      <c r="AP9">
        <v>0</v>
      </c>
      <c r="AQ9">
        <v>0</v>
      </c>
      <c r="AR9">
        <v>683968425</v>
      </c>
      <c r="AS9" s="9">
        <v>0.023627</v>
      </c>
      <c r="AT9" s="9">
        <v>0.005693</v>
      </c>
      <c r="AU9" s="9">
        <v>-0.068699</v>
      </c>
      <c r="AV9" s="9">
        <v>0.002265</v>
      </c>
      <c r="AW9" s="9">
        <v>-0.002432</v>
      </c>
      <c r="AX9" s="9">
        <v>-0.010121</v>
      </c>
      <c r="AY9" s="9">
        <v>0.023645</v>
      </c>
      <c r="AZ9" s="9">
        <v>0.005692</v>
      </c>
      <c r="BA9" s="9">
        <v>-0.068966</v>
      </c>
      <c r="BB9" s="9">
        <v>0.023645</v>
      </c>
      <c r="BC9" s="9">
        <v>0.005692</v>
      </c>
      <c r="BD9" s="9">
        <v>-0.068966</v>
      </c>
      <c r="BE9" s="9">
        <v>0.023645</v>
      </c>
      <c r="BF9" s="9">
        <v>0.005692</v>
      </c>
      <c r="BG9" s="9">
        <v>-0.068966</v>
      </c>
    </row>
    <row r="10" spans="1:59">
      <c r="A10" t="s">
        <v>67</v>
      </c>
      <c r="B10">
        <v>2</v>
      </c>
      <c r="C10">
        <v>2.9379</v>
      </c>
      <c r="D10">
        <v>97.4561</v>
      </c>
      <c r="E10">
        <v>1.9894</v>
      </c>
      <c r="F10">
        <v>473897</v>
      </c>
      <c r="G10">
        <v>0</v>
      </c>
      <c r="H10">
        <v>0</v>
      </c>
      <c r="I10">
        <v>680764342</v>
      </c>
      <c r="J10">
        <v>3.004</v>
      </c>
      <c r="K10">
        <v>97.9998</v>
      </c>
      <c r="L10">
        <v>1.8677</v>
      </c>
      <c r="M10">
        <v>319870</v>
      </c>
      <c r="N10">
        <v>0</v>
      </c>
      <c r="O10">
        <v>0</v>
      </c>
      <c r="P10">
        <v>665773446</v>
      </c>
      <c r="Q10">
        <v>2.9449</v>
      </c>
      <c r="R10">
        <v>97.1805</v>
      </c>
      <c r="S10">
        <v>1.966</v>
      </c>
      <c r="T10">
        <v>494079</v>
      </c>
      <c r="U10">
        <v>0</v>
      </c>
      <c r="V10">
        <v>0</v>
      </c>
      <c r="W10">
        <v>679130962</v>
      </c>
      <c r="X10">
        <v>3.0043</v>
      </c>
      <c r="Y10">
        <v>97.9997</v>
      </c>
      <c r="Z10">
        <v>1.8673</v>
      </c>
      <c r="AA10">
        <v>317350</v>
      </c>
      <c r="AB10">
        <v>0</v>
      </c>
      <c r="AC10">
        <v>0</v>
      </c>
      <c r="AD10">
        <v>665717437</v>
      </c>
      <c r="AE10">
        <v>3.0043</v>
      </c>
      <c r="AF10">
        <v>97.9997</v>
      </c>
      <c r="AG10">
        <v>1.8673</v>
      </c>
      <c r="AH10">
        <v>317350</v>
      </c>
      <c r="AI10">
        <v>0</v>
      </c>
      <c r="AJ10">
        <v>0</v>
      </c>
      <c r="AK10">
        <v>665717437</v>
      </c>
      <c r="AL10">
        <v>3.0043</v>
      </c>
      <c r="AM10">
        <v>97.9997</v>
      </c>
      <c r="AN10">
        <v>1.8673</v>
      </c>
      <c r="AO10">
        <v>317350</v>
      </c>
      <c r="AP10">
        <v>0</v>
      </c>
      <c r="AQ10">
        <v>0</v>
      </c>
      <c r="AR10">
        <v>665717437</v>
      </c>
      <c r="AS10" s="9">
        <v>0.022517</v>
      </c>
      <c r="AT10" s="9">
        <v>0.005437</v>
      </c>
      <c r="AU10" s="9">
        <v>-0.061178</v>
      </c>
      <c r="AV10" s="9">
        <v>0.002405</v>
      </c>
      <c r="AW10" s="9">
        <v>-0.002756</v>
      </c>
      <c r="AX10" s="9">
        <v>-0.011796</v>
      </c>
      <c r="AY10" s="9">
        <v>0.022603</v>
      </c>
      <c r="AZ10" s="9">
        <v>0.005437</v>
      </c>
      <c r="BA10" s="9">
        <v>-0.061362</v>
      </c>
      <c r="BB10" s="9">
        <v>0.022603</v>
      </c>
      <c r="BC10" s="9">
        <v>0.005437</v>
      </c>
      <c r="BD10" s="9">
        <v>-0.061362</v>
      </c>
      <c r="BE10" s="9">
        <v>0.022603</v>
      </c>
      <c r="BF10" s="9">
        <v>0.005437</v>
      </c>
      <c r="BG10" s="9">
        <v>-0.061362</v>
      </c>
    </row>
    <row r="11" spans="1:59">
      <c r="A11" t="s">
        <v>68</v>
      </c>
      <c r="B11">
        <v>2</v>
      </c>
      <c r="C11">
        <v>3.4687</v>
      </c>
      <c r="D11">
        <v>90.1859</v>
      </c>
      <c r="E11">
        <v>1.6089</v>
      </c>
      <c r="F11">
        <v>92075</v>
      </c>
      <c r="G11">
        <v>0</v>
      </c>
      <c r="H11">
        <v>0</v>
      </c>
      <c r="I11">
        <v>576587044</v>
      </c>
      <c r="J11">
        <v>3.698</v>
      </c>
      <c r="K11">
        <v>98.832</v>
      </c>
      <c r="L11">
        <v>1.106</v>
      </c>
      <c r="M11">
        <v>282172</v>
      </c>
      <c r="N11">
        <v>0</v>
      </c>
      <c r="O11">
        <v>0</v>
      </c>
      <c r="P11">
        <v>540826101</v>
      </c>
      <c r="Q11">
        <v>3.4945</v>
      </c>
      <c r="R11">
        <v>87.7211</v>
      </c>
      <c r="S11">
        <v>1.5992</v>
      </c>
      <c r="T11">
        <v>96361</v>
      </c>
      <c r="U11">
        <v>0</v>
      </c>
      <c r="V11">
        <v>0</v>
      </c>
      <c r="W11">
        <v>572328749</v>
      </c>
      <c r="X11">
        <v>3.6982</v>
      </c>
      <c r="Y11">
        <v>98.832</v>
      </c>
      <c r="Z11">
        <v>1.106</v>
      </c>
      <c r="AA11">
        <v>281436</v>
      </c>
      <c r="AB11">
        <v>0</v>
      </c>
      <c r="AC11">
        <v>0</v>
      </c>
      <c r="AD11">
        <v>540802268</v>
      </c>
      <c r="AE11">
        <v>3.6982</v>
      </c>
      <c r="AF11">
        <v>98.832</v>
      </c>
      <c r="AG11">
        <v>1.106</v>
      </c>
      <c r="AH11">
        <v>281436</v>
      </c>
      <c r="AI11">
        <v>0</v>
      </c>
      <c r="AJ11">
        <v>0</v>
      </c>
      <c r="AK11">
        <v>540802268</v>
      </c>
      <c r="AL11">
        <v>3.6982</v>
      </c>
      <c r="AM11">
        <v>98.832</v>
      </c>
      <c r="AN11">
        <v>1.106</v>
      </c>
      <c r="AO11">
        <v>281436</v>
      </c>
      <c r="AP11">
        <v>0</v>
      </c>
      <c r="AQ11">
        <v>0</v>
      </c>
      <c r="AR11">
        <v>540802268</v>
      </c>
      <c r="AS11" s="9">
        <v>0.066123</v>
      </c>
      <c r="AT11" s="9">
        <v>0.086461</v>
      </c>
      <c r="AU11" s="9">
        <v>-0.312565</v>
      </c>
      <c r="AV11" s="9">
        <v>0.00744</v>
      </c>
      <c r="AW11" s="9">
        <v>-0.024648</v>
      </c>
      <c r="AX11" s="9">
        <v>-0.005995</v>
      </c>
      <c r="AY11" s="9">
        <v>0.06617</v>
      </c>
      <c r="AZ11" s="9">
        <v>0.086461</v>
      </c>
      <c r="BA11" s="9">
        <v>-0.31258</v>
      </c>
      <c r="BB11" s="9">
        <v>0.06617</v>
      </c>
      <c r="BC11" s="9">
        <v>0.086461</v>
      </c>
      <c r="BD11" s="9">
        <v>-0.31258</v>
      </c>
      <c r="BE11" s="9">
        <v>0.06617</v>
      </c>
      <c r="BF11" s="9">
        <v>0.086461</v>
      </c>
      <c r="BG11" s="9">
        <v>-0.31258</v>
      </c>
    </row>
    <row r="12" spans="1:59">
      <c r="A12" t="s">
        <v>69</v>
      </c>
      <c r="B12">
        <v>2</v>
      </c>
      <c r="C12">
        <v>2.6439</v>
      </c>
      <c r="D12">
        <v>97.9869</v>
      </c>
      <c r="E12">
        <v>1.3145</v>
      </c>
      <c r="F12">
        <v>543077</v>
      </c>
      <c r="G12">
        <v>0</v>
      </c>
      <c r="H12">
        <v>0</v>
      </c>
      <c r="I12">
        <v>756459271</v>
      </c>
      <c r="J12">
        <v>2.7658</v>
      </c>
      <c r="K12">
        <v>98.8606</v>
      </c>
      <c r="L12">
        <v>1.1462</v>
      </c>
      <c r="M12">
        <v>568312</v>
      </c>
      <c r="N12">
        <v>0</v>
      </c>
      <c r="O12">
        <v>0</v>
      </c>
      <c r="P12">
        <v>723108686</v>
      </c>
      <c r="Q12">
        <v>2.6746</v>
      </c>
      <c r="R12">
        <v>97.9239</v>
      </c>
      <c r="S12">
        <v>1.2708</v>
      </c>
      <c r="T12">
        <v>686981</v>
      </c>
      <c r="U12">
        <v>0</v>
      </c>
      <c r="V12">
        <v>0</v>
      </c>
      <c r="W12">
        <v>747773139</v>
      </c>
      <c r="X12">
        <v>2.7659</v>
      </c>
      <c r="Y12">
        <v>98.8607</v>
      </c>
      <c r="Z12">
        <v>1.1458</v>
      </c>
      <c r="AA12">
        <v>576879</v>
      </c>
      <c r="AB12">
        <v>0</v>
      </c>
      <c r="AC12">
        <v>0</v>
      </c>
      <c r="AD12">
        <v>723088545</v>
      </c>
      <c r="AE12">
        <v>2.7659</v>
      </c>
      <c r="AF12">
        <v>98.8607</v>
      </c>
      <c r="AG12">
        <v>1.1458</v>
      </c>
      <c r="AH12">
        <v>576879</v>
      </c>
      <c r="AI12">
        <v>0</v>
      </c>
      <c r="AJ12">
        <v>0</v>
      </c>
      <c r="AK12">
        <v>723088545</v>
      </c>
      <c r="AL12">
        <v>2.7659</v>
      </c>
      <c r="AM12">
        <v>98.8607</v>
      </c>
      <c r="AN12">
        <v>1.1458</v>
      </c>
      <c r="AO12">
        <v>576879</v>
      </c>
      <c r="AP12">
        <v>0</v>
      </c>
      <c r="AQ12">
        <v>0</v>
      </c>
      <c r="AR12">
        <v>723088545</v>
      </c>
      <c r="AS12" s="9">
        <v>0.046121</v>
      </c>
      <c r="AT12" s="9">
        <v>0.008736</v>
      </c>
      <c r="AU12" s="9">
        <v>-0.128062</v>
      </c>
      <c r="AV12" s="9">
        <v>0.011616</v>
      </c>
      <c r="AW12" s="9">
        <v>-0.000631</v>
      </c>
      <c r="AX12" s="9">
        <v>-0.033275</v>
      </c>
      <c r="AY12" s="9">
        <v>0.04615</v>
      </c>
      <c r="AZ12" s="9">
        <v>0.008737</v>
      </c>
      <c r="BA12" s="9">
        <v>-0.128333</v>
      </c>
      <c r="BB12" s="9">
        <v>0.04615</v>
      </c>
      <c r="BC12" s="9">
        <v>0.008737</v>
      </c>
      <c r="BD12" s="9">
        <v>-0.128333</v>
      </c>
      <c r="BE12" s="9">
        <v>0.04615</v>
      </c>
      <c r="BF12" s="9">
        <v>0.008737</v>
      </c>
      <c r="BG12" s="9">
        <v>-0.128333</v>
      </c>
    </row>
    <row r="13" spans="1:59">
      <c r="A13" t="s">
        <v>70</v>
      </c>
      <c r="B13">
        <v>2</v>
      </c>
      <c r="C13">
        <v>3.6267</v>
      </c>
      <c r="D13">
        <v>94.3575</v>
      </c>
      <c r="E13">
        <v>1.3665</v>
      </c>
      <c r="F13">
        <v>100793</v>
      </c>
      <c r="G13">
        <v>0</v>
      </c>
      <c r="H13">
        <v>0</v>
      </c>
      <c r="I13">
        <v>551462013</v>
      </c>
      <c r="J13">
        <v>3.8033</v>
      </c>
      <c r="K13">
        <v>99.1964</v>
      </c>
      <c r="L13">
        <v>1.0573</v>
      </c>
      <c r="M13">
        <v>231719</v>
      </c>
      <c r="N13">
        <v>0</v>
      </c>
      <c r="O13">
        <v>0</v>
      </c>
      <c r="P13">
        <v>525859730</v>
      </c>
      <c r="Q13">
        <v>3.6457</v>
      </c>
      <c r="R13">
        <v>93.9304</v>
      </c>
      <c r="S13">
        <v>1.3237</v>
      </c>
      <c r="T13">
        <v>127861</v>
      </c>
      <c r="U13">
        <v>0</v>
      </c>
      <c r="V13">
        <v>0</v>
      </c>
      <c r="W13">
        <v>548590108</v>
      </c>
      <c r="X13">
        <v>3.8035</v>
      </c>
      <c r="Y13">
        <v>99.1963</v>
      </c>
      <c r="Z13">
        <v>1.0572</v>
      </c>
      <c r="AA13">
        <v>229780</v>
      </c>
      <c r="AB13">
        <v>0</v>
      </c>
      <c r="AC13">
        <v>0</v>
      </c>
      <c r="AD13">
        <v>525833583</v>
      </c>
      <c r="AE13">
        <v>3.8035</v>
      </c>
      <c r="AF13">
        <v>99.1963</v>
      </c>
      <c r="AG13">
        <v>1.0572</v>
      </c>
      <c r="AH13">
        <v>229780</v>
      </c>
      <c r="AI13">
        <v>0</v>
      </c>
      <c r="AJ13">
        <v>0</v>
      </c>
      <c r="AK13">
        <v>525833583</v>
      </c>
      <c r="AL13">
        <v>3.8035</v>
      </c>
      <c r="AM13">
        <v>99.1963</v>
      </c>
      <c r="AN13">
        <v>1.0572</v>
      </c>
      <c r="AO13">
        <v>229780</v>
      </c>
      <c r="AP13">
        <v>0</v>
      </c>
      <c r="AQ13">
        <v>0</v>
      </c>
      <c r="AR13">
        <v>525833583</v>
      </c>
      <c r="AS13" s="9">
        <v>0.048687</v>
      </c>
      <c r="AT13" s="9">
        <v>0.048389</v>
      </c>
      <c r="AU13" s="9">
        <v>-0.22626</v>
      </c>
      <c r="AV13" s="9">
        <v>0.005235</v>
      </c>
      <c r="AW13" s="9">
        <v>-0.004271</v>
      </c>
      <c r="AX13" s="9">
        <v>-0.031296</v>
      </c>
      <c r="AY13" s="9">
        <v>0.048739</v>
      </c>
      <c r="AZ13" s="9">
        <v>0.048388</v>
      </c>
      <c r="BA13" s="9">
        <v>-0.22634</v>
      </c>
      <c r="BB13" s="9">
        <v>0.048739</v>
      </c>
      <c r="BC13" s="9">
        <v>0.048388</v>
      </c>
      <c r="BD13" s="9">
        <v>-0.22634</v>
      </c>
      <c r="BE13" s="9">
        <v>0.048739</v>
      </c>
      <c r="BF13" s="9">
        <v>0.048388</v>
      </c>
      <c r="BG13" s="9">
        <v>-0.22634</v>
      </c>
    </row>
    <row r="14" spans="1:59">
      <c r="A14" t="s">
        <v>71</v>
      </c>
      <c r="B14">
        <v>2</v>
      </c>
      <c r="C14">
        <v>2.4221</v>
      </c>
      <c r="D14">
        <v>97.2224</v>
      </c>
      <c r="E14">
        <v>2.063</v>
      </c>
      <c r="F14">
        <v>1384154</v>
      </c>
      <c r="G14">
        <v>0</v>
      </c>
      <c r="H14">
        <v>0</v>
      </c>
      <c r="I14">
        <v>825743604</v>
      </c>
      <c r="J14">
        <v>2.5287</v>
      </c>
      <c r="K14">
        <v>98.348</v>
      </c>
      <c r="L14">
        <v>1.8947</v>
      </c>
      <c r="M14">
        <v>1221085</v>
      </c>
      <c r="N14">
        <v>0</v>
      </c>
      <c r="O14">
        <v>0</v>
      </c>
      <c r="P14">
        <v>790905620</v>
      </c>
      <c r="Q14">
        <v>2.425</v>
      </c>
      <c r="R14">
        <v>96.5742</v>
      </c>
      <c r="S14">
        <v>2.0933</v>
      </c>
      <c r="T14">
        <v>1279114</v>
      </c>
      <c r="U14">
        <v>0</v>
      </c>
      <c r="V14">
        <v>0</v>
      </c>
      <c r="W14">
        <v>824752827</v>
      </c>
      <c r="X14">
        <v>2.5291</v>
      </c>
      <c r="Y14">
        <v>98.3482</v>
      </c>
      <c r="Z14">
        <v>1.894</v>
      </c>
      <c r="AA14">
        <v>1217977</v>
      </c>
      <c r="AB14">
        <v>0</v>
      </c>
      <c r="AC14">
        <v>0</v>
      </c>
      <c r="AD14">
        <v>790799585</v>
      </c>
      <c r="AE14">
        <v>2.5291</v>
      </c>
      <c r="AF14">
        <v>98.3482</v>
      </c>
      <c r="AG14">
        <v>1.894</v>
      </c>
      <c r="AH14">
        <v>1217977</v>
      </c>
      <c r="AI14">
        <v>0</v>
      </c>
      <c r="AJ14">
        <v>0</v>
      </c>
      <c r="AK14">
        <v>790799585</v>
      </c>
      <c r="AL14">
        <v>2.5291</v>
      </c>
      <c r="AM14">
        <v>98.3482</v>
      </c>
      <c r="AN14">
        <v>1.894</v>
      </c>
      <c r="AO14">
        <v>1217977</v>
      </c>
      <c r="AP14">
        <v>0</v>
      </c>
      <c r="AQ14">
        <v>0</v>
      </c>
      <c r="AR14">
        <v>790799585</v>
      </c>
      <c r="AS14" s="9">
        <v>0.044048</v>
      </c>
      <c r="AT14" s="9">
        <v>0.011256</v>
      </c>
      <c r="AU14" s="9">
        <v>-0.081553</v>
      </c>
      <c r="AV14" s="9">
        <v>0.001201</v>
      </c>
      <c r="AW14" s="9">
        <v>-0.006482</v>
      </c>
      <c r="AX14" s="9">
        <v>0.014713</v>
      </c>
      <c r="AY14" s="9">
        <v>0.044188</v>
      </c>
      <c r="AZ14" s="9">
        <v>0.011258</v>
      </c>
      <c r="BA14" s="9">
        <v>-0.081905</v>
      </c>
      <c r="BB14" s="9">
        <v>0.044188</v>
      </c>
      <c r="BC14" s="9">
        <v>0.011258</v>
      </c>
      <c r="BD14" s="9">
        <v>-0.081905</v>
      </c>
      <c r="BE14" s="9">
        <v>0.044188</v>
      </c>
      <c r="BF14" s="9">
        <v>0.011258</v>
      </c>
      <c r="BG14" s="9">
        <v>-0.081905</v>
      </c>
    </row>
    <row r="15" spans="1:59">
      <c r="A15" t="s">
        <v>72</v>
      </c>
      <c r="B15">
        <v>2</v>
      </c>
      <c r="C15">
        <v>2.8942</v>
      </c>
      <c r="D15">
        <v>97.5682</v>
      </c>
      <c r="E15">
        <v>1.8173</v>
      </c>
      <c r="F15">
        <v>426128</v>
      </c>
      <c r="G15">
        <v>0</v>
      </c>
      <c r="H15">
        <v>0</v>
      </c>
      <c r="I15">
        <v>691029111</v>
      </c>
      <c r="J15">
        <v>2.956</v>
      </c>
      <c r="K15">
        <v>98.118</v>
      </c>
      <c r="L15">
        <v>1.6928</v>
      </c>
      <c r="M15">
        <v>189329</v>
      </c>
      <c r="N15">
        <v>0</v>
      </c>
      <c r="O15">
        <v>0</v>
      </c>
      <c r="P15">
        <v>676578511</v>
      </c>
      <c r="Q15">
        <v>2.9047</v>
      </c>
      <c r="R15">
        <v>97.3274</v>
      </c>
      <c r="S15">
        <v>1.7923</v>
      </c>
      <c r="T15">
        <v>479367</v>
      </c>
      <c r="U15">
        <v>0</v>
      </c>
      <c r="V15">
        <v>0</v>
      </c>
      <c r="W15">
        <v>688540468</v>
      </c>
      <c r="X15">
        <v>2.956</v>
      </c>
      <c r="Y15">
        <v>98.1179</v>
      </c>
      <c r="Z15">
        <v>1.6924</v>
      </c>
      <c r="AA15">
        <v>189168</v>
      </c>
      <c r="AB15">
        <v>0</v>
      </c>
      <c r="AC15">
        <v>0</v>
      </c>
      <c r="AD15">
        <v>676601025</v>
      </c>
      <c r="AE15">
        <v>2.956</v>
      </c>
      <c r="AF15">
        <v>98.1179</v>
      </c>
      <c r="AG15">
        <v>1.6924</v>
      </c>
      <c r="AH15">
        <v>189168</v>
      </c>
      <c r="AI15">
        <v>0</v>
      </c>
      <c r="AJ15">
        <v>0</v>
      </c>
      <c r="AK15">
        <v>676601025</v>
      </c>
      <c r="AL15">
        <v>2.956</v>
      </c>
      <c r="AM15">
        <v>98.1179</v>
      </c>
      <c r="AN15">
        <v>1.6924</v>
      </c>
      <c r="AO15">
        <v>189168</v>
      </c>
      <c r="AP15">
        <v>0</v>
      </c>
      <c r="AQ15">
        <v>0</v>
      </c>
      <c r="AR15">
        <v>676601025</v>
      </c>
      <c r="AS15" s="9">
        <v>0.021358</v>
      </c>
      <c r="AT15" s="9">
        <v>0.005498</v>
      </c>
      <c r="AU15" s="9">
        <v>-0.068542</v>
      </c>
      <c r="AV15" s="9">
        <v>0.003614</v>
      </c>
      <c r="AW15" s="9">
        <v>-0.002408</v>
      </c>
      <c r="AX15" s="9">
        <v>-0.013794</v>
      </c>
      <c r="AY15" s="9">
        <v>0.021324</v>
      </c>
      <c r="AZ15" s="9">
        <v>0.005496</v>
      </c>
      <c r="BA15" s="9">
        <v>-0.068763</v>
      </c>
      <c r="BB15" s="9">
        <v>0.021324</v>
      </c>
      <c r="BC15" s="9">
        <v>0.005496</v>
      </c>
      <c r="BD15" s="9">
        <v>-0.068763</v>
      </c>
      <c r="BE15" s="9">
        <v>0.021324</v>
      </c>
      <c r="BF15" s="9">
        <v>0.005496</v>
      </c>
      <c r="BG15" s="9">
        <v>-0.068763</v>
      </c>
    </row>
    <row r="16" spans="1:59">
      <c r="A16" t="s">
        <v>73</v>
      </c>
      <c r="B16">
        <v>2</v>
      </c>
      <c r="C16">
        <v>2.9963</v>
      </c>
      <c r="D16">
        <v>97.6558</v>
      </c>
      <c r="E16">
        <v>1.8672</v>
      </c>
      <c r="F16">
        <v>439596</v>
      </c>
      <c r="G16">
        <v>0</v>
      </c>
      <c r="H16">
        <v>0</v>
      </c>
      <c r="I16">
        <v>667485475</v>
      </c>
      <c r="J16">
        <v>3.0577</v>
      </c>
      <c r="K16">
        <v>98.1798</v>
      </c>
      <c r="L16">
        <v>1.7472</v>
      </c>
      <c r="M16">
        <v>195909</v>
      </c>
      <c r="N16">
        <v>0</v>
      </c>
      <c r="O16">
        <v>0</v>
      </c>
      <c r="P16">
        <v>654076074</v>
      </c>
      <c r="Q16">
        <v>3.0038</v>
      </c>
      <c r="R16">
        <v>97.3914</v>
      </c>
      <c r="S16">
        <v>1.8524</v>
      </c>
      <c r="T16">
        <v>512508</v>
      </c>
      <c r="U16">
        <v>0</v>
      </c>
      <c r="V16">
        <v>0</v>
      </c>
      <c r="W16">
        <v>665822752</v>
      </c>
      <c r="X16">
        <v>3.0576</v>
      </c>
      <c r="Y16">
        <v>98.1799</v>
      </c>
      <c r="Z16">
        <v>1.7469</v>
      </c>
      <c r="AA16">
        <v>193127</v>
      </c>
      <c r="AB16">
        <v>0</v>
      </c>
      <c r="AC16">
        <v>0</v>
      </c>
      <c r="AD16">
        <v>654101087</v>
      </c>
      <c r="AE16">
        <v>3.0576</v>
      </c>
      <c r="AF16">
        <v>98.1799</v>
      </c>
      <c r="AG16">
        <v>1.7469</v>
      </c>
      <c r="AH16">
        <v>193127</v>
      </c>
      <c r="AI16">
        <v>0</v>
      </c>
      <c r="AJ16">
        <v>0</v>
      </c>
      <c r="AK16">
        <v>654101087</v>
      </c>
      <c r="AL16">
        <v>3.0576</v>
      </c>
      <c r="AM16">
        <v>98.1799</v>
      </c>
      <c r="AN16">
        <v>1.7469</v>
      </c>
      <c r="AO16">
        <v>193127</v>
      </c>
      <c r="AP16">
        <v>0</v>
      </c>
      <c r="AQ16">
        <v>0</v>
      </c>
      <c r="AR16">
        <v>654101087</v>
      </c>
      <c r="AS16" s="9">
        <v>0.020501</v>
      </c>
      <c r="AT16" s="9">
        <v>0.00524</v>
      </c>
      <c r="AU16" s="9">
        <v>-0.064234</v>
      </c>
      <c r="AV16" s="9">
        <v>0.002497</v>
      </c>
      <c r="AW16" s="9">
        <v>-0.002643</v>
      </c>
      <c r="AX16" s="9">
        <v>-0.007901</v>
      </c>
      <c r="AY16" s="9">
        <v>0.020462</v>
      </c>
      <c r="AZ16" s="9">
        <v>0.005241</v>
      </c>
      <c r="BA16" s="9">
        <v>-0.064417</v>
      </c>
      <c r="BB16" s="9">
        <v>0.020462</v>
      </c>
      <c r="BC16" s="9">
        <v>0.005241</v>
      </c>
      <c r="BD16" s="9">
        <v>-0.064417</v>
      </c>
      <c r="BE16" s="9">
        <v>0.020462</v>
      </c>
      <c r="BF16" s="9">
        <v>0.005241</v>
      </c>
      <c r="BG16" s="9">
        <v>-0.064417</v>
      </c>
    </row>
    <row r="17" spans="1:59">
      <c r="A17" t="s">
        <v>74</v>
      </c>
      <c r="B17">
        <v>2</v>
      </c>
      <c r="C17">
        <v>3.5288</v>
      </c>
      <c r="D17">
        <v>90.5172</v>
      </c>
      <c r="E17">
        <v>1.4863</v>
      </c>
      <c r="F17">
        <v>96380</v>
      </c>
      <c r="G17">
        <v>0</v>
      </c>
      <c r="H17">
        <v>0</v>
      </c>
      <c r="I17">
        <v>566764441</v>
      </c>
      <c r="J17">
        <v>3.7384</v>
      </c>
      <c r="K17">
        <v>98.9933</v>
      </c>
      <c r="L17">
        <v>1.0114</v>
      </c>
      <c r="M17">
        <v>185436</v>
      </c>
      <c r="N17">
        <v>0</v>
      </c>
      <c r="O17">
        <v>0</v>
      </c>
      <c r="P17">
        <v>534987970</v>
      </c>
      <c r="Q17">
        <v>3.5494</v>
      </c>
      <c r="R17">
        <v>87.9146</v>
      </c>
      <c r="S17">
        <v>1.4766</v>
      </c>
      <c r="T17">
        <v>89833</v>
      </c>
      <c r="U17">
        <v>0</v>
      </c>
      <c r="V17">
        <v>0</v>
      </c>
      <c r="W17">
        <v>563477255</v>
      </c>
      <c r="X17">
        <v>3.7384</v>
      </c>
      <c r="Y17">
        <v>98.9932</v>
      </c>
      <c r="Z17">
        <v>1.0113</v>
      </c>
      <c r="AA17">
        <v>183599</v>
      </c>
      <c r="AB17">
        <v>0</v>
      </c>
      <c r="AC17">
        <v>0</v>
      </c>
      <c r="AD17">
        <v>534992985</v>
      </c>
      <c r="AE17">
        <v>3.7384</v>
      </c>
      <c r="AF17">
        <v>98.9932</v>
      </c>
      <c r="AG17">
        <v>1.0113</v>
      </c>
      <c r="AH17">
        <v>183599</v>
      </c>
      <c r="AI17">
        <v>0</v>
      </c>
      <c r="AJ17">
        <v>0</v>
      </c>
      <c r="AK17">
        <v>534992985</v>
      </c>
      <c r="AL17">
        <v>3.7384</v>
      </c>
      <c r="AM17">
        <v>98.9932</v>
      </c>
      <c r="AN17">
        <v>1.0113</v>
      </c>
      <c r="AO17">
        <v>183599</v>
      </c>
      <c r="AP17">
        <v>0</v>
      </c>
      <c r="AQ17">
        <v>0</v>
      </c>
      <c r="AR17">
        <v>534992985</v>
      </c>
      <c r="AS17" s="9">
        <v>0.059397</v>
      </c>
      <c r="AT17" s="9">
        <v>0.084761</v>
      </c>
      <c r="AU17" s="9">
        <v>-0.319538</v>
      </c>
      <c r="AV17" s="9">
        <v>0.005834</v>
      </c>
      <c r="AW17" s="9">
        <v>-0.026026</v>
      </c>
      <c r="AX17" s="9">
        <v>-0.006534</v>
      </c>
      <c r="AY17" s="9">
        <v>0.059387</v>
      </c>
      <c r="AZ17" s="9">
        <v>0.08476</v>
      </c>
      <c r="BA17" s="9">
        <v>-0.319623</v>
      </c>
      <c r="BB17" s="9">
        <v>0.059387</v>
      </c>
      <c r="BC17" s="9">
        <v>0.08476</v>
      </c>
      <c r="BD17" s="9">
        <v>-0.319623</v>
      </c>
      <c r="BE17" s="9">
        <v>0.059387</v>
      </c>
      <c r="BF17" s="9">
        <v>0.08476</v>
      </c>
      <c r="BG17" s="9">
        <v>-0.319623</v>
      </c>
    </row>
    <row r="18" spans="1:59">
      <c r="A18" t="s">
        <v>75</v>
      </c>
      <c r="B18">
        <v>2</v>
      </c>
      <c r="C18">
        <v>2.6474</v>
      </c>
      <c r="D18">
        <v>98.1608</v>
      </c>
      <c r="E18">
        <v>1.2446</v>
      </c>
      <c r="F18">
        <v>404601</v>
      </c>
      <c r="G18">
        <v>0</v>
      </c>
      <c r="H18">
        <v>0</v>
      </c>
      <c r="I18">
        <v>755470196</v>
      </c>
      <c r="J18">
        <v>2.7628</v>
      </c>
      <c r="K18">
        <v>98.9912</v>
      </c>
      <c r="L18">
        <v>1.0906</v>
      </c>
      <c r="M18">
        <v>196370</v>
      </c>
      <c r="N18">
        <v>0</v>
      </c>
      <c r="O18">
        <v>0</v>
      </c>
      <c r="P18">
        <v>723896646</v>
      </c>
      <c r="Q18">
        <v>2.6741</v>
      </c>
      <c r="R18">
        <v>98.07</v>
      </c>
      <c r="S18">
        <v>1.2131</v>
      </c>
      <c r="T18">
        <v>451893</v>
      </c>
      <c r="U18">
        <v>0</v>
      </c>
      <c r="V18">
        <v>0</v>
      </c>
      <c r="W18">
        <v>747920062</v>
      </c>
      <c r="X18">
        <v>2.7629</v>
      </c>
      <c r="Y18">
        <v>98.9913</v>
      </c>
      <c r="Z18">
        <v>1.0905</v>
      </c>
      <c r="AA18">
        <v>193497</v>
      </c>
      <c r="AB18">
        <v>0</v>
      </c>
      <c r="AC18">
        <v>0</v>
      </c>
      <c r="AD18">
        <v>723877548</v>
      </c>
      <c r="AE18">
        <v>2.7629</v>
      </c>
      <c r="AF18">
        <v>98.9913</v>
      </c>
      <c r="AG18">
        <v>1.0905</v>
      </c>
      <c r="AH18">
        <v>193497</v>
      </c>
      <c r="AI18">
        <v>0</v>
      </c>
      <c r="AJ18">
        <v>0</v>
      </c>
      <c r="AK18">
        <v>723877548</v>
      </c>
      <c r="AL18">
        <v>2.7629</v>
      </c>
      <c r="AM18">
        <v>98.9913</v>
      </c>
      <c r="AN18">
        <v>1.0905</v>
      </c>
      <c r="AO18">
        <v>193497</v>
      </c>
      <c r="AP18">
        <v>0</v>
      </c>
      <c r="AQ18">
        <v>0</v>
      </c>
      <c r="AR18">
        <v>723877548</v>
      </c>
      <c r="AS18" s="9">
        <v>0.043616</v>
      </c>
      <c r="AT18" s="9">
        <v>0.008304</v>
      </c>
      <c r="AU18" s="9">
        <v>-0.123694</v>
      </c>
      <c r="AV18" s="9">
        <v>0.010095</v>
      </c>
      <c r="AW18" s="9">
        <v>-0.000908</v>
      </c>
      <c r="AX18" s="9">
        <v>-0.025332</v>
      </c>
      <c r="AY18" s="9">
        <v>0.043644</v>
      </c>
      <c r="AZ18" s="9">
        <v>0.008306</v>
      </c>
      <c r="BA18" s="9">
        <v>-0.123847</v>
      </c>
      <c r="BB18" s="9">
        <v>0.043644</v>
      </c>
      <c r="BC18" s="9">
        <v>0.008306</v>
      </c>
      <c r="BD18" s="9">
        <v>-0.123847</v>
      </c>
      <c r="BE18" s="9">
        <v>0.043644</v>
      </c>
      <c r="BF18" s="9">
        <v>0.008306</v>
      </c>
      <c r="BG18" s="9">
        <v>-0.123847</v>
      </c>
    </row>
    <row r="19" spans="1:59">
      <c r="A19" t="s">
        <v>76</v>
      </c>
      <c r="B19">
        <v>2</v>
      </c>
      <c r="C19">
        <v>3.664</v>
      </c>
      <c r="D19">
        <v>94.7026</v>
      </c>
      <c r="E19">
        <v>1.2699</v>
      </c>
      <c r="F19">
        <v>111669</v>
      </c>
      <c r="G19">
        <v>0</v>
      </c>
      <c r="H19">
        <v>0</v>
      </c>
      <c r="I19">
        <v>545858235</v>
      </c>
      <c r="J19">
        <v>3.8298</v>
      </c>
      <c r="K19">
        <v>99.3335</v>
      </c>
      <c r="L19">
        <v>0.9885</v>
      </c>
      <c r="M19">
        <v>190525</v>
      </c>
      <c r="N19">
        <v>0</v>
      </c>
      <c r="O19">
        <v>0</v>
      </c>
      <c r="P19">
        <v>522214552</v>
      </c>
      <c r="Q19">
        <v>3.6765</v>
      </c>
      <c r="R19">
        <v>94.1019</v>
      </c>
      <c r="S19">
        <v>1.2393</v>
      </c>
      <c r="T19">
        <v>176519</v>
      </c>
      <c r="U19">
        <v>0</v>
      </c>
      <c r="V19">
        <v>0</v>
      </c>
      <c r="W19">
        <v>543998255</v>
      </c>
      <c r="X19">
        <v>3.83</v>
      </c>
      <c r="Y19">
        <v>99.3336</v>
      </c>
      <c r="Z19">
        <v>0.9881</v>
      </c>
      <c r="AA19">
        <v>188889</v>
      </c>
      <c r="AB19">
        <v>0</v>
      </c>
      <c r="AC19">
        <v>0</v>
      </c>
      <c r="AD19">
        <v>522195016</v>
      </c>
      <c r="AE19">
        <v>3.83</v>
      </c>
      <c r="AF19">
        <v>99.3336</v>
      </c>
      <c r="AG19">
        <v>0.9881</v>
      </c>
      <c r="AH19">
        <v>188889</v>
      </c>
      <c r="AI19">
        <v>0</v>
      </c>
      <c r="AJ19">
        <v>0</v>
      </c>
      <c r="AK19">
        <v>522195016</v>
      </c>
      <c r="AL19">
        <v>3.83</v>
      </c>
      <c r="AM19">
        <v>99.3336</v>
      </c>
      <c r="AN19">
        <v>0.9881</v>
      </c>
      <c r="AO19">
        <v>188889</v>
      </c>
      <c r="AP19">
        <v>0</v>
      </c>
      <c r="AQ19">
        <v>0</v>
      </c>
      <c r="AR19">
        <v>522195016</v>
      </c>
      <c r="AS19" s="9">
        <v>0.045276</v>
      </c>
      <c r="AT19" s="9">
        <v>0.04631</v>
      </c>
      <c r="AU19" s="9">
        <v>-0.221617</v>
      </c>
      <c r="AV19" s="9">
        <v>0.003419</v>
      </c>
      <c r="AW19" s="9">
        <v>-0.006007</v>
      </c>
      <c r="AX19" s="9">
        <v>-0.024108</v>
      </c>
      <c r="AY19" s="9">
        <v>0.045315</v>
      </c>
      <c r="AZ19" s="9">
        <v>0.04631</v>
      </c>
      <c r="BA19" s="9">
        <v>-0.221911</v>
      </c>
      <c r="BB19" s="9">
        <v>0.045315</v>
      </c>
      <c r="BC19" s="9">
        <v>0.04631</v>
      </c>
      <c r="BD19" s="9">
        <v>-0.221911</v>
      </c>
      <c r="BE19" s="9">
        <v>0.045315</v>
      </c>
      <c r="BF19" s="9">
        <v>0.04631</v>
      </c>
      <c r="BG19" s="9">
        <v>-0.221911</v>
      </c>
    </row>
    <row r="20" spans="1:59">
      <c r="A20" t="s">
        <v>77</v>
      </c>
      <c r="B20">
        <v>2</v>
      </c>
      <c r="C20">
        <v>3.2975</v>
      </c>
      <c r="D20">
        <v>70.7981</v>
      </c>
      <c r="E20">
        <v>1.9577</v>
      </c>
      <c r="F20">
        <v>49607</v>
      </c>
      <c r="G20">
        <v>0</v>
      </c>
      <c r="H20">
        <v>0</v>
      </c>
      <c r="I20">
        <v>606511708</v>
      </c>
      <c r="J20">
        <v>3.4845</v>
      </c>
      <c r="K20">
        <v>82.7146</v>
      </c>
      <c r="L20">
        <v>1.3894</v>
      </c>
      <c r="M20">
        <v>46468</v>
      </c>
      <c r="N20">
        <v>0</v>
      </c>
      <c r="O20">
        <v>0</v>
      </c>
      <c r="P20">
        <v>573962977</v>
      </c>
      <c r="Q20">
        <v>3.3586</v>
      </c>
      <c r="R20">
        <v>65.5585</v>
      </c>
      <c r="S20">
        <v>1.8779</v>
      </c>
      <c r="T20">
        <v>44093</v>
      </c>
      <c r="U20">
        <v>0</v>
      </c>
      <c r="V20">
        <v>0</v>
      </c>
      <c r="W20">
        <v>595489347</v>
      </c>
      <c r="X20">
        <v>3.4846</v>
      </c>
      <c r="Y20">
        <v>82.7146</v>
      </c>
      <c r="Z20">
        <v>1.3891</v>
      </c>
      <c r="AA20">
        <v>46165</v>
      </c>
      <c r="AB20">
        <v>0</v>
      </c>
      <c r="AC20">
        <v>0</v>
      </c>
      <c r="AD20">
        <v>573957932</v>
      </c>
      <c r="AE20">
        <v>3.4846</v>
      </c>
      <c r="AF20">
        <v>82.7146</v>
      </c>
      <c r="AG20">
        <v>1.3891</v>
      </c>
      <c r="AH20">
        <v>46165</v>
      </c>
      <c r="AI20">
        <v>0</v>
      </c>
      <c r="AJ20">
        <v>0</v>
      </c>
      <c r="AK20">
        <v>573957932</v>
      </c>
      <c r="AL20">
        <v>3.4846</v>
      </c>
      <c r="AM20">
        <v>82.7146</v>
      </c>
      <c r="AN20">
        <v>1.3891</v>
      </c>
      <c r="AO20">
        <v>46165</v>
      </c>
      <c r="AP20">
        <v>0</v>
      </c>
      <c r="AQ20">
        <v>0</v>
      </c>
      <c r="AR20">
        <v>573957932</v>
      </c>
      <c r="AS20" s="9">
        <v>0.056709</v>
      </c>
      <c r="AT20" s="9">
        <v>0.119165</v>
      </c>
      <c r="AU20" s="9">
        <v>-0.290326</v>
      </c>
      <c r="AV20" s="9">
        <v>0.01851</v>
      </c>
      <c r="AW20" s="9">
        <v>-0.052396</v>
      </c>
      <c r="AX20" s="9">
        <v>-0.040787</v>
      </c>
      <c r="AY20" s="9">
        <v>0.056718</v>
      </c>
      <c r="AZ20" s="9">
        <v>0.119165</v>
      </c>
      <c r="BA20" s="9">
        <v>-0.290457</v>
      </c>
      <c r="BB20" s="9">
        <v>0.056718</v>
      </c>
      <c r="BC20" s="9">
        <v>0.119165</v>
      </c>
      <c r="BD20" s="9">
        <v>-0.290457</v>
      </c>
      <c r="BE20" s="9">
        <v>0.056718</v>
      </c>
      <c r="BF20" s="9">
        <v>0.119165</v>
      </c>
      <c r="BG20" s="9">
        <v>-0.290457</v>
      </c>
    </row>
    <row r="21" spans="1:59">
      <c r="A21" t="s">
        <v>78</v>
      </c>
      <c r="B21">
        <v>2</v>
      </c>
      <c r="C21">
        <v>2.2338</v>
      </c>
      <c r="D21">
        <v>96.0107</v>
      </c>
      <c r="E21">
        <v>2.9088</v>
      </c>
      <c r="F21">
        <v>2970362</v>
      </c>
      <c r="G21">
        <v>0</v>
      </c>
      <c r="H21">
        <v>0</v>
      </c>
      <c r="I21">
        <v>895333891</v>
      </c>
      <c r="J21">
        <v>2.3433</v>
      </c>
      <c r="K21">
        <v>97.158</v>
      </c>
      <c r="L21">
        <v>2.7069</v>
      </c>
      <c r="M21">
        <v>2540604</v>
      </c>
      <c r="N21">
        <v>0</v>
      </c>
      <c r="O21">
        <v>0</v>
      </c>
      <c r="P21">
        <v>853508586</v>
      </c>
      <c r="Q21">
        <v>2.2493</v>
      </c>
      <c r="R21">
        <v>95.4686</v>
      </c>
      <c r="S21">
        <v>2.8986</v>
      </c>
      <c r="T21">
        <v>2910878</v>
      </c>
      <c r="U21">
        <v>0</v>
      </c>
      <c r="V21">
        <v>0</v>
      </c>
      <c r="W21">
        <v>889176544</v>
      </c>
      <c r="X21">
        <v>2.3422</v>
      </c>
      <c r="Y21">
        <v>97.1566</v>
      </c>
      <c r="Z21">
        <v>2.7067</v>
      </c>
      <c r="AA21">
        <v>2566360</v>
      </c>
      <c r="AB21">
        <v>0</v>
      </c>
      <c r="AC21">
        <v>0</v>
      </c>
      <c r="AD21">
        <v>853885539</v>
      </c>
      <c r="AE21">
        <v>2.3422</v>
      </c>
      <c r="AF21">
        <v>97.1566</v>
      </c>
      <c r="AG21">
        <v>2.7067</v>
      </c>
      <c r="AH21">
        <v>2566360</v>
      </c>
      <c r="AI21">
        <v>0</v>
      </c>
      <c r="AJ21">
        <v>0</v>
      </c>
      <c r="AK21">
        <v>853885539</v>
      </c>
      <c r="AL21">
        <v>2.3422</v>
      </c>
      <c r="AM21">
        <v>97.1566</v>
      </c>
      <c r="AN21">
        <v>2.7067</v>
      </c>
      <c r="AO21">
        <v>2566360</v>
      </c>
      <c r="AP21">
        <v>0</v>
      </c>
      <c r="AQ21">
        <v>0</v>
      </c>
      <c r="AR21">
        <v>853885539</v>
      </c>
      <c r="AS21" s="9">
        <v>0.049004</v>
      </c>
      <c r="AT21" s="9">
        <v>0.011473</v>
      </c>
      <c r="AU21" s="9">
        <v>-0.069421</v>
      </c>
      <c r="AV21" s="9">
        <v>0.006925</v>
      </c>
      <c r="AW21" s="9">
        <v>-0.005421</v>
      </c>
      <c r="AX21" s="9">
        <v>-0.003518</v>
      </c>
      <c r="AY21" s="9">
        <v>0.048541</v>
      </c>
      <c r="AZ21" s="9">
        <v>0.011459</v>
      </c>
      <c r="BA21" s="9">
        <v>-0.069495</v>
      </c>
      <c r="BB21" s="9">
        <v>0.048541</v>
      </c>
      <c r="BC21" s="9">
        <v>0.011459</v>
      </c>
      <c r="BD21" s="9">
        <v>-0.069495</v>
      </c>
      <c r="BE21" s="9">
        <v>0.048541</v>
      </c>
      <c r="BF21" s="9">
        <v>0.011459</v>
      </c>
      <c r="BG21" s="9">
        <v>-0.069495</v>
      </c>
    </row>
    <row r="22" spans="1:59">
      <c r="A22" t="s">
        <v>79</v>
      </c>
      <c r="B22">
        <v>2</v>
      </c>
      <c r="C22">
        <v>2.8777</v>
      </c>
      <c r="D22">
        <v>97.6451</v>
      </c>
      <c r="E22">
        <v>1.7909</v>
      </c>
      <c r="F22">
        <v>282637</v>
      </c>
      <c r="G22">
        <v>0</v>
      </c>
      <c r="H22">
        <v>0</v>
      </c>
      <c r="I22">
        <v>695011426</v>
      </c>
      <c r="J22">
        <v>2.9404</v>
      </c>
      <c r="K22">
        <v>98.2271</v>
      </c>
      <c r="L22">
        <v>1.6668</v>
      </c>
      <c r="M22">
        <v>149601</v>
      </c>
      <c r="N22">
        <v>0</v>
      </c>
      <c r="O22">
        <v>0</v>
      </c>
      <c r="P22">
        <v>680170114</v>
      </c>
      <c r="Q22">
        <v>2.8848</v>
      </c>
      <c r="R22">
        <v>97.3958</v>
      </c>
      <c r="S22">
        <v>1.7715</v>
      </c>
      <c r="T22">
        <v>283853</v>
      </c>
      <c r="U22">
        <v>0</v>
      </c>
      <c r="V22">
        <v>0</v>
      </c>
      <c r="W22">
        <v>693286773</v>
      </c>
      <c r="X22">
        <v>2.9403</v>
      </c>
      <c r="Y22">
        <v>98.2269</v>
      </c>
      <c r="Z22">
        <v>1.667</v>
      </c>
      <c r="AA22">
        <v>149640</v>
      </c>
      <c r="AB22">
        <v>0</v>
      </c>
      <c r="AC22">
        <v>0</v>
      </c>
      <c r="AD22">
        <v>680194645</v>
      </c>
      <c r="AE22">
        <v>2.9403</v>
      </c>
      <c r="AF22">
        <v>98.2269</v>
      </c>
      <c r="AG22">
        <v>1.667</v>
      </c>
      <c r="AH22">
        <v>149640</v>
      </c>
      <c r="AI22">
        <v>0</v>
      </c>
      <c r="AJ22">
        <v>0</v>
      </c>
      <c r="AK22">
        <v>680194645</v>
      </c>
      <c r="AL22">
        <v>2.9403</v>
      </c>
      <c r="AM22">
        <v>98.2269</v>
      </c>
      <c r="AN22">
        <v>1.667</v>
      </c>
      <c r="AO22">
        <v>149640</v>
      </c>
      <c r="AP22">
        <v>0</v>
      </c>
      <c r="AQ22">
        <v>0</v>
      </c>
      <c r="AR22">
        <v>680194645</v>
      </c>
      <c r="AS22" s="9">
        <v>0.02182</v>
      </c>
      <c r="AT22" s="9">
        <v>0.00582</v>
      </c>
      <c r="AU22" s="9">
        <v>-0.069277</v>
      </c>
      <c r="AV22" s="9">
        <v>0.002487</v>
      </c>
      <c r="AW22" s="9">
        <v>-0.002493</v>
      </c>
      <c r="AX22" s="9">
        <v>-0.010838</v>
      </c>
      <c r="AY22" s="9">
        <v>0.021783</v>
      </c>
      <c r="AZ22" s="9">
        <v>0.005818</v>
      </c>
      <c r="BA22" s="9">
        <v>-0.069192</v>
      </c>
      <c r="BB22" s="9">
        <v>0.021783</v>
      </c>
      <c r="BC22" s="9">
        <v>0.005818</v>
      </c>
      <c r="BD22" s="9">
        <v>-0.069192</v>
      </c>
      <c r="BE22" s="9">
        <v>0.021783</v>
      </c>
      <c r="BF22" s="9">
        <v>0.005818</v>
      </c>
      <c r="BG22" s="9">
        <v>-0.069192</v>
      </c>
    </row>
    <row r="23" spans="1:59">
      <c r="A23" t="s">
        <v>80</v>
      </c>
      <c r="B23">
        <v>2</v>
      </c>
      <c r="C23">
        <v>2.973</v>
      </c>
      <c r="D23">
        <v>97.719</v>
      </c>
      <c r="E23">
        <v>1.8632</v>
      </c>
      <c r="F23">
        <v>281350</v>
      </c>
      <c r="G23">
        <v>0</v>
      </c>
      <c r="H23">
        <v>0</v>
      </c>
      <c r="I23">
        <v>672730669</v>
      </c>
      <c r="J23">
        <v>3.0382</v>
      </c>
      <c r="K23">
        <v>98.2764</v>
      </c>
      <c r="L23">
        <v>1.7397</v>
      </c>
      <c r="M23">
        <v>147158</v>
      </c>
      <c r="N23">
        <v>0</v>
      </c>
      <c r="O23">
        <v>0</v>
      </c>
      <c r="P23">
        <v>658276696</v>
      </c>
      <c r="Q23">
        <v>2.9816</v>
      </c>
      <c r="R23">
        <v>97.4554</v>
      </c>
      <c r="S23">
        <v>1.8405</v>
      </c>
      <c r="T23">
        <v>291314</v>
      </c>
      <c r="U23">
        <v>0</v>
      </c>
      <c r="V23">
        <v>0</v>
      </c>
      <c r="W23">
        <v>670778660</v>
      </c>
      <c r="X23">
        <v>3.0382</v>
      </c>
      <c r="Y23">
        <v>98.2763</v>
      </c>
      <c r="Z23">
        <v>1.7388</v>
      </c>
      <c r="AA23">
        <v>149021</v>
      </c>
      <c r="AB23">
        <v>0</v>
      </c>
      <c r="AC23">
        <v>0</v>
      </c>
      <c r="AD23">
        <v>658284086</v>
      </c>
      <c r="AE23">
        <v>3.0382</v>
      </c>
      <c r="AF23">
        <v>98.2763</v>
      </c>
      <c r="AG23">
        <v>1.7388</v>
      </c>
      <c r="AH23">
        <v>149021</v>
      </c>
      <c r="AI23">
        <v>0</v>
      </c>
      <c r="AJ23">
        <v>0</v>
      </c>
      <c r="AK23">
        <v>658284086</v>
      </c>
      <c r="AL23">
        <v>3.0382</v>
      </c>
      <c r="AM23">
        <v>98.2763</v>
      </c>
      <c r="AN23">
        <v>1.7388</v>
      </c>
      <c r="AO23">
        <v>149021</v>
      </c>
      <c r="AP23">
        <v>0</v>
      </c>
      <c r="AQ23">
        <v>0</v>
      </c>
      <c r="AR23">
        <v>658284086</v>
      </c>
      <c r="AS23" s="9">
        <v>0.021957</v>
      </c>
      <c r="AT23" s="9">
        <v>0.005574</v>
      </c>
      <c r="AU23" s="9">
        <v>-0.066285</v>
      </c>
      <c r="AV23" s="9">
        <v>0.00291</v>
      </c>
      <c r="AW23" s="9">
        <v>-0.002636</v>
      </c>
      <c r="AX23" s="9">
        <v>-0.012153</v>
      </c>
      <c r="AY23" s="9">
        <v>0.021946</v>
      </c>
      <c r="AZ23" s="9">
        <v>0.005573</v>
      </c>
      <c r="BA23" s="9">
        <v>-0.066769</v>
      </c>
      <c r="BB23" s="9">
        <v>0.021946</v>
      </c>
      <c r="BC23" s="9">
        <v>0.005573</v>
      </c>
      <c r="BD23" s="9">
        <v>-0.066769</v>
      </c>
      <c r="BE23" s="9">
        <v>0.021946</v>
      </c>
      <c r="BF23" s="9">
        <v>0.005573</v>
      </c>
      <c r="BG23" s="9">
        <v>-0.066769</v>
      </c>
    </row>
    <row r="24" spans="1:59">
      <c r="A24" t="s">
        <v>81</v>
      </c>
      <c r="B24">
        <v>2</v>
      </c>
      <c r="C24">
        <v>3.5178</v>
      </c>
      <c r="D24">
        <v>90.541</v>
      </c>
      <c r="E24">
        <v>1.4836</v>
      </c>
      <c r="F24">
        <v>69474</v>
      </c>
      <c r="G24">
        <v>0</v>
      </c>
      <c r="H24">
        <v>0</v>
      </c>
      <c r="I24">
        <v>568530292</v>
      </c>
      <c r="J24">
        <v>3.7354</v>
      </c>
      <c r="K24">
        <v>99.0615</v>
      </c>
      <c r="L24">
        <v>1.004</v>
      </c>
      <c r="M24">
        <v>117199</v>
      </c>
      <c r="N24">
        <v>0</v>
      </c>
      <c r="O24">
        <v>0</v>
      </c>
      <c r="P24">
        <v>535413796</v>
      </c>
      <c r="Q24">
        <v>3.5364</v>
      </c>
      <c r="R24">
        <v>87.9388</v>
      </c>
      <c r="S24">
        <v>1.4776</v>
      </c>
      <c r="T24">
        <v>56034</v>
      </c>
      <c r="U24">
        <v>0</v>
      </c>
      <c r="V24">
        <v>0</v>
      </c>
      <c r="W24">
        <v>565550077</v>
      </c>
      <c r="X24">
        <v>3.7355</v>
      </c>
      <c r="Y24">
        <v>99.0614</v>
      </c>
      <c r="Z24">
        <v>1.0035</v>
      </c>
      <c r="AA24">
        <v>116226</v>
      </c>
      <c r="AB24">
        <v>0</v>
      </c>
      <c r="AC24">
        <v>0</v>
      </c>
      <c r="AD24">
        <v>535400328</v>
      </c>
      <c r="AE24">
        <v>3.7355</v>
      </c>
      <c r="AF24">
        <v>99.0614</v>
      </c>
      <c r="AG24">
        <v>1.0035</v>
      </c>
      <c r="AH24">
        <v>116226</v>
      </c>
      <c r="AI24">
        <v>0</v>
      </c>
      <c r="AJ24">
        <v>0</v>
      </c>
      <c r="AK24">
        <v>535400328</v>
      </c>
      <c r="AL24">
        <v>3.7355</v>
      </c>
      <c r="AM24">
        <v>99.0614</v>
      </c>
      <c r="AN24">
        <v>1.0035</v>
      </c>
      <c r="AO24">
        <v>116226</v>
      </c>
      <c r="AP24">
        <v>0</v>
      </c>
      <c r="AQ24">
        <v>0</v>
      </c>
      <c r="AR24">
        <v>535400328</v>
      </c>
      <c r="AS24" s="9">
        <v>0.061852</v>
      </c>
      <c r="AT24" s="9">
        <v>0.085205</v>
      </c>
      <c r="AU24" s="9">
        <v>-0.323266</v>
      </c>
      <c r="AV24" s="9">
        <v>0.005269</v>
      </c>
      <c r="AW24" s="9">
        <v>-0.026022</v>
      </c>
      <c r="AX24" s="9">
        <v>-0.004016</v>
      </c>
      <c r="AY24" s="9">
        <v>0.061879</v>
      </c>
      <c r="AZ24" s="9">
        <v>0.085204</v>
      </c>
      <c r="BA24" s="9">
        <v>-0.323553</v>
      </c>
      <c r="BB24" s="9">
        <v>0.061879</v>
      </c>
      <c r="BC24" s="9">
        <v>0.085204</v>
      </c>
      <c r="BD24" s="9">
        <v>-0.323553</v>
      </c>
      <c r="BE24" s="9">
        <v>0.061879</v>
      </c>
      <c r="BF24" s="9">
        <v>0.085204</v>
      </c>
      <c r="BG24" s="9">
        <v>-0.323553</v>
      </c>
    </row>
    <row r="25" spans="1:59">
      <c r="A25" t="s">
        <v>82</v>
      </c>
      <c r="B25">
        <v>2</v>
      </c>
      <c r="C25">
        <v>2.6412</v>
      </c>
      <c r="D25">
        <v>98.2045</v>
      </c>
      <c r="E25">
        <v>1.2243</v>
      </c>
      <c r="F25">
        <v>317071</v>
      </c>
      <c r="G25">
        <v>0</v>
      </c>
      <c r="H25">
        <v>0</v>
      </c>
      <c r="I25">
        <v>757245827</v>
      </c>
      <c r="J25">
        <v>2.7573</v>
      </c>
      <c r="K25">
        <v>99.0896</v>
      </c>
      <c r="L25">
        <v>1.0678</v>
      </c>
      <c r="M25">
        <v>146005</v>
      </c>
      <c r="N25">
        <v>0</v>
      </c>
      <c r="O25">
        <v>0</v>
      </c>
      <c r="P25">
        <v>725358055</v>
      </c>
      <c r="Q25">
        <v>2.664</v>
      </c>
      <c r="R25">
        <v>98.1179</v>
      </c>
      <c r="S25">
        <v>1.1925</v>
      </c>
      <c r="T25">
        <v>308464</v>
      </c>
      <c r="U25">
        <v>0</v>
      </c>
      <c r="V25">
        <v>0</v>
      </c>
      <c r="W25">
        <v>750756147</v>
      </c>
      <c r="X25">
        <v>2.7574</v>
      </c>
      <c r="Y25">
        <v>99.0895</v>
      </c>
      <c r="Z25">
        <v>1.0677</v>
      </c>
      <c r="AA25">
        <v>144899</v>
      </c>
      <c r="AB25">
        <v>0</v>
      </c>
      <c r="AC25">
        <v>0</v>
      </c>
      <c r="AD25">
        <v>725334208</v>
      </c>
      <c r="AE25">
        <v>2.7574</v>
      </c>
      <c r="AF25">
        <v>99.0895</v>
      </c>
      <c r="AG25">
        <v>1.0677</v>
      </c>
      <c r="AH25">
        <v>144899</v>
      </c>
      <c r="AI25">
        <v>0</v>
      </c>
      <c r="AJ25">
        <v>0</v>
      </c>
      <c r="AK25">
        <v>725334208</v>
      </c>
      <c r="AL25">
        <v>2.7574</v>
      </c>
      <c r="AM25">
        <v>99.0895</v>
      </c>
      <c r="AN25">
        <v>1.0677</v>
      </c>
      <c r="AO25">
        <v>144899</v>
      </c>
      <c r="AP25">
        <v>0</v>
      </c>
      <c r="AQ25">
        <v>0</v>
      </c>
      <c r="AR25">
        <v>725334208</v>
      </c>
      <c r="AS25" s="9">
        <v>0.043962</v>
      </c>
      <c r="AT25" s="9">
        <v>0.008851</v>
      </c>
      <c r="AU25" s="9">
        <v>-0.12789</v>
      </c>
      <c r="AV25" s="9">
        <v>0.008644</v>
      </c>
      <c r="AW25" s="9">
        <v>-0.000866</v>
      </c>
      <c r="AX25" s="9">
        <v>-0.026015</v>
      </c>
      <c r="AY25" s="9">
        <v>0.043996</v>
      </c>
      <c r="AZ25" s="9">
        <v>0.00885</v>
      </c>
      <c r="BA25" s="9">
        <v>-0.127937</v>
      </c>
      <c r="BB25" s="9">
        <v>0.043996</v>
      </c>
      <c r="BC25" s="9">
        <v>0.00885</v>
      </c>
      <c r="BD25" s="9">
        <v>-0.127937</v>
      </c>
      <c r="BE25" s="9">
        <v>0.043996</v>
      </c>
      <c r="BF25" s="9">
        <v>0.00885</v>
      </c>
      <c r="BG25" s="9">
        <v>-0.127937</v>
      </c>
    </row>
    <row r="26" spans="1:59">
      <c r="A26" t="s">
        <v>83</v>
      </c>
      <c r="B26">
        <v>2</v>
      </c>
      <c r="C26">
        <v>3.6786</v>
      </c>
      <c r="D26">
        <v>94.784</v>
      </c>
      <c r="E26">
        <v>1.259</v>
      </c>
      <c r="F26">
        <v>83116</v>
      </c>
      <c r="G26">
        <v>0</v>
      </c>
      <c r="H26">
        <v>0</v>
      </c>
      <c r="I26">
        <v>543680295</v>
      </c>
      <c r="J26">
        <v>3.8386</v>
      </c>
      <c r="K26">
        <v>99.4109</v>
      </c>
      <c r="L26">
        <v>0.978</v>
      </c>
      <c r="M26">
        <v>117397</v>
      </c>
      <c r="N26">
        <v>0</v>
      </c>
      <c r="O26">
        <v>0</v>
      </c>
      <c r="P26">
        <v>521017459</v>
      </c>
      <c r="Q26">
        <v>3.6878</v>
      </c>
      <c r="R26">
        <v>94.1373</v>
      </c>
      <c r="S26">
        <v>1.2339</v>
      </c>
      <c r="T26">
        <v>98748</v>
      </c>
      <c r="U26">
        <v>0</v>
      </c>
      <c r="V26">
        <v>0</v>
      </c>
      <c r="W26">
        <v>542322525</v>
      </c>
      <c r="X26">
        <v>3.839</v>
      </c>
      <c r="Y26">
        <v>99.411</v>
      </c>
      <c r="Z26">
        <v>0.9776</v>
      </c>
      <c r="AA26">
        <v>116777</v>
      </c>
      <c r="AB26">
        <v>0</v>
      </c>
      <c r="AC26">
        <v>0</v>
      </c>
      <c r="AD26">
        <v>520973159</v>
      </c>
      <c r="AE26">
        <v>3.839</v>
      </c>
      <c r="AF26">
        <v>99.411</v>
      </c>
      <c r="AG26">
        <v>0.9776</v>
      </c>
      <c r="AH26">
        <v>116777</v>
      </c>
      <c r="AI26">
        <v>0</v>
      </c>
      <c r="AJ26">
        <v>0</v>
      </c>
      <c r="AK26">
        <v>520973159</v>
      </c>
      <c r="AL26">
        <v>3.839</v>
      </c>
      <c r="AM26">
        <v>99.411</v>
      </c>
      <c r="AN26">
        <v>0.9776</v>
      </c>
      <c r="AO26">
        <v>116777</v>
      </c>
      <c r="AP26">
        <v>0</v>
      </c>
      <c r="AQ26">
        <v>0</v>
      </c>
      <c r="AR26">
        <v>520973159</v>
      </c>
      <c r="AS26" s="9">
        <v>0.043497</v>
      </c>
      <c r="AT26" s="9">
        <v>0.046269</v>
      </c>
      <c r="AU26" s="9">
        <v>-0.223208</v>
      </c>
      <c r="AV26" s="9">
        <v>0.002504</v>
      </c>
      <c r="AW26" s="9">
        <v>-0.006467</v>
      </c>
      <c r="AX26" s="9">
        <v>-0.019924</v>
      </c>
      <c r="AY26" s="9">
        <v>0.043586</v>
      </c>
      <c r="AZ26" s="9">
        <v>0.04627</v>
      </c>
      <c r="BA26" s="9">
        <v>-0.223526</v>
      </c>
      <c r="BB26" s="9">
        <v>0.043586</v>
      </c>
      <c r="BC26" s="9">
        <v>0.04627</v>
      </c>
      <c r="BD26" s="9">
        <v>-0.223526</v>
      </c>
      <c r="BE26" s="9">
        <v>0.043586</v>
      </c>
      <c r="BF26" s="9">
        <v>0.04627</v>
      </c>
      <c r="BG26" s="9">
        <v>-0.223526</v>
      </c>
    </row>
    <row r="27" spans="1:59">
      <c r="A27" t="s">
        <v>84</v>
      </c>
      <c r="B27">
        <v>2</v>
      </c>
      <c r="C27">
        <v>3.4</v>
      </c>
      <c r="D27">
        <v>97.598</v>
      </c>
      <c r="E27">
        <v>1.3609</v>
      </c>
      <c r="F27">
        <v>104880</v>
      </c>
      <c r="G27">
        <v>0</v>
      </c>
      <c r="H27">
        <v>0</v>
      </c>
      <c r="I27">
        <v>588238687</v>
      </c>
      <c r="J27">
        <v>3.5001</v>
      </c>
      <c r="K27">
        <v>98.4613</v>
      </c>
      <c r="L27">
        <v>1.1997</v>
      </c>
      <c r="M27">
        <v>92736</v>
      </c>
      <c r="N27">
        <v>0</v>
      </c>
      <c r="O27">
        <v>0</v>
      </c>
      <c r="P27">
        <v>571413345</v>
      </c>
      <c r="Q27">
        <v>3.3926</v>
      </c>
      <c r="R27">
        <v>96.7338</v>
      </c>
      <c r="S27">
        <v>1.4194</v>
      </c>
      <c r="T27">
        <v>108524</v>
      </c>
      <c r="U27">
        <v>0</v>
      </c>
      <c r="V27">
        <v>0</v>
      </c>
      <c r="W27">
        <v>589512016</v>
      </c>
      <c r="X27">
        <v>3.5002</v>
      </c>
      <c r="Y27">
        <v>98.4612</v>
      </c>
      <c r="Z27">
        <v>1.1997</v>
      </c>
      <c r="AA27">
        <v>92959</v>
      </c>
      <c r="AB27">
        <v>0</v>
      </c>
      <c r="AC27">
        <v>0</v>
      </c>
      <c r="AD27">
        <v>571393296</v>
      </c>
      <c r="AE27">
        <v>3.5002</v>
      </c>
      <c r="AF27">
        <v>98.4612</v>
      </c>
      <c r="AG27">
        <v>1.1997</v>
      </c>
      <c r="AH27">
        <v>92959</v>
      </c>
      <c r="AI27">
        <v>0</v>
      </c>
      <c r="AJ27">
        <v>0</v>
      </c>
      <c r="AK27">
        <v>571393296</v>
      </c>
      <c r="AL27">
        <v>3.5002</v>
      </c>
      <c r="AM27">
        <v>98.4612</v>
      </c>
      <c r="AN27">
        <v>1.1997</v>
      </c>
      <c r="AO27">
        <v>92959</v>
      </c>
      <c r="AP27">
        <v>0</v>
      </c>
      <c r="AQ27">
        <v>0</v>
      </c>
      <c r="AR27">
        <v>571393296</v>
      </c>
      <c r="AS27" s="9">
        <v>0.029445</v>
      </c>
      <c r="AT27" s="9">
        <v>0.008633</v>
      </c>
      <c r="AU27" s="9">
        <v>-0.118461</v>
      </c>
      <c r="AV27" s="9">
        <v>-0.00216</v>
      </c>
      <c r="AW27" s="9">
        <v>-0.008642</v>
      </c>
      <c r="AX27" s="9">
        <v>0.042979</v>
      </c>
      <c r="AY27" s="9">
        <v>0.029481</v>
      </c>
      <c r="AZ27" s="9">
        <v>0.008632</v>
      </c>
      <c r="BA27" s="9">
        <v>-0.118478</v>
      </c>
      <c r="BB27" s="9">
        <v>0.029481</v>
      </c>
      <c r="BC27" s="9">
        <v>0.008632</v>
      </c>
      <c r="BD27" s="9">
        <v>-0.118478</v>
      </c>
      <c r="BE27" s="9">
        <v>0.029481</v>
      </c>
      <c r="BF27" s="9">
        <v>0.008632</v>
      </c>
      <c r="BG27" s="9">
        <v>-0.118478</v>
      </c>
    </row>
    <row r="28" spans="1:59">
      <c r="A28" t="s">
        <v>85</v>
      </c>
      <c r="B28">
        <v>2</v>
      </c>
      <c r="C28">
        <v>2.9315</v>
      </c>
      <c r="D28">
        <v>97.7615</v>
      </c>
      <c r="E28">
        <v>1.418</v>
      </c>
      <c r="F28">
        <v>474816</v>
      </c>
      <c r="G28">
        <v>0</v>
      </c>
      <c r="H28">
        <v>0</v>
      </c>
      <c r="I28">
        <v>682242743</v>
      </c>
      <c r="J28">
        <v>3.0229</v>
      </c>
      <c r="K28">
        <v>98.5046</v>
      </c>
      <c r="L28">
        <v>1.2963</v>
      </c>
      <c r="M28">
        <v>442209</v>
      </c>
      <c r="N28">
        <v>0</v>
      </c>
      <c r="O28">
        <v>0</v>
      </c>
      <c r="P28">
        <v>661609696</v>
      </c>
      <c r="Q28">
        <v>2.9505</v>
      </c>
      <c r="R28">
        <v>97.669</v>
      </c>
      <c r="S28">
        <v>1.3902</v>
      </c>
      <c r="T28">
        <v>486976</v>
      </c>
      <c r="U28">
        <v>0</v>
      </c>
      <c r="V28">
        <v>0</v>
      </c>
      <c r="W28">
        <v>677840680</v>
      </c>
      <c r="X28">
        <v>3.0229</v>
      </c>
      <c r="Y28">
        <v>98.5046</v>
      </c>
      <c r="Z28">
        <v>1.2963</v>
      </c>
      <c r="AA28">
        <v>442209</v>
      </c>
      <c r="AB28">
        <v>0</v>
      </c>
      <c r="AC28">
        <v>0</v>
      </c>
      <c r="AD28">
        <v>661609703</v>
      </c>
      <c r="AE28">
        <v>3.0229</v>
      </c>
      <c r="AF28">
        <v>98.5046</v>
      </c>
      <c r="AG28">
        <v>1.2963</v>
      </c>
      <c r="AH28">
        <v>442209</v>
      </c>
      <c r="AI28">
        <v>0</v>
      </c>
      <c r="AJ28">
        <v>0</v>
      </c>
      <c r="AK28">
        <v>661609703</v>
      </c>
      <c r="AL28">
        <v>3.0229</v>
      </c>
      <c r="AM28">
        <v>98.5046</v>
      </c>
      <c r="AN28">
        <v>1.2963</v>
      </c>
      <c r="AO28">
        <v>442209</v>
      </c>
      <c r="AP28">
        <v>0</v>
      </c>
      <c r="AQ28">
        <v>0</v>
      </c>
      <c r="AR28">
        <v>661609703</v>
      </c>
      <c r="AS28" s="9">
        <v>0.031186</v>
      </c>
      <c r="AT28" s="9">
        <v>0.007431</v>
      </c>
      <c r="AU28" s="9">
        <v>-0.085826</v>
      </c>
      <c r="AV28" s="9">
        <v>0.006494</v>
      </c>
      <c r="AW28" s="9">
        <v>-0.000925</v>
      </c>
      <c r="AX28" s="9">
        <v>-0.019619</v>
      </c>
      <c r="AY28" s="9">
        <v>0.031186</v>
      </c>
      <c r="AZ28" s="9">
        <v>0.007431</v>
      </c>
      <c r="BA28" s="9">
        <v>-0.085826</v>
      </c>
      <c r="BB28" s="9">
        <v>0.031186</v>
      </c>
      <c r="BC28" s="9">
        <v>0.007431</v>
      </c>
      <c r="BD28" s="9">
        <v>-0.085826</v>
      </c>
      <c r="BE28" s="9">
        <v>0.031186</v>
      </c>
      <c r="BF28" s="9">
        <v>0.007431</v>
      </c>
      <c r="BG28" s="9">
        <v>-0.085826</v>
      </c>
    </row>
    <row r="29" spans="1:59">
      <c r="A29" t="s">
        <v>86</v>
      </c>
      <c r="B29">
        <v>2</v>
      </c>
      <c r="C29">
        <v>3.583</v>
      </c>
      <c r="D29">
        <v>94.5672</v>
      </c>
      <c r="E29">
        <v>1.9125</v>
      </c>
      <c r="F29">
        <v>265834</v>
      </c>
      <c r="G29">
        <v>0</v>
      </c>
      <c r="H29">
        <v>0</v>
      </c>
      <c r="I29">
        <v>558189304</v>
      </c>
      <c r="J29">
        <v>3.6769</v>
      </c>
      <c r="K29">
        <v>98.7693</v>
      </c>
      <c r="L29">
        <v>1.6489</v>
      </c>
      <c r="M29">
        <v>258143</v>
      </c>
      <c r="N29">
        <v>0</v>
      </c>
      <c r="O29">
        <v>0</v>
      </c>
      <c r="P29">
        <v>543935789</v>
      </c>
      <c r="Q29">
        <v>3.5808</v>
      </c>
      <c r="R29">
        <v>93.6351</v>
      </c>
      <c r="S29">
        <v>1.9096</v>
      </c>
      <c r="T29">
        <v>311148</v>
      </c>
      <c r="U29">
        <v>0</v>
      </c>
      <c r="V29">
        <v>0</v>
      </c>
      <c r="W29">
        <v>558541153</v>
      </c>
      <c r="X29">
        <v>3.6769</v>
      </c>
      <c r="Y29">
        <v>98.7693</v>
      </c>
      <c r="Z29">
        <v>1.6489</v>
      </c>
      <c r="AA29">
        <v>258143</v>
      </c>
      <c r="AB29">
        <v>0</v>
      </c>
      <c r="AC29">
        <v>0</v>
      </c>
      <c r="AD29">
        <v>543935789</v>
      </c>
      <c r="AE29">
        <v>3.6769</v>
      </c>
      <c r="AF29">
        <v>98.7693</v>
      </c>
      <c r="AG29">
        <v>1.6489</v>
      </c>
      <c r="AH29">
        <v>258143</v>
      </c>
      <c r="AI29">
        <v>0</v>
      </c>
      <c r="AJ29">
        <v>0</v>
      </c>
      <c r="AK29">
        <v>543935789</v>
      </c>
      <c r="AL29">
        <v>3.6769</v>
      </c>
      <c r="AM29">
        <v>98.7693</v>
      </c>
      <c r="AN29">
        <v>1.6489</v>
      </c>
      <c r="AO29">
        <v>258143</v>
      </c>
      <c r="AP29">
        <v>0</v>
      </c>
      <c r="AQ29">
        <v>0</v>
      </c>
      <c r="AR29">
        <v>543935789</v>
      </c>
      <c r="AS29" s="9">
        <v>0.026204</v>
      </c>
      <c r="AT29" s="9">
        <v>0.042021</v>
      </c>
      <c r="AU29" s="9">
        <v>-0.137838</v>
      </c>
      <c r="AV29" s="9">
        <v>-0.00063</v>
      </c>
      <c r="AW29" s="9">
        <v>-0.009321</v>
      </c>
      <c r="AX29" s="9">
        <v>-0.001524</v>
      </c>
      <c r="AY29" s="9">
        <v>0.026204</v>
      </c>
      <c r="AZ29" s="9">
        <v>0.042021</v>
      </c>
      <c r="BA29" s="9">
        <v>-0.137838</v>
      </c>
      <c r="BB29" s="9">
        <v>0.026204</v>
      </c>
      <c r="BC29" s="9">
        <v>0.042021</v>
      </c>
      <c r="BD29" s="9">
        <v>-0.137838</v>
      </c>
      <c r="BE29" s="9">
        <v>0.026204</v>
      </c>
      <c r="BF29" s="9">
        <v>0.042021</v>
      </c>
      <c r="BG29" s="9">
        <v>-0.137838</v>
      </c>
    </row>
    <row r="30" spans="1:59">
      <c r="A30" t="s">
        <v>87</v>
      </c>
      <c r="B30">
        <v>2</v>
      </c>
      <c r="C30">
        <v>3.5202</v>
      </c>
      <c r="D30">
        <v>97.4643</v>
      </c>
      <c r="E30">
        <v>1.7583</v>
      </c>
      <c r="F30">
        <v>210224</v>
      </c>
      <c r="G30">
        <v>0</v>
      </c>
      <c r="H30">
        <v>0</v>
      </c>
      <c r="I30">
        <v>568157090</v>
      </c>
      <c r="J30">
        <v>3.5737</v>
      </c>
      <c r="K30">
        <v>97.8745</v>
      </c>
      <c r="L30">
        <v>1.6617</v>
      </c>
      <c r="M30">
        <v>179557</v>
      </c>
      <c r="N30">
        <v>0</v>
      </c>
      <c r="O30">
        <v>0</v>
      </c>
      <c r="P30">
        <v>559651019</v>
      </c>
      <c r="Q30">
        <v>3.5232</v>
      </c>
      <c r="R30">
        <v>97.186</v>
      </c>
      <c r="S30">
        <v>1.757</v>
      </c>
      <c r="T30">
        <v>209282</v>
      </c>
      <c r="U30">
        <v>0</v>
      </c>
      <c r="V30">
        <v>0</v>
      </c>
      <c r="W30">
        <v>567666986</v>
      </c>
      <c r="X30">
        <v>3.5737</v>
      </c>
      <c r="Y30">
        <v>97.8745</v>
      </c>
      <c r="Z30">
        <v>1.6616</v>
      </c>
      <c r="AA30">
        <v>179458</v>
      </c>
      <c r="AB30">
        <v>0</v>
      </c>
      <c r="AC30">
        <v>0</v>
      </c>
      <c r="AD30">
        <v>559648652</v>
      </c>
      <c r="AE30">
        <v>3.5737</v>
      </c>
      <c r="AF30">
        <v>97.8745</v>
      </c>
      <c r="AG30">
        <v>1.6616</v>
      </c>
      <c r="AH30">
        <v>179458</v>
      </c>
      <c r="AI30">
        <v>0</v>
      </c>
      <c r="AJ30">
        <v>0</v>
      </c>
      <c r="AK30">
        <v>559648652</v>
      </c>
      <c r="AL30">
        <v>3.5737</v>
      </c>
      <c r="AM30">
        <v>97.8745</v>
      </c>
      <c r="AN30">
        <v>1.6616</v>
      </c>
      <c r="AO30">
        <v>179458</v>
      </c>
      <c r="AP30">
        <v>0</v>
      </c>
      <c r="AQ30">
        <v>0</v>
      </c>
      <c r="AR30">
        <v>559648652</v>
      </c>
      <c r="AS30" s="9">
        <v>0.015199</v>
      </c>
      <c r="AT30" s="9">
        <v>0.004102</v>
      </c>
      <c r="AU30" s="9">
        <v>-0.054929</v>
      </c>
      <c r="AV30" s="9">
        <v>0.000863</v>
      </c>
      <c r="AW30" s="9">
        <v>-0.002783</v>
      </c>
      <c r="AX30" s="9">
        <v>-0.000766</v>
      </c>
      <c r="AY30" s="9">
        <v>0.015203</v>
      </c>
      <c r="AZ30" s="9">
        <v>0.004102</v>
      </c>
      <c r="BA30" s="9">
        <v>-0.054968</v>
      </c>
      <c r="BB30" s="9">
        <v>0.015203</v>
      </c>
      <c r="BC30" s="9">
        <v>0.004102</v>
      </c>
      <c r="BD30" s="9">
        <v>-0.054968</v>
      </c>
      <c r="BE30" s="9">
        <v>0.015203</v>
      </c>
      <c r="BF30" s="9">
        <v>0.004102</v>
      </c>
      <c r="BG30" s="9">
        <v>-0.054968</v>
      </c>
    </row>
    <row r="31" spans="1:59">
      <c r="A31" t="s">
        <v>88</v>
      </c>
      <c r="B31">
        <v>2</v>
      </c>
      <c r="C31">
        <v>3.5624</v>
      </c>
      <c r="D31">
        <v>91.955</v>
      </c>
      <c r="E31">
        <v>2.1264</v>
      </c>
      <c r="F31">
        <v>222003</v>
      </c>
      <c r="G31">
        <v>0</v>
      </c>
      <c r="H31">
        <v>0</v>
      </c>
      <c r="I31">
        <v>561425085</v>
      </c>
      <c r="J31">
        <v>3.6896</v>
      </c>
      <c r="K31">
        <v>98.4881</v>
      </c>
      <c r="L31">
        <v>1.7335</v>
      </c>
      <c r="M31">
        <v>166257</v>
      </c>
      <c r="N31">
        <v>0</v>
      </c>
      <c r="O31">
        <v>0</v>
      </c>
      <c r="P31">
        <v>542067179</v>
      </c>
      <c r="Q31">
        <v>3.5434</v>
      </c>
      <c r="R31">
        <v>87.5087</v>
      </c>
      <c r="S31">
        <v>2.2303</v>
      </c>
      <c r="T31">
        <v>246318</v>
      </c>
      <c r="U31">
        <v>0</v>
      </c>
      <c r="V31">
        <v>0</v>
      </c>
      <c r="W31">
        <v>564437014</v>
      </c>
      <c r="X31">
        <v>3.6896</v>
      </c>
      <c r="Y31">
        <v>98.4881</v>
      </c>
      <c r="Z31">
        <v>1.7335</v>
      </c>
      <c r="AA31">
        <v>166227</v>
      </c>
      <c r="AB31">
        <v>0</v>
      </c>
      <c r="AC31">
        <v>0</v>
      </c>
      <c r="AD31">
        <v>542069117</v>
      </c>
      <c r="AE31">
        <v>3.6896</v>
      </c>
      <c r="AF31">
        <v>98.4881</v>
      </c>
      <c r="AG31">
        <v>1.7335</v>
      </c>
      <c r="AH31">
        <v>166227</v>
      </c>
      <c r="AI31">
        <v>0</v>
      </c>
      <c r="AJ31">
        <v>0</v>
      </c>
      <c r="AK31">
        <v>542069117</v>
      </c>
      <c r="AL31">
        <v>3.6896</v>
      </c>
      <c r="AM31">
        <v>98.4881</v>
      </c>
      <c r="AN31">
        <v>1.7335</v>
      </c>
      <c r="AO31">
        <v>166227</v>
      </c>
      <c r="AP31">
        <v>0</v>
      </c>
      <c r="AQ31">
        <v>0</v>
      </c>
      <c r="AR31">
        <v>542069117</v>
      </c>
      <c r="AS31" s="9">
        <v>0.035711</v>
      </c>
      <c r="AT31" s="9">
        <v>0.065331</v>
      </c>
      <c r="AU31" s="9">
        <v>-0.184761</v>
      </c>
      <c r="AV31" s="9">
        <v>-0.005336</v>
      </c>
      <c r="AW31" s="9">
        <v>-0.044463</v>
      </c>
      <c r="AX31" s="9">
        <v>0.048838</v>
      </c>
      <c r="AY31" s="9">
        <v>0.035708</v>
      </c>
      <c r="AZ31" s="9">
        <v>0.065331</v>
      </c>
      <c r="BA31" s="9">
        <v>-0.184765</v>
      </c>
      <c r="BB31" s="9">
        <v>0.035708</v>
      </c>
      <c r="BC31" s="9">
        <v>0.065331</v>
      </c>
      <c r="BD31" s="9">
        <v>-0.184765</v>
      </c>
      <c r="BE31" s="9">
        <v>0.035708</v>
      </c>
      <c r="BF31" s="9">
        <v>0.065331</v>
      </c>
      <c r="BG31" s="9">
        <v>-0.184765</v>
      </c>
    </row>
    <row r="32" spans="1:59">
      <c r="A32" t="s">
        <v>89</v>
      </c>
      <c r="B32">
        <v>2</v>
      </c>
      <c r="C32">
        <v>3.0149</v>
      </c>
      <c r="D32">
        <v>97.8784</v>
      </c>
      <c r="E32">
        <v>1.4649</v>
      </c>
      <c r="F32">
        <v>539321</v>
      </c>
      <c r="G32">
        <v>0</v>
      </c>
      <c r="H32">
        <v>0</v>
      </c>
      <c r="I32">
        <v>663382433</v>
      </c>
      <c r="J32">
        <v>3.0994</v>
      </c>
      <c r="K32">
        <v>98.5744</v>
      </c>
      <c r="L32">
        <v>1.3498</v>
      </c>
      <c r="M32">
        <v>497018</v>
      </c>
      <c r="N32">
        <v>0</v>
      </c>
      <c r="O32">
        <v>0</v>
      </c>
      <c r="P32">
        <v>645277589</v>
      </c>
      <c r="Q32">
        <v>3.0269</v>
      </c>
      <c r="R32">
        <v>97.7559</v>
      </c>
      <c r="S32">
        <v>1.4426</v>
      </c>
      <c r="T32">
        <v>539506</v>
      </c>
      <c r="U32">
        <v>0</v>
      </c>
      <c r="V32">
        <v>0</v>
      </c>
      <c r="W32">
        <v>660734441</v>
      </c>
      <c r="X32">
        <v>3.0994</v>
      </c>
      <c r="Y32">
        <v>98.5744</v>
      </c>
      <c r="Z32">
        <v>1.3498</v>
      </c>
      <c r="AA32">
        <v>496981</v>
      </c>
      <c r="AB32">
        <v>0</v>
      </c>
      <c r="AC32">
        <v>0</v>
      </c>
      <c r="AD32">
        <v>645277253</v>
      </c>
      <c r="AE32">
        <v>3.0994</v>
      </c>
      <c r="AF32">
        <v>98.5744</v>
      </c>
      <c r="AG32">
        <v>1.3498</v>
      </c>
      <c r="AH32">
        <v>496981</v>
      </c>
      <c r="AI32">
        <v>0</v>
      </c>
      <c r="AJ32">
        <v>0</v>
      </c>
      <c r="AK32">
        <v>645277253</v>
      </c>
      <c r="AL32">
        <v>3.0994</v>
      </c>
      <c r="AM32">
        <v>98.5744</v>
      </c>
      <c r="AN32">
        <v>1.3498</v>
      </c>
      <c r="AO32">
        <v>496981</v>
      </c>
      <c r="AP32">
        <v>0</v>
      </c>
      <c r="AQ32">
        <v>0</v>
      </c>
      <c r="AR32">
        <v>645277253</v>
      </c>
      <c r="AS32" s="9">
        <v>0.028057</v>
      </c>
      <c r="AT32" s="9">
        <v>0.00696</v>
      </c>
      <c r="AU32" s="9">
        <v>-0.078591</v>
      </c>
      <c r="AV32" s="9">
        <v>0.004008</v>
      </c>
      <c r="AW32" s="9">
        <v>-0.001225</v>
      </c>
      <c r="AX32" s="9">
        <v>-0.015211</v>
      </c>
      <c r="AY32" s="9">
        <v>0.028058</v>
      </c>
      <c r="AZ32" s="9">
        <v>0.00696</v>
      </c>
      <c r="BA32" s="9">
        <v>-0.078581</v>
      </c>
      <c r="BB32" s="9">
        <v>0.028058</v>
      </c>
      <c r="BC32" s="9">
        <v>0.00696</v>
      </c>
      <c r="BD32" s="9">
        <v>-0.078581</v>
      </c>
      <c r="BE32" s="9">
        <v>0.028058</v>
      </c>
      <c r="BF32" s="9">
        <v>0.00696</v>
      </c>
      <c r="BG32" s="9">
        <v>-0.078581</v>
      </c>
    </row>
    <row r="33" spans="1:59">
      <c r="A33" t="s">
        <v>90</v>
      </c>
      <c r="B33">
        <v>2</v>
      </c>
      <c r="C33">
        <v>3.6158</v>
      </c>
      <c r="D33">
        <v>87.807</v>
      </c>
      <c r="E33">
        <v>1.6093</v>
      </c>
      <c r="F33">
        <v>40</v>
      </c>
      <c r="G33">
        <v>0</v>
      </c>
      <c r="H33">
        <v>0</v>
      </c>
      <c r="I33">
        <v>553126141</v>
      </c>
      <c r="J33">
        <v>3.8834</v>
      </c>
      <c r="K33">
        <v>99.0692</v>
      </c>
      <c r="L33">
        <v>0.9426</v>
      </c>
      <c r="M33">
        <v>1</v>
      </c>
      <c r="N33">
        <v>0</v>
      </c>
      <c r="O33">
        <v>0</v>
      </c>
      <c r="P33">
        <v>515007821</v>
      </c>
      <c r="Q33">
        <v>3.6055</v>
      </c>
      <c r="R33">
        <v>87.052</v>
      </c>
      <c r="S33">
        <v>1.6162</v>
      </c>
      <c r="T33">
        <v>26</v>
      </c>
      <c r="U33">
        <v>0</v>
      </c>
      <c r="V33">
        <v>0</v>
      </c>
      <c r="W33">
        <v>554712451</v>
      </c>
      <c r="X33">
        <v>3.8836</v>
      </c>
      <c r="Y33">
        <v>99.0693</v>
      </c>
      <c r="Z33">
        <v>0.9426</v>
      </c>
      <c r="AA33">
        <v>1</v>
      </c>
      <c r="AB33">
        <v>0</v>
      </c>
      <c r="AC33">
        <v>0</v>
      </c>
      <c r="AD33">
        <v>514987872</v>
      </c>
      <c r="AE33">
        <v>3.8836</v>
      </c>
      <c r="AF33">
        <v>99.0693</v>
      </c>
      <c r="AG33">
        <v>0.9426</v>
      </c>
      <c r="AH33">
        <v>1</v>
      </c>
      <c r="AI33">
        <v>0</v>
      </c>
      <c r="AJ33">
        <v>0</v>
      </c>
      <c r="AK33">
        <v>514987872</v>
      </c>
      <c r="AL33">
        <v>3.8836</v>
      </c>
      <c r="AM33">
        <v>99.0693</v>
      </c>
      <c r="AN33">
        <v>0.9426</v>
      </c>
      <c r="AO33">
        <v>1</v>
      </c>
      <c r="AP33">
        <v>0</v>
      </c>
      <c r="AQ33">
        <v>0</v>
      </c>
      <c r="AR33">
        <v>514987872</v>
      </c>
      <c r="AS33" s="9">
        <v>0.074015</v>
      </c>
      <c r="AT33" s="9">
        <v>0.112622</v>
      </c>
      <c r="AU33" s="9">
        <v>-0.414236</v>
      </c>
      <c r="AV33" s="9">
        <v>-0.00286</v>
      </c>
      <c r="AW33" s="9">
        <v>-0.00755</v>
      </c>
      <c r="AX33" s="9">
        <v>0.004336</v>
      </c>
      <c r="AY33" s="9">
        <v>0.074057</v>
      </c>
      <c r="AZ33" s="9">
        <v>0.112622</v>
      </c>
      <c r="BA33" s="9">
        <v>-0.414277</v>
      </c>
      <c r="BB33" s="9">
        <v>0.074057</v>
      </c>
      <c r="BC33" s="9">
        <v>0.112622</v>
      </c>
      <c r="BD33" s="9">
        <v>-0.414277</v>
      </c>
      <c r="BE33" s="9">
        <v>0.074057</v>
      </c>
      <c r="BF33" s="9">
        <v>0.112622</v>
      </c>
      <c r="BG33" s="9">
        <v>-0.414277</v>
      </c>
    </row>
    <row r="34" spans="1:59">
      <c r="A34" t="s">
        <v>91</v>
      </c>
      <c r="B34">
        <v>2</v>
      </c>
      <c r="C34">
        <v>3.4769</v>
      </c>
      <c r="D34">
        <v>91.3326</v>
      </c>
      <c r="E34">
        <v>2.0524</v>
      </c>
      <c r="F34">
        <v>46604</v>
      </c>
      <c r="G34">
        <v>0</v>
      </c>
      <c r="H34">
        <v>0</v>
      </c>
      <c r="I34">
        <v>575218928</v>
      </c>
      <c r="J34">
        <v>3.6073</v>
      </c>
      <c r="K34">
        <v>98.4278</v>
      </c>
      <c r="L34">
        <v>1.6335</v>
      </c>
      <c r="M34">
        <v>1428</v>
      </c>
      <c r="N34">
        <v>0</v>
      </c>
      <c r="O34">
        <v>0</v>
      </c>
      <c r="P34">
        <v>554432084</v>
      </c>
      <c r="Q34">
        <v>3.4656</v>
      </c>
      <c r="R34">
        <v>87.4203</v>
      </c>
      <c r="S34">
        <v>2.1358</v>
      </c>
      <c r="T34">
        <v>46175</v>
      </c>
      <c r="U34">
        <v>0</v>
      </c>
      <c r="V34">
        <v>0</v>
      </c>
      <c r="W34">
        <v>577100265</v>
      </c>
      <c r="X34">
        <v>3.6073</v>
      </c>
      <c r="Y34">
        <v>98.4278</v>
      </c>
      <c r="Z34">
        <v>1.6335</v>
      </c>
      <c r="AA34">
        <v>1428</v>
      </c>
      <c r="AB34">
        <v>0</v>
      </c>
      <c r="AC34">
        <v>0</v>
      </c>
      <c r="AD34">
        <v>554432084</v>
      </c>
      <c r="AE34">
        <v>3.6073</v>
      </c>
      <c r="AF34">
        <v>98.4278</v>
      </c>
      <c r="AG34">
        <v>1.6335</v>
      </c>
      <c r="AH34">
        <v>1428</v>
      </c>
      <c r="AI34">
        <v>0</v>
      </c>
      <c r="AJ34">
        <v>0</v>
      </c>
      <c r="AK34">
        <v>554432084</v>
      </c>
      <c r="AL34">
        <v>3.6073</v>
      </c>
      <c r="AM34">
        <v>98.4278</v>
      </c>
      <c r="AN34">
        <v>1.6335</v>
      </c>
      <c r="AO34">
        <v>1428</v>
      </c>
      <c r="AP34">
        <v>0</v>
      </c>
      <c r="AQ34">
        <v>0</v>
      </c>
      <c r="AR34">
        <v>554432084</v>
      </c>
      <c r="AS34" s="9">
        <v>0.037492</v>
      </c>
      <c r="AT34" s="9">
        <v>0.070952</v>
      </c>
      <c r="AU34" s="9">
        <v>-0.204122</v>
      </c>
      <c r="AV34" s="9">
        <v>-0.00326</v>
      </c>
      <c r="AW34" s="9">
        <v>-0.039122</v>
      </c>
      <c r="AX34" s="9">
        <v>0.040607</v>
      </c>
      <c r="AY34" s="9">
        <v>0.037492</v>
      </c>
      <c r="AZ34" s="9">
        <v>0.070952</v>
      </c>
      <c r="BA34" s="9">
        <v>-0.204122</v>
      </c>
      <c r="BB34" s="9">
        <v>0.037492</v>
      </c>
      <c r="BC34" s="9">
        <v>0.070952</v>
      </c>
      <c r="BD34" s="9">
        <v>-0.204122</v>
      </c>
      <c r="BE34" s="9">
        <v>0.037492</v>
      </c>
      <c r="BF34" s="9">
        <v>0.070952</v>
      </c>
      <c r="BG34" s="9">
        <v>-0.204122</v>
      </c>
    </row>
    <row r="35" spans="1:59">
      <c r="A35" t="s">
        <v>92</v>
      </c>
      <c r="B35">
        <v>2</v>
      </c>
      <c r="C35">
        <v>3.2124</v>
      </c>
      <c r="D35">
        <v>89.6769</v>
      </c>
      <c r="E35">
        <v>0.9827</v>
      </c>
      <c r="F35">
        <v>0</v>
      </c>
      <c r="G35">
        <v>0</v>
      </c>
      <c r="H35">
        <v>0</v>
      </c>
      <c r="I35">
        <v>622590253</v>
      </c>
      <c r="J35">
        <v>3.404</v>
      </c>
      <c r="K35">
        <v>99.3746</v>
      </c>
      <c r="L35">
        <v>0.5155</v>
      </c>
      <c r="M35">
        <v>0</v>
      </c>
      <c r="N35">
        <v>0</v>
      </c>
      <c r="O35">
        <v>0</v>
      </c>
      <c r="P35">
        <v>587546696</v>
      </c>
      <c r="Q35">
        <v>3.2747</v>
      </c>
      <c r="R35">
        <v>88.2505</v>
      </c>
      <c r="S35">
        <v>0.9394</v>
      </c>
      <c r="T35">
        <v>0</v>
      </c>
      <c r="U35">
        <v>0</v>
      </c>
      <c r="V35">
        <v>0</v>
      </c>
      <c r="W35">
        <v>610740360</v>
      </c>
      <c r="X35">
        <v>3.404</v>
      </c>
      <c r="Y35">
        <v>99.3746</v>
      </c>
      <c r="Z35">
        <v>0.5155</v>
      </c>
      <c r="AA35">
        <v>0</v>
      </c>
      <c r="AB35">
        <v>0</v>
      </c>
      <c r="AC35">
        <v>0</v>
      </c>
      <c r="AD35">
        <v>587546696</v>
      </c>
      <c r="AE35">
        <v>3.404</v>
      </c>
      <c r="AF35">
        <v>99.3746</v>
      </c>
      <c r="AG35">
        <v>0.5155</v>
      </c>
      <c r="AH35">
        <v>0</v>
      </c>
      <c r="AI35">
        <v>0</v>
      </c>
      <c r="AJ35">
        <v>0</v>
      </c>
      <c r="AK35">
        <v>587546696</v>
      </c>
      <c r="AL35">
        <v>3.404</v>
      </c>
      <c r="AM35">
        <v>99.3746</v>
      </c>
      <c r="AN35">
        <v>0.5155</v>
      </c>
      <c r="AO35">
        <v>0</v>
      </c>
      <c r="AP35">
        <v>0</v>
      </c>
      <c r="AQ35">
        <v>0</v>
      </c>
      <c r="AR35">
        <v>587546696</v>
      </c>
      <c r="AS35" s="9">
        <v>0.059644</v>
      </c>
      <c r="AT35" s="9">
        <v>0.096977</v>
      </c>
      <c r="AU35" s="9">
        <v>-0.475417</v>
      </c>
      <c r="AV35" s="9">
        <v>0.019402</v>
      </c>
      <c r="AW35" s="9">
        <v>-0.014264</v>
      </c>
      <c r="AX35" s="9">
        <v>-0.044044</v>
      </c>
      <c r="AY35" s="9">
        <v>0.059644</v>
      </c>
      <c r="AZ35" s="9">
        <v>0.096977</v>
      </c>
      <c r="BA35" s="9">
        <v>-0.475417</v>
      </c>
      <c r="BB35" s="9">
        <v>0.059644</v>
      </c>
      <c r="BC35" s="9">
        <v>0.096977</v>
      </c>
      <c r="BD35" s="9">
        <v>-0.475417</v>
      </c>
      <c r="BE35" s="9">
        <v>0.059644</v>
      </c>
      <c r="BF35" s="9">
        <v>0.096977</v>
      </c>
      <c r="BG35" s="9">
        <v>-0.475417</v>
      </c>
    </row>
    <row r="36" spans="1:59">
      <c r="A36" t="s">
        <v>93</v>
      </c>
      <c r="B36">
        <v>2</v>
      </c>
      <c r="C36">
        <v>3.7149</v>
      </c>
      <c r="D36">
        <v>83.5728</v>
      </c>
      <c r="E36">
        <v>2.0671</v>
      </c>
      <c r="F36">
        <v>0</v>
      </c>
      <c r="G36">
        <v>0</v>
      </c>
      <c r="H36">
        <v>0</v>
      </c>
      <c r="I36">
        <v>538374751</v>
      </c>
      <c r="J36">
        <v>4.0119</v>
      </c>
      <c r="K36">
        <v>99.6474</v>
      </c>
      <c r="L36">
        <v>0.0554</v>
      </c>
      <c r="M36">
        <v>0</v>
      </c>
      <c r="N36">
        <v>0</v>
      </c>
      <c r="O36">
        <v>0</v>
      </c>
      <c r="P36">
        <v>498516929</v>
      </c>
      <c r="Q36">
        <v>3.7447</v>
      </c>
      <c r="R36">
        <v>84.238</v>
      </c>
      <c r="S36">
        <v>1.9632</v>
      </c>
      <c r="T36">
        <v>0</v>
      </c>
      <c r="U36">
        <v>0</v>
      </c>
      <c r="V36">
        <v>0</v>
      </c>
      <c r="W36">
        <v>534084911</v>
      </c>
      <c r="X36">
        <v>4.0119</v>
      </c>
      <c r="Y36">
        <v>99.6474</v>
      </c>
      <c r="Z36">
        <v>0.0554</v>
      </c>
      <c r="AA36">
        <v>0</v>
      </c>
      <c r="AB36">
        <v>0</v>
      </c>
      <c r="AC36">
        <v>0</v>
      </c>
      <c r="AD36">
        <v>498516929</v>
      </c>
      <c r="AE36">
        <v>4.0119</v>
      </c>
      <c r="AF36">
        <v>99.6474</v>
      </c>
      <c r="AG36">
        <v>0.0554</v>
      </c>
      <c r="AH36">
        <v>0</v>
      </c>
      <c r="AI36">
        <v>0</v>
      </c>
      <c r="AJ36">
        <v>0</v>
      </c>
      <c r="AK36">
        <v>498516929</v>
      </c>
      <c r="AL36">
        <v>4.0119</v>
      </c>
      <c r="AM36">
        <v>99.6474</v>
      </c>
      <c r="AN36">
        <v>0.0554</v>
      </c>
      <c r="AO36">
        <v>0</v>
      </c>
      <c r="AP36">
        <v>0</v>
      </c>
      <c r="AQ36">
        <v>0</v>
      </c>
      <c r="AR36">
        <v>498516929</v>
      </c>
      <c r="AS36" s="9">
        <v>0.079953</v>
      </c>
      <c r="AT36" s="9">
        <v>0.160745</v>
      </c>
      <c r="AU36" s="9">
        <v>-0.973223</v>
      </c>
      <c r="AV36" s="9">
        <v>0.008032</v>
      </c>
      <c r="AW36" s="9">
        <v>0.006652</v>
      </c>
      <c r="AX36" s="9">
        <v>-0.050263</v>
      </c>
      <c r="AY36" s="9">
        <v>0.079953</v>
      </c>
      <c r="AZ36" s="9">
        <v>0.160745</v>
      </c>
      <c r="BA36" s="9">
        <v>-0.973223</v>
      </c>
      <c r="BB36" s="9">
        <v>0.079953</v>
      </c>
      <c r="BC36" s="9">
        <v>0.160745</v>
      </c>
      <c r="BD36" s="9">
        <v>-0.973223</v>
      </c>
      <c r="BE36" s="9">
        <v>0.079953</v>
      </c>
      <c r="BF36" s="9">
        <v>0.160745</v>
      </c>
      <c r="BG36" s="9">
        <v>-0.973223</v>
      </c>
    </row>
    <row r="37" spans="1:59">
      <c r="A37" t="s">
        <v>94</v>
      </c>
      <c r="B37">
        <v>2</v>
      </c>
      <c r="C37">
        <v>3.8579</v>
      </c>
      <c r="D37">
        <v>91.9806</v>
      </c>
      <c r="E37">
        <v>1.315</v>
      </c>
      <c r="F37">
        <v>11</v>
      </c>
      <c r="G37">
        <v>0</v>
      </c>
      <c r="H37">
        <v>0</v>
      </c>
      <c r="I37">
        <v>518417802</v>
      </c>
      <c r="J37">
        <v>4.0436</v>
      </c>
      <c r="K37">
        <v>99.4223</v>
      </c>
      <c r="L37">
        <v>0.9028</v>
      </c>
      <c r="M37">
        <v>0</v>
      </c>
      <c r="N37">
        <v>0</v>
      </c>
      <c r="O37">
        <v>0</v>
      </c>
      <c r="P37">
        <v>494607075</v>
      </c>
      <c r="Q37">
        <v>3.844</v>
      </c>
      <c r="R37">
        <v>93.2749</v>
      </c>
      <c r="S37">
        <v>1.3349</v>
      </c>
      <c r="T37">
        <v>6</v>
      </c>
      <c r="U37">
        <v>0</v>
      </c>
      <c r="V37">
        <v>0</v>
      </c>
      <c r="W37">
        <v>520291117</v>
      </c>
      <c r="X37">
        <v>4.0436</v>
      </c>
      <c r="Y37">
        <v>99.4223</v>
      </c>
      <c r="Z37">
        <v>0.9029</v>
      </c>
      <c r="AA37">
        <v>0</v>
      </c>
      <c r="AB37">
        <v>0</v>
      </c>
      <c r="AC37">
        <v>0</v>
      </c>
      <c r="AD37">
        <v>494606408</v>
      </c>
      <c r="AE37">
        <v>4.0436</v>
      </c>
      <c r="AF37">
        <v>99.4223</v>
      </c>
      <c r="AG37">
        <v>0.9029</v>
      </c>
      <c r="AH37">
        <v>0</v>
      </c>
      <c r="AI37">
        <v>0</v>
      </c>
      <c r="AJ37">
        <v>0</v>
      </c>
      <c r="AK37">
        <v>494606408</v>
      </c>
      <c r="AL37">
        <v>4.0436</v>
      </c>
      <c r="AM37">
        <v>99.4223</v>
      </c>
      <c r="AN37">
        <v>0.9029</v>
      </c>
      <c r="AO37">
        <v>0</v>
      </c>
      <c r="AP37">
        <v>0</v>
      </c>
      <c r="AQ37">
        <v>0</v>
      </c>
      <c r="AR37">
        <v>494606408</v>
      </c>
      <c r="AS37" s="9">
        <v>0.048141</v>
      </c>
      <c r="AT37" s="9">
        <v>0.074417</v>
      </c>
      <c r="AU37" s="9">
        <v>-0.313426</v>
      </c>
      <c r="AV37" s="9">
        <v>-0.0036</v>
      </c>
      <c r="AW37" s="9">
        <v>0.012943</v>
      </c>
      <c r="AX37" s="9">
        <v>0.01514</v>
      </c>
      <c r="AY37" s="9">
        <v>0.048142</v>
      </c>
      <c r="AZ37" s="9">
        <v>0.074417</v>
      </c>
      <c r="BA37" s="9">
        <v>-0.313383</v>
      </c>
      <c r="BB37" s="9">
        <v>0.048142</v>
      </c>
      <c r="BC37" s="9">
        <v>0.074417</v>
      </c>
      <c r="BD37" s="9">
        <v>-0.313383</v>
      </c>
      <c r="BE37" s="9">
        <v>0.048142</v>
      </c>
      <c r="BF37" s="9">
        <v>0.074417</v>
      </c>
      <c r="BG37" s="9">
        <v>-0.313383</v>
      </c>
    </row>
    <row r="38" spans="1:59">
      <c r="A38" t="s">
        <v>95</v>
      </c>
      <c r="B38">
        <v>2</v>
      </c>
      <c r="C38">
        <v>3.6806</v>
      </c>
      <c r="D38">
        <v>94.9813</v>
      </c>
      <c r="E38">
        <v>2.0125</v>
      </c>
      <c r="F38">
        <v>68243</v>
      </c>
      <c r="G38">
        <v>0</v>
      </c>
      <c r="H38">
        <v>0</v>
      </c>
      <c r="I38">
        <v>543394373</v>
      </c>
      <c r="J38">
        <v>3.7747</v>
      </c>
      <c r="K38">
        <v>98.8182</v>
      </c>
      <c r="L38">
        <v>1.7628</v>
      </c>
      <c r="M38">
        <v>2</v>
      </c>
      <c r="N38">
        <v>0</v>
      </c>
      <c r="O38">
        <v>0</v>
      </c>
      <c r="P38">
        <v>529847229</v>
      </c>
      <c r="Q38">
        <v>3.6732</v>
      </c>
      <c r="R38">
        <v>93.7005</v>
      </c>
      <c r="S38">
        <v>2.0216</v>
      </c>
      <c r="T38">
        <v>37225</v>
      </c>
      <c r="U38">
        <v>0</v>
      </c>
      <c r="V38">
        <v>0</v>
      </c>
      <c r="W38">
        <v>544477790</v>
      </c>
      <c r="X38">
        <v>3.7747</v>
      </c>
      <c r="Y38">
        <v>98.8182</v>
      </c>
      <c r="Z38">
        <v>1.7628</v>
      </c>
      <c r="AA38">
        <v>2</v>
      </c>
      <c r="AB38">
        <v>0</v>
      </c>
      <c r="AC38">
        <v>0</v>
      </c>
      <c r="AD38">
        <v>529847206</v>
      </c>
      <c r="AE38">
        <v>3.7747</v>
      </c>
      <c r="AF38">
        <v>98.8182</v>
      </c>
      <c r="AG38">
        <v>1.7628</v>
      </c>
      <c r="AH38">
        <v>2</v>
      </c>
      <c r="AI38">
        <v>0</v>
      </c>
      <c r="AJ38">
        <v>0</v>
      </c>
      <c r="AK38">
        <v>529847206</v>
      </c>
      <c r="AL38">
        <v>3.7747</v>
      </c>
      <c r="AM38">
        <v>98.8182</v>
      </c>
      <c r="AN38">
        <v>1.7628</v>
      </c>
      <c r="AO38">
        <v>2</v>
      </c>
      <c r="AP38">
        <v>0</v>
      </c>
      <c r="AQ38">
        <v>0</v>
      </c>
      <c r="AR38">
        <v>529847206</v>
      </c>
      <c r="AS38" s="9">
        <v>0.025568</v>
      </c>
      <c r="AT38" s="9">
        <v>0.038369</v>
      </c>
      <c r="AU38" s="9">
        <v>-0.124102</v>
      </c>
      <c r="AV38" s="9">
        <v>-0.00199</v>
      </c>
      <c r="AW38" s="9">
        <v>-0.012808</v>
      </c>
      <c r="AX38" s="9">
        <v>0.004516</v>
      </c>
      <c r="AY38" s="9">
        <v>0.025568</v>
      </c>
      <c r="AZ38" s="9">
        <v>0.038369</v>
      </c>
      <c r="BA38" s="9">
        <v>-0.124102</v>
      </c>
      <c r="BB38" s="9">
        <v>0.025568</v>
      </c>
      <c r="BC38" s="9">
        <v>0.038369</v>
      </c>
      <c r="BD38" s="9">
        <v>-0.124102</v>
      </c>
      <c r="BE38" s="9">
        <v>0.025568</v>
      </c>
      <c r="BF38" s="9">
        <v>0.038369</v>
      </c>
      <c r="BG38" s="9">
        <v>-0.124102</v>
      </c>
    </row>
    <row r="39" spans="1:59">
      <c r="A39" t="s">
        <v>96</v>
      </c>
      <c r="B39">
        <v>2</v>
      </c>
      <c r="C39">
        <v>3.4312</v>
      </c>
      <c r="D39">
        <v>94.3219</v>
      </c>
      <c r="E39">
        <v>0.7845</v>
      </c>
      <c r="F39">
        <v>0</v>
      </c>
      <c r="G39">
        <v>0</v>
      </c>
      <c r="H39">
        <v>0</v>
      </c>
      <c r="I39">
        <v>582886421</v>
      </c>
      <c r="J39">
        <v>3.593</v>
      </c>
      <c r="K39">
        <v>99.7189</v>
      </c>
      <c r="L39">
        <v>0.5129</v>
      </c>
      <c r="M39">
        <v>0</v>
      </c>
      <c r="N39">
        <v>0</v>
      </c>
      <c r="O39">
        <v>0</v>
      </c>
      <c r="P39">
        <v>556632973</v>
      </c>
      <c r="Q39">
        <v>3.4535</v>
      </c>
      <c r="R39">
        <v>94.5006</v>
      </c>
      <c r="S39">
        <v>0.7385</v>
      </c>
      <c r="T39">
        <v>0</v>
      </c>
      <c r="U39">
        <v>0</v>
      </c>
      <c r="V39">
        <v>0</v>
      </c>
      <c r="W39">
        <v>579114633</v>
      </c>
      <c r="X39">
        <v>3.593</v>
      </c>
      <c r="Y39">
        <v>99.7189</v>
      </c>
      <c r="Z39">
        <v>0.5129</v>
      </c>
      <c r="AA39">
        <v>0</v>
      </c>
      <c r="AB39">
        <v>0</v>
      </c>
      <c r="AC39">
        <v>0</v>
      </c>
      <c r="AD39">
        <v>556632973</v>
      </c>
      <c r="AE39">
        <v>3.593</v>
      </c>
      <c r="AF39">
        <v>99.7189</v>
      </c>
      <c r="AG39">
        <v>0.5129</v>
      </c>
      <c r="AH39">
        <v>0</v>
      </c>
      <c r="AI39">
        <v>0</v>
      </c>
      <c r="AJ39">
        <v>0</v>
      </c>
      <c r="AK39">
        <v>556632973</v>
      </c>
      <c r="AL39">
        <v>3.593</v>
      </c>
      <c r="AM39">
        <v>99.7189</v>
      </c>
      <c r="AN39">
        <v>0.5129</v>
      </c>
      <c r="AO39">
        <v>0</v>
      </c>
      <c r="AP39">
        <v>0</v>
      </c>
      <c r="AQ39">
        <v>0</v>
      </c>
      <c r="AR39">
        <v>556632973</v>
      </c>
      <c r="AS39" s="9">
        <v>0.047165</v>
      </c>
      <c r="AT39" s="9">
        <v>0.05397</v>
      </c>
      <c r="AU39" s="9">
        <v>-0.346279</v>
      </c>
      <c r="AV39" s="9">
        <v>0.006513</v>
      </c>
      <c r="AW39" s="9">
        <v>0.001787</v>
      </c>
      <c r="AX39" s="9">
        <v>-0.058691</v>
      </c>
      <c r="AY39" s="9">
        <v>0.047165</v>
      </c>
      <c r="AZ39" s="9">
        <v>0.05397</v>
      </c>
      <c r="BA39" s="9">
        <v>-0.346279</v>
      </c>
      <c r="BB39" s="9">
        <v>0.047165</v>
      </c>
      <c r="BC39" s="9">
        <v>0.05397</v>
      </c>
      <c r="BD39" s="9">
        <v>-0.346279</v>
      </c>
      <c r="BE39" s="9">
        <v>0.047165</v>
      </c>
      <c r="BF39" s="9">
        <v>0.05397</v>
      </c>
      <c r="BG39" s="9">
        <v>-0.346279</v>
      </c>
    </row>
    <row r="40" spans="1:59">
      <c r="AS40" s="1">
        <f>AVERAGE(AS2:AS39)</f>
        <v>0.0428731842105263</v>
      </c>
      <c r="AT40" s="1">
        <f t="shared" ref="AT40:BG40" si="0">AVERAGE(AT2:AT39)</f>
        <v>0.0488306578947368</v>
      </c>
      <c r="AU40" s="1">
        <f t="shared" si="0"/>
        <v>-0.204619421052632</v>
      </c>
      <c r="AV40" s="1">
        <f t="shared" si="0"/>
        <v>0.00474005263157895</v>
      </c>
      <c r="AW40" s="1">
        <f t="shared" si="0"/>
        <v>-0.0138639473684211</v>
      </c>
      <c r="AX40" s="1">
        <f t="shared" si="0"/>
        <v>-0.00804268421052632</v>
      </c>
      <c r="AY40" s="1">
        <f t="shared" si="0"/>
        <v>0.0428690263157895</v>
      </c>
      <c r="AZ40" s="1">
        <f t="shared" si="0"/>
        <v>0.0488302368421053</v>
      </c>
      <c r="BA40" s="1">
        <f t="shared" si="0"/>
        <v>-0.204705868421053</v>
      </c>
      <c r="BB40" s="1">
        <f t="shared" si="0"/>
        <v>0.0428690263157895</v>
      </c>
      <c r="BC40" s="1">
        <f t="shared" si="0"/>
        <v>0.0488302368421053</v>
      </c>
      <c r="BD40" s="1">
        <f t="shared" si="0"/>
        <v>-0.204705868421053</v>
      </c>
      <c r="BE40" s="1">
        <f t="shared" si="0"/>
        <v>0.0428690263157895</v>
      </c>
      <c r="BF40" s="1">
        <f t="shared" si="0"/>
        <v>0.0488302368421053</v>
      </c>
      <c r="BG40" s="1">
        <f t="shared" si="0"/>
        <v>-0.204705868421053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0"/>
  <sheetViews>
    <sheetView tabSelected="1" zoomScale="110" zoomScaleNormal="110" zoomScaleSheetLayoutView="60" topLeftCell="AS13" workbookViewId="0">
      <selection activeCell="BE34" sqref="BE34"/>
    </sheetView>
  </sheetViews>
  <sheetFormatPr defaultColWidth="9" defaultRowHeight="18"/>
  <cols>
    <col min="1" max="1" width="33.2916666666667" customWidth="1"/>
    <col min="9" max="9" width="10.375"/>
    <col min="16" max="16" width="10.375"/>
    <col min="23" max="23" width="10.375"/>
    <col min="30" max="30" width="10.375"/>
    <col min="37" max="37" width="10.375"/>
    <col min="44" max="44" width="10.375"/>
    <col min="45" max="46" width="12.625"/>
    <col min="47" max="47" width="13.75"/>
    <col min="48" max="48" width="12.625"/>
    <col min="49" max="50" width="13.75"/>
    <col min="51" max="52" width="12.625"/>
    <col min="53" max="53" width="13.75"/>
    <col min="54" max="55" width="12.625"/>
    <col min="56" max="56" width="13.75"/>
    <col min="57" max="58" width="12.625"/>
    <col min="59" max="59" width="13.75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t="s">
        <v>62</v>
      </c>
      <c r="B2">
        <v>2</v>
      </c>
      <c r="C2">
        <v>3.4104</v>
      </c>
      <c r="D2">
        <v>66.9572</v>
      </c>
      <c r="E2">
        <v>2.1178</v>
      </c>
      <c r="F2">
        <v>853</v>
      </c>
      <c r="G2">
        <v>0</v>
      </c>
      <c r="H2">
        <v>0</v>
      </c>
      <c r="I2">
        <v>586433790</v>
      </c>
      <c r="J2">
        <v>3.6877</v>
      </c>
      <c r="K2">
        <v>82.7334</v>
      </c>
      <c r="L2">
        <v>1.3235</v>
      </c>
      <c r="M2">
        <v>47</v>
      </c>
      <c r="N2">
        <v>0</v>
      </c>
      <c r="O2">
        <v>0</v>
      </c>
      <c r="P2">
        <v>542344075</v>
      </c>
      <c r="Q2">
        <v>3.4338</v>
      </c>
      <c r="R2">
        <v>64.6982</v>
      </c>
      <c r="S2">
        <v>2.0426</v>
      </c>
      <c r="T2">
        <v>218</v>
      </c>
      <c r="U2">
        <v>0</v>
      </c>
      <c r="V2">
        <v>0</v>
      </c>
      <c r="W2">
        <v>582451881</v>
      </c>
      <c r="X2">
        <v>3.6873</v>
      </c>
      <c r="Y2">
        <v>82.7334</v>
      </c>
      <c r="Z2">
        <v>1.3239</v>
      </c>
      <c r="AA2">
        <v>44</v>
      </c>
      <c r="AB2">
        <v>0</v>
      </c>
      <c r="AC2">
        <v>0</v>
      </c>
      <c r="AD2">
        <v>542395573</v>
      </c>
      <c r="AE2">
        <v>3.6873</v>
      </c>
      <c r="AF2">
        <v>82.7334</v>
      </c>
      <c r="AG2">
        <v>1.3239</v>
      </c>
      <c r="AH2">
        <v>44</v>
      </c>
      <c r="AI2">
        <v>0</v>
      </c>
      <c r="AJ2">
        <v>0</v>
      </c>
      <c r="AK2">
        <v>542395573</v>
      </c>
      <c r="AL2">
        <v>3.6873</v>
      </c>
      <c r="AM2">
        <v>82.7334</v>
      </c>
      <c r="AN2">
        <v>1.3239</v>
      </c>
      <c r="AO2">
        <v>44</v>
      </c>
      <c r="AP2">
        <v>0</v>
      </c>
      <c r="AQ2">
        <v>0</v>
      </c>
      <c r="AR2">
        <v>542395573</v>
      </c>
      <c r="AS2" s="9">
        <v>0.081295</v>
      </c>
      <c r="AT2" s="9">
        <v>0.157762</v>
      </c>
      <c r="AU2" s="9">
        <v>-0.375045</v>
      </c>
      <c r="AV2" s="9">
        <v>0.006836</v>
      </c>
      <c r="AW2" s="9">
        <v>-0.02259</v>
      </c>
      <c r="AX2" s="9">
        <v>-0.035499</v>
      </c>
      <c r="AY2" s="9">
        <v>0.081192</v>
      </c>
      <c r="AZ2" s="9">
        <v>0.157762</v>
      </c>
      <c r="BA2" s="9">
        <v>-0.374856</v>
      </c>
      <c r="BB2" s="9">
        <v>0.081192</v>
      </c>
      <c r="BC2" s="9">
        <v>0.157762</v>
      </c>
      <c r="BD2" s="9">
        <v>-0.374856</v>
      </c>
      <c r="BE2" s="9">
        <v>0.081192</v>
      </c>
      <c r="BF2" s="9">
        <v>0.157762</v>
      </c>
      <c r="BG2" s="9">
        <v>-0.374856</v>
      </c>
    </row>
    <row r="3" spans="1:59">
      <c r="A3" t="s">
        <v>93</v>
      </c>
      <c r="B3">
        <v>2</v>
      </c>
      <c r="C3">
        <v>3.7149</v>
      </c>
      <c r="D3">
        <v>83.5728</v>
      </c>
      <c r="E3">
        <v>2.0671</v>
      </c>
      <c r="F3">
        <v>0</v>
      </c>
      <c r="G3">
        <v>0</v>
      </c>
      <c r="H3">
        <v>0</v>
      </c>
      <c r="I3">
        <v>538374751</v>
      </c>
      <c r="J3">
        <v>4.0119</v>
      </c>
      <c r="K3">
        <v>99.6474</v>
      </c>
      <c r="L3">
        <v>0.0554</v>
      </c>
      <c r="M3">
        <v>0</v>
      </c>
      <c r="N3">
        <v>0</v>
      </c>
      <c r="O3">
        <v>0</v>
      </c>
      <c r="P3">
        <v>498516929</v>
      </c>
      <c r="Q3">
        <v>3.7447</v>
      </c>
      <c r="R3">
        <v>84.238</v>
      </c>
      <c r="S3">
        <v>1.9632</v>
      </c>
      <c r="T3">
        <v>0</v>
      </c>
      <c r="U3">
        <v>0</v>
      </c>
      <c r="V3">
        <v>0</v>
      </c>
      <c r="W3">
        <v>534084911</v>
      </c>
      <c r="X3">
        <v>4.0119</v>
      </c>
      <c r="Y3">
        <v>99.6474</v>
      </c>
      <c r="Z3">
        <v>0.0554</v>
      </c>
      <c r="AA3">
        <v>0</v>
      </c>
      <c r="AB3">
        <v>0</v>
      </c>
      <c r="AC3">
        <v>0</v>
      </c>
      <c r="AD3">
        <v>498516929</v>
      </c>
      <c r="AE3">
        <v>4.0119</v>
      </c>
      <c r="AF3">
        <v>99.6474</v>
      </c>
      <c r="AG3">
        <v>0.0554</v>
      </c>
      <c r="AH3">
        <v>0</v>
      </c>
      <c r="AI3">
        <v>0</v>
      </c>
      <c r="AJ3">
        <v>0</v>
      </c>
      <c r="AK3">
        <v>498516929</v>
      </c>
      <c r="AL3">
        <v>4.0119</v>
      </c>
      <c r="AM3">
        <v>99.6474</v>
      </c>
      <c r="AN3">
        <v>0.0554</v>
      </c>
      <c r="AO3">
        <v>0</v>
      </c>
      <c r="AP3">
        <v>0</v>
      </c>
      <c r="AQ3">
        <v>0</v>
      </c>
      <c r="AR3">
        <v>498516929</v>
      </c>
      <c r="AS3" s="9">
        <v>0.079953</v>
      </c>
      <c r="AT3" s="9">
        <v>0.160745</v>
      </c>
      <c r="AU3" s="9">
        <v>-0.973223</v>
      </c>
      <c r="AV3" s="9">
        <v>0.008032</v>
      </c>
      <c r="AW3" s="9">
        <v>0.006652</v>
      </c>
      <c r="AX3" s="9">
        <v>-0.050263</v>
      </c>
      <c r="AY3" s="9">
        <v>0.079953</v>
      </c>
      <c r="AZ3" s="9">
        <v>0.160745</v>
      </c>
      <c r="BA3" s="9">
        <v>-0.973223</v>
      </c>
      <c r="BB3" s="9">
        <v>0.079953</v>
      </c>
      <c r="BC3" s="9">
        <v>0.160745</v>
      </c>
      <c r="BD3" s="9">
        <v>-0.973223</v>
      </c>
      <c r="BE3" s="9">
        <v>0.079953</v>
      </c>
      <c r="BF3" s="9">
        <v>0.160745</v>
      </c>
      <c r="BG3" s="9">
        <v>-0.973223</v>
      </c>
    </row>
    <row r="4" spans="1:59">
      <c r="A4" t="s">
        <v>61</v>
      </c>
      <c r="B4">
        <v>2</v>
      </c>
      <c r="C4">
        <v>3.0053</v>
      </c>
      <c r="D4">
        <v>69.901</v>
      </c>
      <c r="E4">
        <v>1.4122</v>
      </c>
      <c r="F4">
        <v>0</v>
      </c>
      <c r="G4">
        <v>0</v>
      </c>
      <c r="H4">
        <v>0</v>
      </c>
      <c r="I4">
        <v>665494046</v>
      </c>
      <c r="J4">
        <v>3.2352</v>
      </c>
      <c r="K4">
        <v>83.0344</v>
      </c>
      <c r="L4">
        <v>0.9097</v>
      </c>
      <c r="M4">
        <v>0</v>
      </c>
      <c r="N4">
        <v>0</v>
      </c>
      <c r="O4">
        <v>0</v>
      </c>
      <c r="P4">
        <v>618193130</v>
      </c>
      <c r="Q4">
        <v>3.1138</v>
      </c>
      <c r="R4">
        <v>65.933</v>
      </c>
      <c r="S4">
        <v>1.3046</v>
      </c>
      <c r="T4">
        <v>0</v>
      </c>
      <c r="U4">
        <v>0</v>
      </c>
      <c r="V4">
        <v>0</v>
      </c>
      <c r="W4">
        <v>642311976</v>
      </c>
      <c r="X4">
        <v>3.2352</v>
      </c>
      <c r="Y4">
        <v>83.0344</v>
      </c>
      <c r="Z4">
        <v>0.9097</v>
      </c>
      <c r="AA4">
        <v>0</v>
      </c>
      <c r="AB4">
        <v>0</v>
      </c>
      <c r="AC4">
        <v>0</v>
      </c>
      <c r="AD4">
        <v>618193130</v>
      </c>
      <c r="AE4">
        <v>3.2352</v>
      </c>
      <c r="AF4">
        <v>83.0344</v>
      </c>
      <c r="AG4">
        <v>0.9097</v>
      </c>
      <c r="AH4">
        <v>0</v>
      </c>
      <c r="AI4">
        <v>0</v>
      </c>
      <c r="AJ4">
        <v>0</v>
      </c>
      <c r="AK4">
        <v>618193130</v>
      </c>
      <c r="AL4">
        <v>3.2352</v>
      </c>
      <c r="AM4">
        <v>83.0344</v>
      </c>
      <c r="AN4">
        <v>0.9097</v>
      </c>
      <c r="AO4">
        <v>0</v>
      </c>
      <c r="AP4">
        <v>0</v>
      </c>
      <c r="AQ4">
        <v>0</v>
      </c>
      <c r="AR4">
        <v>618193130</v>
      </c>
      <c r="AS4" s="9">
        <v>0.076515</v>
      </c>
      <c r="AT4" s="9">
        <v>0.131335</v>
      </c>
      <c r="AU4" s="9">
        <v>-0.355825</v>
      </c>
      <c r="AV4" s="9">
        <v>0.036092</v>
      </c>
      <c r="AW4" s="9">
        <v>-0.03968</v>
      </c>
      <c r="AX4" s="9">
        <v>-0.076227</v>
      </c>
      <c r="AY4" s="9">
        <v>0.076515</v>
      </c>
      <c r="AZ4" s="9">
        <v>0.131335</v>
      </c>
      <c r="BA4" s="9">
        <v>-0.355825</v>
      </c>
      <c r="BB4" s="9">
        <v>0.076515</v>
      </c>
      <c r="BC4" s="9">
        <v>0.131335</v>
      </c>
      <c r="BD4" s="9">
        <v>-0.355825</v>
      </c>
      <c r="BE4" s="9">
        <v>0.076515</v>
      </c>
      <c r="BF4" s="9">
        <v>0.131335</v>
      </c>
      <c r="BG4" s="9">
        <v>-0.355825</v>
      </c>
    </row>
    <row r="5" spans="1:59">
      <c r="A5" t="s">
        <v>90</v>
      </c>
      <c r="B5">
        <v>2</v>
      </c>
      <c r="C5">
        <v>3.6158</v>
      </c>
      <c r="D5">
        <v>87.807</v>
      </c>
      <c r="E5">
        <v>1.6093</v>
      </c>
      <c r="F5">
        <v>40</v>
      </c>
      <c r="G5">
        <v>0</v>
      </c>
      <c r="H5">
        <v>0</v>
      </c>
      <c r="I5">
        <v>553126141</v>
      </c>
      <c r="J5">
        <v>3.8834</v>
      </c>
      <c r="K5">
        <v>99.0692</v>
      </c>
      <c r="L5">
        <v>0.9426</v>
      </c>
      <c r="M5">
        <v>1</v>
      </c>
      <c r="N5">
        <v>0</v>
      </c>
      <c r="O5">
        <v>0</v>
      </c>
      <c r="P5">
        <v>515007821</v>
      </c>
      <c r="Q5">
        <v>3.6055</v>
      </c>
      <c r="R5">
        <v>87.052</v>
      </c>
      <c r="S5">
        <v>1.6162</v>
      </c>
      <c r="T5">
        <v>26</v>
      </c>
      <c r="U5">
        <v>0</v>
      </c>
      <c r="V5">
        <v>0</v>
      </c>
      <c r="W5">
        <v>554712451</v>
      </c>
      <c r="X5">
        <v>3.8836</v>
      </c>
      <c r="Y5">
        <v>99.0693</v>
      </c>
      <c r="Z5">
        <v>0.9426</v>
      </c>
      <c r="AA5">
        <v>1</v>
      </c>
      <c r="AB5">
        <v>0</v>
      </c>
      <c r="AC5">
        <v>0</v>
      </c>
      <c r="AD5">
        <v>514987872</v>
      </c>
      <c r="AE5">
        <v>3.8836</v>
      </c>
      <c r="AF5">
        <v>99.0693</v>
      </c>
      <c r="AG5">
        <v>0.9426</v>
      </c>
      <c r="AH5">
        <v>1</v>
      </c>
      <c r="AI5">
        <v>0</v>
      </c>
      <c r="AJ5">
        <v>0</v>
      </c>
      <c r="AK5">
        <v>514987872</v>
      </c>
      <c r="AL5">
        <v>3.8836</v>
      </c>
      <c r="AM5">
        <v>99.0693</v>
      </c>
      <c r="AN5">
        <v>0.9426</v>
      </c>
      <c r="AO5">
        <v>1</v>
      </c>
      <c r="AP5">
        <v>0</v>
      </c>
      <c r="AQ5">
        <v>0</v>
      </c>
      <c r="AR5">
        <v>514987872</v>
      </c>
      <c r="AS5" s="9">
        <v>0.074015</v>
      </c>
      <c r="AT5" s="9">
        <v>0.112622</v>
      </c>
      <c r="AU5" s="9">
        <v>-0.414236</v>
      </c>
      <c r="AV5" s="9">
        <v>-0.00286</v>
      </c>
      <c r="AW5" s="9">
        <v>-0.00755</v>
      </c>
      <c r="AX5" s="9">
        <v>0.004336</v>
      </c>
      <c r="AY5" s="9">
        <v>0.074057</v>
      </c>
      <c r="AZ5" s="9">
        <v>0.112622</v>
      </c>
      <c r="BA5" s="9">
        <v>-0.414277</v>
      </c>
      <c r="BB5" s="9">
        <v>0.074057</v>
      </c>
      <c r="BC5" s="9">
        <v>0.112622</v>
      </c>
      <c r="BD5" s="9">
        <v>-0.414277</v>
      </c>
      <c r="BE5" s="9">
        <v>0.074057</v>
      </c>
      <c r="BF5" s="9">
        <v>0.112622</v>
      </c>
      <c r="BG5" s="9">
        <v>-0.414277</v>
      </c>
    </row>
    <row r="6" spans="1:59">
      <c r="A6" t="s">
        <v>68</v>
      </c>
      <c r="B6">
        <v>2</v>
      </c>
      <c r="C6">
        <v>3.4687</v>
      </c>
      <c r="D6">
        <v>90.1859</v>
      </c>
      <c r="E6">
        <v>1.6089</v>
      </c>
      <c r="F6">
        <v>92075</v>
      </c>
      <c r="G6">
        <v>0</v>
      </c>
      <c r="H6">
        <v>0</v>
      </c>
      <c r="I6">
        <v>576587044</v>
      </c>
      <c r="J6">
        <v>3.698</v>
      </c>
      <c r="K6">
        <v>98.832</v>
      </c>
      <c r="L6">
        <v>1.106</v>
      </c>
      <c r="M6">
        <v>282172</v>
      </c>
      <c r="N6">
        <v>0</v>
      </c>
      <c r="O6">
        <v>0</v>
      </c>
      <c r="P6">
        <v>540826101</v>
      </c>
      <c r="Q6">
        <v>3.4945</v>
      </c>
      <c r="R6">
        <v>87.7211</v>
      </c>
      <c r="S6">
        <v>1.5992</v>
      </c>
      <c r="T6">
        <v>96361</v>
      </c>
      <c r="U6">
        <v>0</v>
      </c>
      <c r="V6">
        <v>0</v>
      </c>
      <c r="W6">
        <v>572328749</v>
      </c>
      <c r="X6">
        <v>3.6982</v>
      </c>
      <c r="Y6">
        <v>98.832</v>
      </c>
      <c r="Z6">
        <v>1.106</v>
      </c>
      <c r="AA6">
        <v>281436</v>
      </c>
      <c r="AB6">
        <v>0</v>
      </c>
      <c r="AC6">
        <v>0</v>
      </c>
      <c r="AD6">
        <v>540802268</v>
      </c>
      <c r="AE6">
        <v>3.6982</v>
      </c>
      <c r="AF6">
        <v>98.832</v>
      </c>
      <c r="AG6">
        <v>1.106</v>
      </c>
      <c r="AH6">
        <v>281436</v>
      </c>
      <c r="AI6">
        <v>0</v>
      </c>
      <c r="AJ6">
        <v>0</v>
      </c>
      <c r="AK6">
        <v>540802268</v>
      </c>
      <c r="AL6">
        <v>3.6982</v>
      </c>
      <c r="AM6">
        <v>98.832</v>
      </c>
      <c r="AN6">
        <v>1.106</v>
      </c>
      <c r="AO6">
        <v>281436</v>
      </c>
      <c r="AP6">
        <v>0</v>
      </c>
      <c r="AQ6">
        <v>0</v>
      </c>
      <c r="AR6">
        <v>540802268</v>
      </c>
      <c r="AS6" s="9">
        <v>0.066123</v>
      </c>
      <c r="AT6" s="9">
        <v>0.086461</v>
      </c>
      <c r="AU6" s="9">
        <v>-0.312565</v>
      </c>
      <c r="AV6" s="9">
        <v>0.00744</v>
      </c>
      <c r="AW6" s="9">
        <v>-0.024648</v>
      </c>
      <c r="AX6" s="9">
        <v>-0.005995</v>
      </c>
      <c r="AY6" s="9">
        <v>0.06617</v>
      </c>
      <c r="AZ6" s="9">
        <v>0.086461</v>
      </c>
      <c r="BA6" s="9">
        <v>-0.31258</v>
      </c>
      <c r="BB6" s="9">
        <v>0.06617</v>
      </c>
      <c r="BC6" s="9">
        <v>0.086461</v>
      </c>
      <c r="BD6" s="9">
        <v>-0.31258</v>
      </c>
      <c r="BE6" s="9">
        <v>0.06617</v>
      </c>
      <c r="BF6" s="9">
        <v>0.086461</v>
      </c>
      <c r="BG6" s="9">
        <v>-0.31258</v>
      </c>
    </row>
    <row r="7" spans="1:59">
      <c r="A7" t="s">
        <v>81</v>
      </c>
      <c r="B7">
        <v>2</v>
      </c>
      <c r="C7">
        <v>3.5178</v>
      </c>
      <c r="D7">
        <v>90.541</v>
      </c>
      <c r="E7">
        <v>1.4836</v>
      </c>
      <c r="F7">
        <v>69474</v>
      </c>
      <c r="G7">
        <v>0</v>
      </c>
      <c r="H7">
        <v>0</v>
      </c>
      <c r="I7">
        <v>568530292</v>
      </c>
      <c r="J7">
        <v>3.7354</v>
      </c>
      <c r="K7">
        <v>99.0615</v>
      </c>
      <c r="L7">
        <v>1.004</v>
      </c>
      <c r="M7">
        <v>117199</v>
      </c>
      <c r="N7">
        <v>0</v>
      </c>
      <c r="O7">
        <v>0</v>
      </c>
      <c r="P7">
        <v>535413796</v>
      </c>
      <c r="Q7">
        <v>3.5364</v>
      </c>
      <c r="R7">
        <v>87.9388</v>
      </c>
      <c r="S7">
        <v>1.4776</v>
      </c>
      <c r="T7">
        <v>56034</v>
      </c>
      <c r="U7">
        <v>0</v>
      </c>
      <c r="V7">
        <v>0</v>
      </c>
      <c r="W7">
        <v>565550077</v>
      </c>
      <c r="X7">
        <v>3.7355</v>
      </c>
      <c r="Y7">
        <v>99.0614</v>
      </c>
      <c r="Z7">
        <v>1.0035</v>
      </c>
      <c r="AA7">
        <v>116226</v>
      </c>
      <c r="AB7">
        <v>0</v>
      </c>
      <c r="AC7">
        <v>0</v>
      </c>
      <c r="AD7">
        <v>535400328</v>
      </c>
      <c r="AE7">
        <v>3.7355</v>
      </c>
      <c r="AF7">
        <v>99.0614</v>
      </c>
      <c r="AG7">
        <v>1.0035</v>
      </c>
      <c r="AH7">
        <v>116226</v>
      </c>
      <c r="AI7">
        <v>0</v>
      </c>
      <c r="AJ7">
        <v>0</v>
      </c>
      <c r="AK7">
        <v>535400328</v>
      </c>
      <c r="AL7">
        <v>3.7355</v>
      </c>
      <c r="AM7">
        <v>99.0614</v>
      </c>
      <c r="AN7">
        <v>1.0035</v>
      </c>
      <c r="AO7">
        <v>116226</v>
      </c>
      <c r="AP7">
        <v>0</v>
      </c>
      <c r="AQ7">
        <v>0</v>
      </c>
      <c r="AR7">
        <v>535400328</v>
      </c>
      <c r="AS7" s="9">
        <v>0.061852</v>
      </c>
      <c r="AT7" s="9">
        <v>0.085205</v>
      </c>
      <c r="AU7" s="9">
        <v>-0.323266</v>
      </c>
      <c r="AV7" s="9">
        <v>0.005269</v>
      </c>
      <c r="AW7" s="9">
        <v>-0.026022</v>
      </c>
      <c r="AX7" s="9">
        <v>-0.004016</v>
      </c>
      <c r="AY7" s="9">
        <v>0.061879</v>
      </c>
      <c r="AZ7" s="9">
        <v>0.085204</v>
      </c>
      <c r="BA7" s="9">
        <v>-0.323553</v>
      </c>
      <c r="BB7" s="9">
        <v>0.061879</v>
      </c>
      <c r="BC7" s="9">
        <v>0.085204</v>
      </c>
      <c r="BD7" s="9">
        <v>-0.323553</v>
      </c>
      <c r="BE7" s="9">
        <v>0.061879</v>
      </c>
      <c r="BF7" s="9">
        <v>0.085204</v>
      </c>
      <c r="BG7" s="9">
        <v>-0.323553</v>
      </c>
    </row>
    <row r="8" spans="1:59">
      <c r="A8" t="s">
        <v>92</v>
      </c>
      <c r="B8">
        <v>2</v>
      </c>
      <c r="C8">
        <v>3.2124</v>
      </c>
      <c r="D8">
        <v>89.6769</v>
      </c>
      <c r="E8">
        <v>0.9827</v>
      </c>
      <c r="F8">
        <v>0</v>
      </c>
      <c r="G8">
        <v>0</v>
      </c>
      <c r="H8">
        <v>0</v>
      </c>
      <c r="I8">
        <v>622590253</v>
      </c>
      <c r="J8">
        <v>3.404</v>
      </c>
      <c r="K8">
        <v>99.3746</v>
      </c>
      <c r="L8">
        <v>0.5155</v>
      </c>
      <c r="M8">
        <v>0</v>
      </c>
      <c r="N8">
        <v>0</v>
      </c>
      <c r="O8">
        <v>0</v>
      </c>
      <c r="P8">
        <v>587546696</v>
      </c>
      <c r="Q8">
        <v>3.2747</v>
      </c>
      <c r="R8">
        <v>88.2505</v>
      </c>
      <c r="S8">
        <v>0.9394</v>
      </c>
      <c r="T8">
        <v>0</v>
      </c>
      <c r="U8">
        <v>0</v>
      </c>
      <c r="V8">
        <v>0</v>
      </c>
      <c r="W8">
        <v>610740360</v>
      </c>
      <c r="X8">
        <v>3.404</v>
      </c>
      <c r="Y8">
        <v>99.3746</v>
      </c>
      <c r="Z8">
        <v>0.5155</v>
      </c>
      <c r="AA8">
        <v>0</v>
      </c>
      <c r="AB8">
        <v>0</v>
      </c>
      <c r="AC8">
        <v>0</v>
      </c>
      <c r="AD8">
        <v>587546696</v>
      </c>
      <c r="AE8">
        <v>3.404</v>
      </c>
      <c r="AF8">
        <v>99.3746</v>
      </c>
      <c r="AG8">
        <v>0.5155</v>
      </c>
      <c r="AH8">
        <v>0</v>
      </c>
      <c r="AI8">
        <v>0</v>
      </c>
      <c r="AJ8">
        <v>0</v>
      </c>
      <c r="AK8">
        <v>587546696</v>
      </c>
      <c r="AL8">
        <v>3.404</v>
      </c>
      <c r="AM8">
        <v>99.3746</v>
      </c>
      <c r="AN8">
        <v>0.5155</v>
      </c>
      <c r="AO8">
        <v>0</v>
      </c>
      <c r="AP8">
        <v>0</v>
      </c>
      <c r="AQ8">
        <v>0</v>
      </c>
      <c r="AR8">
        <v>587546696</v>
      </c>
      <c r="AS8" s="9">
        <v>0.059644</v>
      </c>
      <c r="AT8" s="9">
        <v>0.096977</v>
      </c>
      <c r="AU8" s="9">
        <v>-0.475417</v>
      </c>
      <c r="AV8" s="9">
        <v>0.019402</v>
      </c>
      <c r="AW8" s="9">
        <v>-0.014264</v>
      </c>
      <c r="AX8" s="9">
        <v>-0.044044</v>
      </c>
      <c r="AY8" s="9">
        <v>0.059644</v>
      </c>
      <c r="AZ8" s="9">
        <v>0.096977</v>
      </c>
      <c r="BA8" s="9">
        <v>-0.475417</v>
      </c>
      <c r="BB8" s="9">
        <v>0.059644</v>
      </c>
      <c r="BC8" s="9">
        <v>0.096977</v>
      </c>
      <c r="BD8" s="9">
        <v>-0.475417</v>
      </c>
      <c r="BE8" s="9">
        <v>0.059644</v>
      </c>
      <c r="BF8" s="9">
        <v>0.096977</v>
      </c>
      <c r="BG8" s="9">
        <v>-0.475417</v>
      </c>
    </row>
    <row r="9" spans="1:59">
      <c r="A9" t="s">
        <v>74</v>
      </c>
      <c r="B9">
        <v>2</v>
      </c>
      <c r="C9">
        <v>3.5288</v>
      </c>
      <c r="D9">
        <v>90.5172</v>
      </c>
      <c r="E9">
        <v>1.4863</v>
      </c>
      <c r="F9">
        <v>96380</v>
      </c>
      <c r="G9">
        <v>0</v>
      </c>
      <c r="H9">
        <v>0</v>
      </c>
      <c r="I9">
        <v>566764441</v>
      </c>
      <c r="J9">
        <v>3.7384</v>
      </c>
      <c r="K9">
        <v>98.9933</v>
      </c>
      <c r="L9">
        <v>1.0114</v>
      </c>
      <c r="M9">
        <v>185436</v>
      </c>
      <c r="N9">
        <v>0</v>
      </c>
      <c r="O9">
        <v>0</v>
      </c>
      <c r="P9">
        <v>534987970</v>
      </c>
      <c r="Q9">
        <v>3.5494</v>
      </c>
      <c r="R9">
        <v>87.9146</v>
      </c>
      <c r="S9">
        <v>1.4766</v>
      </c>
      <c r="T9">
        <v>89833</v>
      </c>
      <c r="U9">
        <v>0</v>
      </c>
      <c r="V9">
        <v>0</v>
      </c>
      <c r="W9">
        <v>563477255</v>
      </c>
      <c r="X9">
        <v>3.7384</v>
      </c>
      <c r="Y9">
        <v>98.9932</v>
      </c>
      <c r="Z9">
        <v>1.0113</v>
      </c>
      <c r="AA9">
        <v>183599</v>
      </c>
      <c r="AB9">
        <v>0</v>
      </c>
      <c r="AC9">
        <v>0</v>
      </c>
      <c r="AD9">
        <v>534992985</v>
      </c>
      <c r="AE9">
        <v>3.7384</v>
      </c>
      <c r="AF9">
        <v>98.9932</v>
      </c>
      <c r="AG9">
        <v>1.0113</v>
      </c>
      <c r="AH9">
        <v>183599</v>
      </c>
      <c r="AI9">
        <v>0</v>
      </c>
      <c r="AJ9">
        <v>0</v>
      </c>
      <c r="AK9">
        <v>534992985</v>
      </c>
      <c r="AL9">
        <v>3.7384</v>
      </c>
      <c r="AM9">
        <v>98.9932</v>
      </c>
      <c r="AN9">
        <v>1.0113</v>
      </c>
      <c r="AO9">
        <v>183599</v>
      </c>
      <c r="AP9">
        <v>0</v>
      </c>
      <c r="AQ9">
        <v>0</v>
      </c>
      <c r="AR9">
        <v>534992985</v>
      </c>
      <c r="AS9" s="9">
        <v>0.059397</v>
      </c>
      <c r="AT9" s="9">
        <v>0.084761</v>
      </c>
      <c r="AU9" s="9">
        <v>-0.319538</v>
      </c>
      <c r="AV9" s="9">
        <v>0.005834</v>
      </c>
      <c r="AW9" s="9">
        <v>-0.026026</v>
      </c>
      <c r="AX9" s="9">
        <v>-0.006534</v>
      </c>
      <c r="AY9" s="9">
        <v>0.059387</v>
      </c>
      <c r="AZ9" s="9">
        <v>0.08476</v>
      </c>
      <c r="BA9" s="9">
        <v>-0.319623</v>
      </c>
      <c r="BB9" s="9">
        <v>0.059387</v>
      </c>
      <c r="BC9" s="9">
        <v>0.08476</v>
      </c>
      <c r="BD9" s="9">
        <v>-0.319623</v>
      </c>
      <c r="BE9" s="9">
        <v>0.059387</v>
      </c>
      <c r="BF9" s="9">
        <v>0.08476</v>
      </c>
      <c r="BG9" s="9">
        <v>-0.319623</v>
      </c>
    </row>
    <row r="10" spans="1:59">
      <c r="A10" t="s">
        <v>77</v>
      </c>
      <c r="B10">
        <v>2</v>
      </c>
      <c r="C10">
        <v>3.2975</v>
      </c>
      <c r="D10">
        <v>70.7981</v>
      </c>
      <c r="E10">
        <v>1.9577</v>
      </c>
      <c r="F10">
        <v>49607</v>
      </c>
      <c r="G10">
        <v>0</v>
      </c>
      <c r="H10">
        <v>0</v>
      </c>
      <c r="I10">
        <v>606511708</v>
      </c>
      <c r="J10">
        <v>3.4845</v>
      </c>
      <c r="K10">
        <v>82.7146</v>
      </c>
      <c r="L10">
        <v>1.3894</v>
      </c>
      <c r="M10">
        <v>46468</v>
      </c>
      <c r="N10">
        <v>0</v>
      </c>
      <c r="O10">
        <v>0</v>
      </c>
      <c r="P10">
        <v>573962977</v>
      </c>
      <c r="Q10">
        <v>3.3586</v>
      </c>
      <c r="R10">
        <v>65.5585</v>
      </c>
      <c r="S10">
        <v>1.8779</v>
      </c>
      <c r="T10">
        <v>44093</v>
      </c>
      <c r="U10">
        <v>0</v>
      </c>
      <c r="V10">
        <v>0</v>
      </c>
      <c r="W10">
        <v>595489347</v>
      </c>
      <c r="X10">
        <v>3.4846</v>
      </c>
      <c r="Y10">
        <v>82.7146</v>
      </c>
      <c r="Z10">
        <v>1.3891</v>
      </c>
      <c r="AA10">
        <v>46165</v>
      </c>
      <c r="AB10">
        <v>0</v>
      </c>
      <c r="AC10">
        <v>0</v>
      </c>
      <c r="AD10">
        <v>573957932</v>
      </c>
      <c r="AE10">
        <v>3.4846</v>
      </c>
      <c r="AF10">
        <v>82.7146</v>
      </c>
      <c r="AG10">
        <v>1.3891</v>
      </c>
      <c r="AH10">
        <v>46165</v>
      </c>
      <c r="AI10">
        <v>0</v>
      </c>
      <c r="AJ10">
        <v>0</v>
      </c>
      <c r="AK10">
        <v>573957932</v>
      </c>
      <c r="AL10">
        <v>3.4846</v>
      </c>
      <c r="AM10">
        <v>82.7146</v>
      </c>
      <c r="AN10">
        <v>1.3891</v>
      </c>
      <c r="AO10">
        <v>46165</v>
      </c>
      <c r="AP10">
        <v>0</v>
      </c>
      <c r="AQ10">
        <v>0</v>
      </c>
      <c r="AR10">
        <v>573957932</v>
      </c>
      <c r="AS10" s="9">
        <v>0.056709</v>
      </c>
      <c r="AT10" s="9">
        <v>0.119165</v>
      </c>
      <c r="AU10" s="9">
        <v>-0.290326</v>
      </c>
      <c r="AV10" s="9">
        <v>0.01851</v>
      </c>
      <c r="AW10" s="9">
        <v>-0.052396</v>
      </c>
      <c r="AX10" s="9">
        <v>-0.040787</v>
      </c>
      <c r="AY10" s="9">
        <v>0.056718</v>
      </c>
      <c r="AZ10" s="9">
        <v>0.119165</v>
      </c>
      <c r="BA10" s="9">
        <v>-0.290457</v>
      </c>
      <c r="BB10" s="9">
        <v>0.056718</v>
      </c>
      <c r="BC10" s="9">
        <v>0.119165</v>
      </c>
      <c r="BD10" s="9">
        <v>-0.290457</v>
      </c>
      <c r="BE10" s="9">
        <v>0.056718</v>
      </c>
      <c r="BF10" s="9">
        <v>0.119165</v>
      </c>
      <c r="BG10" s="9">
        <v>-0.290457</v>
      </c>
    </row>
    <row r="11" spans="1:59">
      <c r="A11" t="s">
        <v>70</v>
      </c>
      <c r="B11">
        <v>2</v>
      </c>
      <c r="C11">
        <v>3.6267</v>
      </c>
      <c r="D11">
        <v>94.3575</v>
      </c>
      <c r="E11">
        <v>1.3665</v>
      </c>
      <c r="F11">
        <v>100793</v>
      </c>
      <c r="G11">
        <v>0</v>
      </c>
      <c r="H11">
        <v>0</v>
      </c>
      <c r="I11">
        <v>551462013</v>
      </c>
      <c r="J11">
        <v>3.8033</v>
      </c>
      <c r="K11">
        <v>99.1964</v>
      </c>
      <c r="L11">
        <v>1.0573</v>
      </c>
      <c r="M11">
        <v>231719</v>
      </c>
      <c r="N11">
        <v>0</v>
      </c>
      <c r="O11">
        <v>0</v>
      </c>
      <c r="P11">
        <v>525859730</v>
      </c>
      <c r="Q11">
        <v>3.6457</v>
      </c>
      <c r="R11">
        <v>93.9304</v>
      </c>
      <c r="S11">
        <v>1.3237</v>
      </c>
      <c r="T11">
        <v>127861</v>
      </c>
      <c r="U11">
        <v>0</v>
      </c>
      <c r="V11">
        <v>0</v>
      </c>
      <c r="W11">
        <v>548590108</v>
      </c>
      <c r="X11">
        <v>3.8035</v>
      </c>
      <c r="Y11">
        <v>99.1963</v>
      </c>
      <c r="Z11">
        <v>1.0572</v>
      </c>
      <c r="AA11">
        <v>229780</v>
      </c>
      <c r="AB11">
        <v>0</v>
      </c>
      <c r="AC11">
        <v>0</v>
      </c>
      <c r="AD11">
        <v>525833583</v>
      </c>
      <c r="AE11">
        <v>3.8035</v>
      </c>
      <c r="AF11">
        <v>99.1963</v>
      </c>
      <c r="AG11">
        <v>1.0572</v>
      </c>
      <c r="AH11">
        <v>229780</v>
      </c>
      <c r="AI11">
        <v>0</v>
      </c>
      <c r="AJ11">
        <v>0</v>
      </c>
      <c r="AK11">
        <v>525833583</v>
      </c>
      <c r="AL11">
        <v>3.8035</v>
      </c>
      <c r="AM11">
        <v>99.1963</v>
      </c>
      <c r="AN11">
        <v>1.0572</v>
      </c>
      <c r="AO11">
        <v>229780</v>
      </c>
      <c r="AP11">
        <v>0</v>
      </c>
      <c r="AQ11">
        <v>0</v>
      </c>
      <c r="AR11">
        <v>525833583</v>
      </c>
      <c r="AS11" s="9">
        <v>0.048687</v>
      </c>
      <c r="AT11" s="9">
        <v>0.048389</v>
      </c>
      <c r="AU11" s="9">
        <v>-0.22626</v>
      </c>
      <c r="AV11" s="9">
        <v>0.005235</v>
      </c>
      <c r="AW11" s="9">
        <v>-0.004271</v>
      </c>
      <c r="AX11" s="9">
        <v>-0.031296</v>
      </c>
      <c r="AY11" s="9">
        <v>0.048739</v>
      </c>
      <c r="AZ11" s="9">
        <v>0.048388</v>
      </c>
      <c r="BA11" s="9">
        <v>-0.22634</v>
      </c>
      <c r="BB11" s="9">
        <v>0.048739</v>
      </c>
      <c r="BC11" s="9">
        <v>0.048388</v>
      </c>
      <c r="BD11" s="9">
        <v>-0.22634</v>
      </c>
      <c r="BE11" s="9">
        <v>0.048739</v>
      </c>
      <c r="BF11" s="9">
        <v>0.048388</v>
      </c>
      <c r="BG11" s="9">
        <v>-0.22634</v>
      </c>
    </row>
    <row r="12" spans="1:59">
      <c r="A12" t="s">
        <v>78</v>
      </c>
      <c r="B12">
        <v>2</v>
      </c>
      <c r="C12">
        <v>2.2338</v>
      </c>
      <c r="D12">
        <v>96.0107</v>
      </c>
      <c r="E12">
        <v>2.9088</v>
      </c>
      <c r="F12">
        <v>2970362</v>
      </c>
      <c r="G12">
        <v>0</v>
      </c>
      <c r="H12">
        <v>0</v>
      </c>
      <c r="I12">
        <v>895333891</v>
      </c>
      <c r="J12">
        <v>2.3433</v>
      </c>
      <c r="K12">
        <v>97.158</v>
      </c>
      <c r="L12">
        <v>2.7069</v>
      </c>
      <c r="M12">
        <v>2540604</v>
      </c>
      <c r="N12">
        <v>0</v>
      </c>
      <c r="O12">
        <v>0</v>
      </c>
      <c r="P12">
        <v>853508586</v>
      </c>
      <c r="Q12">
        <v>2.2493</v>
      </c>
      <c r="R12">
        <v>95.4686</v>
      </c>
      <c r="S12">
        <v>2.8986</v>
      </c>
      <c r="T12">
        <v>2910878</v>
      </c>
      <c r="U12">
        <v>0</v>
      </c>
      <c r="V12">
        <v>0</v>
      </c>
      <c r="W12">
        <v>889176544</v>
      </c>
      <c r="X12">
        <v>2.3422</v>
      </c>
      <c r="Y12">
        <v>97.1566</v>
      </c>
      <c r="Z12">
        <v>2.7067</v>
      </c>
      <c r="AA12">
        <v>2566360</v>
      </c>
      <c r="AB12">
        <v>0</v>
      </c>
      <c r="AC12">
        <v>0</v>
      </c>
      <c r="AD12">
        <v>853885539</v>
      </c>
      <c r="AE12">
        <v>2.3422</v>
      </c>
      <c r="AF12">
        <v>97.1566</v>
      </c>
      <c r="AG12">
        <v>2.7067</v>
      </c>
      <c r="AH12">
        <v>2566360</v>
      </c>
      <c r="AI12">
        <v>0</v>
      </c>
      <c r="AJ12">
        <v>0</v>
      </c>
      <c r="AK12">
        <v>853885539</v>
      </c>
      <c r="AL12">
        <v>2.3422</v>
      </c>
      <c r="AM12">
        <v>97.1566</v>
      </c>
      <c r="AN12">
        <v>2.7067</v>
      </c>
      <c r="AO12">
        <v>2566360</v>
      </c>
      <c r="AP12">
        <v>0</v>
      </c>
      <c r="AQ12">
        <v>0</v>
      </c>
      <c r="AR12">
        <v>853885539</v>
      </c>
      <c r="AS12" s="9">
        <v>0.049004</v>
      </c>
      <c r="AT12" s="9">
        <v>0.011473</v>
      </c>
      <c r="AU12" s="9">
        <v>-0.069421</v>
      </c>
      <c r="AV12" s="9">
        <v>0.006925</v>
      </c>
      <c r="AW12" s="9">
        <v>-0.005421</v>
      </c>
      <c r="AX12" s="9">
        <v>-0.003518</v>
      </c>
      <c r="AY12" s="9">
        <v>0.048541</v>
      </c>
      <c r="AZ12" s="9">
        <v>0.011459</v>
      </c>
      <c r="BA12" s="9">
        <v>-0.069495</v>
      </c>
      <c r="BB12" s="9">
        <v>0.048541</v>
      </c>
      <c r="BC12" s="9">
        <v>0.011459</v>
      </c>
      <c r="BD12" s="9">
        <v>-0.069495</v>
      </c>
      <c r="BE12" s="9">
        <v>0.048541</v>
      </c>
      <c r="BF12" s="9">
        <v>0.011459</v>
      </c>
      <c r="BG12" s="9">
        <v>-0.069495</v>
      </c>
    </row>
    <row r="13" spans="1:59">
      <c r="A13" t="s">
        <v>94</v>
      </c>
      <c r="B13">
        <v>2</v>
      </c>
      <c r="C13">
        <v>3.8579</v>
      </c>
      <c r="D13">
        <v>91.9806</v>
      </c>
      <c r="E13">
        <v>1.315</v>
      </c>
      <c r="F13">
        <v>11</v>
      </c>
      <c r="G13">
        <v>0</v>
      </c>
      <c r="H13">
        <v>0</v>
      </c>
      <c r="I13">
        <v>518417802</v>
      </c>
      <c r="J13">
        <v>4.0436</v>
      </c>
      <c r="K13">
        <v>99.4223</v>
      </c>
      <c r="L13">
        <v>0.9028</v>
      </c>
      <c r="M13">
        <v>0</v>
      </c>
      <c r="N13">
        <v>0</v>
      </c>
      <c r="O13">
        <v>0</v>
      </c>
      <c r="P13">
        <v>494607075</v>
      </c>
      <c r="Q13">
        <v>3.844</v>
      </c>
      <c r="R13">
        <v>93.2749</v>
      </c>
      <c r="S13">
        <v>1.3349</v>
      </c>
      <c r="T13">
        <v>6</v>
      </c>
      <c r="U13">
        <v>0</v>
      </c>
      <c r="V13">
        <v>0</v>
      </c>
      <c r="W13">
        <v>520291117</v>
      </c>
      <c r="X13">
        <v>4.0436</v>
      </c>
      <c r="Y13">
        <v>99.4223</v>
      </c>
      <c r="Z13">
        <v>0.9029</v>
      </c>
      <c r="AA13">
        <v>0</v>
      </c>
      <c r="AB13">
        <v>0</v>
      </c>
      <c r="AC13">
        <v>0</v>
      </c>
      <c r="AD13">
        <v>494606408</v>
      </c>
      <c r="AE13">
        <v>4.0436</v>
      </c>
      <c r="AF13">
        <v>99.4223</v>
      </c>
      <c r="AG13">
        <v>0.9029</v>
      </c>
      <c r="AH13">
        <v>0</v>
      </c>
      <c r="AI13">
        <v>0</v>
      </c>
      <c r="AJ13">
        <v>0</v>
      </c>
      <c r="AK13">
        <v>494606408</v>
      </c>
      <c r="AL13">
        <v>4.0436</v>
      </c>
      <c r="AM13">
        <v>99.4223</v>
      </c>
      <c r="AN13">
        <v>0.9029</v>
      </c>
      <c r="AO13">
        <v>0</v>
      </c>
      <c r="AP13">
        <v>0</v>
      </c>
      <c r="AQ13">
        <v>0</v>
      </c>
      <c r="AR13">
        <v>494606408</v>
      </c>
      <c r="AS13" s="9">
        <v>0.048141</v>
      </c>
      <c r="AT13" s="9">
        <v>0.074417</v>
      </c>
      <c r="AU13" s="9">
        <v>-0.313426</v>
      </c>
      <c r="AV13" s="9">
        <v>-0.0036</v>
      </c>
      <c r="AW13" s="9">
        <v>0.012943</v>
      </c>
      <c r="AX13" s="9">
        <v>0.01514</v>
      </c>
      <c r="AY13" s="9">
        <v>0.048142</v>
      </c>
      <c r="AZ13" s="9">
        <v>0.074417</v>
      </c>
      <c r="BA13" s="9">
        <v>-0.313383</v>
      </c>
      <c r="BB13" s="9">
        <v>0.048142</v>
      </c>
      <c r="BC13" s="9">
        <v>0.074417</v>
      </c>
      <c r="BD13" s="9">
        <v>-0.313383</v>
      </c>
      <c r="BE13" s="9">
        <v>0.048142</v>
      </c>
      <c r="BF13" s="9">
        <v>0.074417</v>
      </c>
      <c r="BG13" s="9">
        <v>-0.313383</v>
      </c>
    </row>
    <row r="14" spans="1:59">
      <c r="A14" t="s">
        <v>96</v>
      </c>
      <c r="B14">
        <v>2</v>
      </c>
      <c r="C14">
        <v>3.4312</v>
      </c>
      <c r="D14">
        <v>94.3219</v>
      </c>
      <c r="E14">
        <v>0.7845</v>
      </c>
      <c r="F14">
        <v>0</v>
      </c>
      <c r="G14">
        <v>0</v>
      </c>
      <c r="H14">
        <v>0</v>
      </c>
      <c r="I14">
        <v>582886421</v>
      </c>
      <c r="J14">
        <v>3.593</v>
      </c>
      <c r="K14">
        <v>99.7189</v>
      </c>
      <c r="L14">
        <v>0.5129</v>
      </c>
      <c r="M14">
        <v>0</v>
      </c>
      <c r="N14">
        <v>0</v>
      </c>
      <c r="O14">
        <v>0</v>
      </c>
      <c r="P14">
        <v>556632973</v>
      </c>
      <c r="Q14">
        <v>3.4535</v>
      </c>
      <c r="R14">
        <v>94.5006</v>
      </c>
      <c r="S14">
        <v>0.7385</v>
      </c>
      <c r="T14">
        <v>0</v>
      </c>
      <c r="U14">
        <v>0</v>
      </c>
      <c r="V14">
        <v>0</v>
      </c>
      <c r="W14">
        <v>579114633</v>
      </c>
      <c r="X14">
        <v>3.593</v>
      </c>
      <c r="Y14">
        <v>99.7189</v>
      </c>
      <c r="Z14">
        <v>0.5129</v>
      </c>
      <c r="AA14">
        <v>0</v>
      </c>
      <c r="AB14">
        <v>0</v>
      </c>
      <c r="AC14">
        <v>0</v>
      </c>
      <c r="AD14">
        <v>556632973</v>
      </c>
      <c r="AE14">
        <v>3.593</v>
      </c>
      <c r="AF14">
        <v>99.7189</v>
      </c>
      <c r="AG14">
        <v>0.5129</v>
      </c>
      <c r="AH14">
        <v>0</v>
      </c>
      <c r="AI14">
        <v>0</v>
      </c>
      <c r="AJ14">
        <v>0</v>
      </c>
      <c r="AK14">
        <v>556632973</v>
      </c>
      <c r="AL14">
        <v>3.593</v>
      </c>
      <c r="AM14">
        <v>99.7189</v>
      </c>
      <c r="AN14">
        <v>0.5129</v>
      </c>
      <c r="AO14">
        <v>0</v>
      </c>
      <c r="AP14">
        <v>0</v>
      </c>
      <c r="AQ14">
        <v>0</v>
      </c>
      <c r="AR14">
        <v>556632973</v>
      </c>
      <c r="AS14" s="9">
        <v>0.047165</v>
      </c>
      <c r="AT14" s="9">
        <v>0.05397</v>
      </c>
      <c r="AU14" s="9">
        <v>-0.346279</v>
      </c>
      <c r="AV14" s="9">
        <v>0.006513</v>
      </c>
      <c r="AW14" s="9">
        <v>0.001787</v>
      </c>
      <c r="AX14" s="9">
        <v>-0.058691</v>
      </c>
      <c r="AY14" s="9">
        <v>0.047165</v>
      </c>
      <c r="AZ14" s="9">
        <v>0.05397</v>
      </c>
      <c r="BA14" s="9">
        <v>-0.346279</v>
      </c>
      <c r="BB14" s="9">
        <v>0.047165</v>
      </c>
      <c r="BC14" s="9">
        <v>0.05397</v>
      </c>
      <c r="BD14" s="9">
        <v>-0.346279</v>
      </c>
      <c r="BE14" s="9">
        <v>0.047165</v>
      </c>
      <c r="BF14" s="9">
        <v>0.05397</v>
      </c>
      <c r="BG14" s="9">
        <v>-0.346279</v>
      </c>
    </row>
    <row r="15" spans="1:59">
      <c r="A15" t="s">
        <v>65</v>
      </c>
      <c r="B15">
        <v>2</v>
      </c>
      <c r="C15">
        <v>2.124</v>
      </c>
      <c r="D15">
        <v>96.5052</v>
      </c>
      <c r="E15">
        <v>2.4169</v>
      </c>
      <c r="F15">
        <v>1036565</v>
      </c>
      <c r="G15">
        <v>0</v>
      </c>
      <c r="H15">
        <v>0</v>
      </c>
      <c r="I15">
        <v>941634376</v>
      </c>
      <c r="J15">
        <v>2.2226</v>
      </c>
      <c r="K15">
        <v>97.737</v>
      </c>
      <c r="L15">
        <v>2.2539</v>
      </c>
      <c r="M15">
        <v>928420</v>
      </c>
      <c r="N15">
        <v>0</v>
      </c>
      <c r="O15">
        <v>0</v>
      </c>
      <c r="P15">
        <v>899864746</v>
      </c>
      <c r="Q15">
        <v>2.123</v>
      </c>
      <c r="R15">
        <v>95.8864</v>
      </c>
      <c r="S15">
        <v>2.4542</v>
      </c>
      <c r="T15">
        <v>920286</v>
      </c>
      <c r="U15">
        <v>0</v>
      </c>
      <c r="V15">
        <v>0</v>
      </c>
      <c r="W15">
        <v>942082668</v>
      </c>
      <c r="X15">
        <v>2.2222</v>
      </c>
      <c r="Y15">
        <v>97.7368</v>
      </c>
      <c r="Z15">
        <v>2.2535</v>
      </c>
      <c r="AA15">
        <v>925819</v>
      </c>
      <c r="AB15">
        <v>0</v>
      </c>
      <c r="AC15">
        <v>0</v>
      </c>
      <c r="AD15">
        <v>900007320</v>
      </c>
      <c r="AE15">
        <v>2.2222</v>
      </c>
      <c r="AF15">
        <v>97.7368</v>
      </c>
      <c r="AG15">
        <v>2.2535</v>
      </c>
      <c r="AH15">
        <v>925819</v>
      </c>
      <c r="AI15">
        <v>0</v>
      </c>
      <c r="AJ15">
        <v>0</v>
      </c>
      <c r="AK15">
        <v>900007320</v>
      </c>
      <c r="AL15">
        <v>2.2222</v>
      </c>
      <c r="AM15">
        <v>97.7368</v>
      </c>
      <c r="AN15">
        <v>2.2535</v>
      </c>
      <c r="AO15">
        <v>925819</v>
      </c>
      <c r="AP15">
        <v>0</v>
      </c>
      <c r="AQ15">
        <v>0</v>
      </c>
      <c r="AR15">
        <v>900007320</v>
      </c>
      <c r="AS15" s="9">
        <v>0.046417</v>
      </c>
      <c r="AT15" s="9">
        <v>0.012318</v>
      </c>
      <c r="AU15" s="9">
        <v>-0.067476</v>
      </c>
      <c r="AV15" s="9">
        <v>-0.000476</v>
      </c>
      <c r="AW15" s="9">
        <v>-0.006189</v>
      </c>
      <c r="AX15" s="9">
        <v>0.015438</v>
      </c>
      <c r="AY15" s="9">
        <v>0.046252</v>
      </c>
      <c r="AZ15" s="9">
        <v>0.012316</v>
      </c>
      <c r="BA15" s="9">
        <v>-0.067628</v>
      </c>
      <c r="BB15" s="9">
        <v>0.046252</v>
      </c>
      <c r="BC15" s="9">
        <v>0.012316</v>
      </c>
      <c r="BD15" s="9">
        <v>-0.067628</v>
      </c>
      <c r="BE15" s="9">
        <v>0.046252</v>
      </c>
      <c r="BF15" s="9">
        <v>0.012316</v>
      </c>
      <c r="BG15" s="9">
        <v>-0.067628</v>
      </c>
    </row>
    <row r="16" spans="1:59">
      <c r="A16" t="s">
        <v>69</v>
      </c>
      <c r="B16">
        <v>2</v>
      </c>
      <c r="C16">
        <v>2.6439</v>
      </c>
      <c r="D16">
        <v>97.9869</v>
      </c>
      <c r="E16">
        <v>1.3145</v>
      </c>
      <c r="F16">
        <v>543077</v>
      </c>
      <c r="G16">
        <v>0</v>
      </c>
      <c r="H16">
        <v>0</v>
      </c>
      <c r="I16">
        <v>756459271</v>
      </c>
      <c r="J16">
        <v>2.7658</v>
      </c>
      <c r="K16">
        <v>98.8606</v>
      </c>
      <c r="L16">
        <v>1.1462</v>
      </c>
      <c r="M16">
        <v>568312</v>
      </c>
      <c r="N16">
        <v>0</v>
      </c>
      <c r="O16">
        <v>0</v>
      </c>
      <c r="P16">
        <v>723108686</v>
      </c>
      <c r="Q16">
        <v>2.6746</v>
      </c>
      <c r="R16">
        <v>97.9239</v>
      </c>
      <c r="S16">
        <v>1.2708</v>
      </c>
      <c r="T16">
        <v>686981</v>
      </c>
      <c r="U16">
        <v>0</v>
      </c>
      <c r="V16">
        <v>0</v>
      </c>
      <c r="W16">
        <v>747773139</v>
      </c>
      <c r="X16">
        <v>2.7659</v>
      </c>
      <c r="Y16">
        <v>98.8607</v>
      </c>
      <c r="Z16">
        <v>1.1458</v>
      </c>
      <c r="AA16">
        <v>576879</v>
      </c>
      <c r="AB16">
        <v>0</v>
      </c>
      <c r="AC16">
        <v>0</v>
      </c>
      <c r="AD16">
        <v>723088545</v>
      </c>
      <c r="AE16">
        <v>2.7659</v>
      </c>
      <c r="AF16">
        <v>98.8607</v>
      </c>
      <c r="AG16">
        <v>1.1458</v>
      </c>
      <c r="AH16">
        <v>576879</v>
      </c>
      <c r="AI16">
        <v>0</v>
      </c>
      <c r="AJ16">
        <v>0</v>
      </c>
      <c r="AK16">
        <v>723088545</v>
      </c>
      <c r="AL16">
        <v>2.7659</v>
      </c>
      <c r="AM16">
        <v>98.8607</v>
      </c>
      <c r="AN16">
        <v>1.1458</v>
      </c>
      <c r="AO16">
        <v>576879</v>
      </c>
      <c r="AP16">
        <v>0</v>
      </c>
      <c r="AQ16">
        <v>0</v>
      </c>
      <c r="AR16">
        <v>723088545</v>
      </c>
      <c r="AS16" s="9">
        <v>0.046121</v>
      </c>
      <c r="AT16" s="9">
        <v>0.008736</v>
      </c>
      <c r="AU16" s="9">
        <v>-0.128062</v>
      </c>
      <c r="AV16" s="9">
        <v>0.011616</v>
      </c>
      <c r="AW16" s="9">
        <v>-0.000631</v>
      </c>
      <c r="AX16" s="9">
        <v>-0.033275</v>
      </c>
      <c r="AY16" s="9">
        <v>0.04615</v>
      </c>
      <c r="AZ16" s="9">
        <v>0.008737</v>
      </c>
      <c r="BA16" s="9">
        <v>-0.128333</v>
      </c>
      <c r="BB16" s="9">
        <v>0.04615</v>
      </c>
      <c r="BC16" s="9">
        <v>0.008737</v>
      </c>
      <c r="BD16" s="9">
        <v>-0.128333</v>
      </c>
      <c r="BE16" s="9">
        <v>0.04615</v>
      </c>
      <c r="BF16" s="9">
        <v>0.008737</v>
      </c>
      <c r="BG16" s="9">
        <v>-0.128333</v>
      </c>
    </row>
    <row r="17" spans="1:59">
      <c r="A17" t="s">
        <v>76</v>
      </c>
      <c r="B17">
        <v>2</v>
      </c>
      <c r="C17">
        <v>3.664</v>
      </c>
      <c r="D17">
        <v>94.7026</v>
      </c>
      <c r="E17">
        <v>1.2699</v>
      </c>
      <c r="F17">
        <v>111669</v>
      </c>
      <c r="G17">
        <v>0</v>
      </c>
      <c r="H17">
        <v>0</v>
      </c>
      <c r="I17">
        <v>545858235</v>
      </c>
      <c r="J17">
        <v>3.8298</v>
      </c>
      <c r="K17">
        <v>99.3335</v>
      </c>
      <c r="L17">
        <v>0.9885</v>
      </c>
      <c r="M17">
        <v>190525</v>
      </c>
      <c r="N17">
        <v>0</v>
      </c>
      <c r="O17">
        <v>0</v>
      </c>
      <c r="P17">
        <v>522214552</v>
      </c>
      <c r="Q17">
        <v>3.6765</v>
      </c>
      <c r="R17">
        <v>94.1019</v>
      </c>
      <c r="S17">
        <v>1.2393</v>
      </c>
      <c r="T17">
        <v>176519</v>
      </c>
      <c r="U17">
        <v>0</v>
      </c>
      <c r="V17">
        <v>0</v>
      </c>
      <c r="W17">
        <v>543998255</v>
      </c>
      <c r="X17">
        <v>3.83</v>
      </c>
      <c r="Y17">
        <v>99.3336</v>
      </c>
      <c r="Z17">
        <v>0.9881</v>
      </c>
      <c r="AA17">
        <v>188889</v>
      </c>
      <c r="AB17">
        <v>0</v>
      </c>
      <c r="AC17">
        <v>0</v>
      </c>
      <c r="AD17">
        <v>522195016</v>
      </c>
      <c r="AE17">
        <v>3.83</v>
      </c>
      <c r="AF17">
        <v>99.3336</v>
      </c>
      <c r="AG17">
        <v>0.9881</v>
      </c>
      <c r="AH17">
        <v>188889</v>
      </c>
      <c r="AI17">
        <v>0</v>
      </c>
      <c r="AJ17">
        <v>0</v>
      </c>
      <c r="AK17">
        <v>522195016</v>
      </c>
      <c r="AL17">
        <v>3.83</v>
      </c>
      <c r="AM17">
        <v>99.3336</v>
      </c>
      <c r="AN17">
        <v>0.9881</v>
      </c>
      <c r="AO17">
        <v>188889</v>
      </c>
      <c r="AP17">
        <v>0</v>
      </c>
      <c r="AQ17">
        <v>0</v>
      </c>
      <c r="AR17">
        <v>522195016</v>
      </c>
      <c r="AS17" s="9">
        <v>0.045276</v>
      </c>
      <c r="AT17" s="9">
        <v>0.04631</v>
      </c>
      <c r="AU17" s="9">
        <v>-0.221617</v>
      </c>
      <c r="AV17" s="9">
        <v>0.003419</v>
      </c>
      <c r="AW17" s="9">
        <v>-0.006007</v>
      </c>
      <c r="AX17" s="9">
        <v>-0.024108</v>
      </c>
      <c r="AY17" s="9">
        <v>0.045315</v>
      </c>
      <c r="AZ17" s="9">
        <v>0.04631</v>
      </c>
      <c r="BA17" s="9">
        <v>-0.221911</v>
      </c>
      <c r="BB17" s="9">
        <v>0.045315</v>
      </c>
      <c r="BC17" s="9">
        <v>0.04631</v>
      </c>
      <c r="BD17" s="9">
        <v>-0.221911</v>
      </c>
      <c r="BE17" s="9">
        <v>0.045315</v>
      </c>
      <c r="BF17" s="9">
        <v>0.04631</v>
      </c>
      <c r="BG17" s="9">
        <v>-0.221911</v>
      </c>
    </row>
    <row r="18" spans="1:59">
      <c r="A18" t="s">
        <v>64</v>
      </c>
      <c r="B18">
        <v>2</v>
      </c>
      <c r="C18">
        <v>2.9715</v>
      </c>
      <c r="D18">
        <v>97.7949</v>
      </c>
      <c r="E18">
        <v>1.1352</v>
      </c>
      <c r="F18">
        <v>1414</v>
      </c>
      <c r="G18">
        <v>0</v>
      </c>
      <c r="H18">
        <v>0</v>
      </c>
      <c r="I18">
        <v>673056167</v>
      </c>
      <c r="J18">
        <v>3.1047</v>
      </c>
      <c r="K18">
        <v>99.1324</v>
      </c>
      <c r="L18">
        <v>0.9259</v>
      </c>
      <c r="M18">
        <v>149</v>
      </c>
      <c r="N18">
        <v>0</v>
      </c>
      <c r="O18">
        <v>0</v>
      </c>
      <c r="P18">
        <v>644178751</v>
      </c>
      <c r="Q18">
        <v>2.9779</v>
      </c>
      <c r="R18">
        <v>97.2509</v>
      </c>
      <c r="S18">
        <v>1.1637</v>
      </c>
      <c r="T18">
        <v>477</v>
      </c>
      <c r="U18">
        <v>0</v>
      </c>
      <c r="V18">
        <v>0</v>
      </c>
      <c r="W18">
        <v>671610887</v>
      </c>
      <c r="X18">
        <v>3.1047</v>
      </c>
      <c r="Y18">
        <v>99.1324</v>
      </c>
      <c r="Z18">
        <v>0.9259</v>
      </c>
      <c r="AA18">
        <v>149</v>
      </c>
      <c r="AB18">
        <v>0</v>
      </c>
      <c r="AC18">
        <v>0</v>
      </c>
      <c r="AD18">
        <v>644178460</v>
      </c>
      <c r="AE18">
        <v>3.1047</v>
      </c>
      <c r="AF18">
        <v>99.1324</v>
      </c>
      <c r="AG18">
        <v>0.9259</v>
      </c>
      <c r="AH18">
        <v>149</v>
      </c>
      <c r="AI18">
        <v>0</v>
      </c>
      <c r="AJ18">
        <v>0</v>
      </c>
      <c r="AK18">
        <v>644178460</v>
      </c>
      <c r="AL18">
        <v>3.1047</v>
      </c>
      <c r="AM18">
        <v>99.1324</v>
      </c>
      <c r="AN18">
        <v>0.9259</v>
      </c>
      <c r="AO18">
        <v>149</v>
      </c>
      <c r="AP18">
        <v>0</v>
      </c>
      <c r="AQ18">
        <v>0</v>
      </c>
      <c r="AR18">
        <v>644178460</v>
      </c>
      <c r="AS18" s="9">
        <v>0.044828</v>
      </c>
      <c r="AT18" s="9">
        <v>0.013375</v>
      </c>
      <c r="AU18" s="9">
        <v>-0.184346</v>
      </c>
      <c r="AV18" s="9">
        <v>0.002152</v>
      </c>
      <c r="AW18" s="9">
        <v>-0.00544</v>
      </c>
      <c r="AX18" s="9">
        <v>0.025151</v>
      </c>
      <c r="AY18" s="9">
        <v>0.044829</v>
      </c>
      <c r="AZ18" s="9">
        <v>0.013376</v>
      </c>
      <c r="BA18" s="9">
        <v>-0.184304</v>
      </c>
      <c r="BB18" s="9">
        <v>0.044829</v>
      </c>
      <c r="BC18" s="9">
        <v>0.013376</v>
      </c>
      <c r="BD18" s="9">
        <v>-0.184304</v>
      </c>
      <c r="BE18" s="9">
        <v>0.044829</v>
      </c>
      <c r="BF18" s="9">
        <v>0.013376</v>
      </c>
      <c r="BG18" s="9">
        <v>-0.184304</v>
      </c>
    </row>
    <row r="19" spans="1:59">
      <c r="A19" t="s">
        <v>71</v>
      </c>
      <c r="B19">
        <v>2</v>
      </c>
      <c r="C19">
        <v>2.4221</v>
      </c>
      <c r="D19">
        <v>97.2224</v>
      </c>
      <c r="E19">
        <v>2.063</v>
      </c>
      <c r="F19">
        <v>1384154</v>
      </c>
      <c r="G19">
        <v>0</v>
      </c>
      <c r="H19">
        <v>0</v>
      </c>
      <c r="I19">
        <v>825743604</v>
      </c>
      <c r="J19">
        <v>2.5287</v>
      </c>
      <c r="K19">
        <v>98.348</v>
      </c>
      <c r="L19">
        <v>1.8947</v>
      </c>
      <c r="M19">
        <v>1221085</v>
      </c>
      <c r="N19">
        <v>0</v>
      </c>
      <c r="O19">
        <v>0</v>
      </c>
      <c r="P19">
        <v>790905620</v>
      </c>
      <c r="Q19">
        <v>2.425</v>
      </c>
      <c r="R19">
        <v>96.5742</v>
      </c>
      <c r="S19">
        <v>2.0933</v>
      </c>
      <c r="T19">
        <v>1279114</v>
      </c>
      <c r="U19">
        <v>0</v>
      </c>
      <c r="V19">
        <v>0</v>
      </c>
      <c r="W19">
        <v>824752827</v>
      </c>
      <c r="X19">
        <v>2.5291</v>
      </c>
      <c r="Y19">
        <v>98.3482</v>
      </c>
      <c r="Z19">
        <v>1.894</v>
      </c>
      <c r="AA19">
        <v>1217977</v>
      </c>
      <c r="AB19">
        <v>0</v>
      </c>
      <c r="AC19">
        <v>0</v>
      </c>
      <c r="AD19">
        <v>790799585</v>
      </c>
      <c r="AE19">
        <v>2.5291</v>
      </c>
      <c r="AF19">
        <v>98.3482</v>
      </c>
      <c r="AG19">
        <v>1.894</v>
      </c>
      <c r="AH19">
        <v>1217977</v>
      </c>
      <c r="AI19">
        <v>0</v>
      </c>
      <c r="AJ19">
        <v>0</v>
      </c>
      <c r="AK19">
        <v>790799585</v>
      </c>
      <c r="AL19">
        <v>2.5291</v>
      </c>
      <c r="AM19">
        <v>98.3482</v>
      </c>
      <c r="AN19">
        <v>1.894</v>
      </c>
      <c r="AO19">
        <v>1217977</v>
      </c>
      <c r="AP19">
        <v>0</v>
      </c>
      <c r="AQ19">
        <v>0</v>
      </c>
      <c r="AR19">
        <v>790799585</v>
      </c>
      <c r="AS19" s="9">
        <v>0.044048</v>
      </c>
      <c r="AT19" s="9">
        <v>0.011256</v>
      </c>
      <c r="AU19" s="9">
        <v>-0.081553</v>
      </c>
      <c r="AV19" s="9">
        <v>0.001201</v>
      </c>
      <c r="AW19" s="9">
        <v>-0.006482</v>
      </c>
      <c r="AX19" s="9">
        <v>0.014713</v>
      </c>
      <c r="AY19" s="9">
        <v>0.044188</v>
      </c>
      <c r="AZ19" s="9">
        <v>0.011258</v>
      </c>
      <c r="BA19" s="9">
        <v>-0.081905</v>
      </c>
      <c r="BB19" s="9">
        <v>0.044188</v>
      </c>
      <c r="BC19" s="9">
        <v>0.011258</v>
      </c>
      <c r="BD19" s="9">
        <v>-0.081905</v>
      </c>
      <c r="BE19" s="9">
        <v>0.044188</v>
      </c>
      <c r="BF19" s="9">
        <v>0.011258</v>
      </c>
      <c r="BG19" s="9">
        <v>-0.081905</v>
      </c>
    </row>
    <row r="20" spans="1:59">
      <c r="A20" t="s">
        <v>82</v>
      </c>
      <c r="B20">
        <v>2</v>
      </c>
      <c r="C20">
        <v>2.6412</v>
      </c>
      <c r="D20">
        <v>98.2045</v>
      </c>
      <c r="E20">
        <v>1.2243</v>
      </c>
      <c r="F20">
        <v>317071</v>
      </c>
      <c r="G20">
        <v>0</v>
      </c>
      <c r="H20">
        <v>0</v>
      </c>
      <c r="I20">
        <v>757245827</v>
      </c>
      <c r="J20">
        <v>2.7573</v>
      </c>
      <c r="K20">
        <v>99.0896</v>
      </c>
      <c r="L20">
        <v>1.0678</v>
      </c>
      <c r="M20">
        <v>146005</v>
      </c>
      <c r="N20">
        <v>0</v>
      </c>
      <c r="O20">
        <v>0</v>
      </c>
      <c r="P20">
        <v>725358055</v>
      </c>
      <c r="Q20">
        <v>2.664</v>
      </c>
      <c r="R20">
        <v>98.1179</v>
      </c>
      <c r="S20">
        <v>1.1925</v>
      </c>
      <c r="T20">
        <v>308464</v>
      </c>
      <c r="U20">
        <v>0</v>
      </c>
      <c r="V20">
        <v>0</v>
      </c>
      <c r="W20">
        <v>750756147</v>
      </c>
      <c r="X20">
        <v>2.7574</v>
      </c>
      <c r="Y20">
        <v>99.0895</v>
      </c>
      <c r="Z20">
        <v>1.0677</v>
      </c>
      <c r="AA20">
        <v>144899</v>
      </c>
      <c r="AB20">
        <v>0</v>
      </c>
      <c r="AC20">
        <v>0</v>
      </c>
      <c r="AD20">
        <v>725334208</v>
      </c>
      <c r="AE20">
        <v>2.7574</v>
      </c>
      <c r="AF20">
        <v>99.0895</v>
      </c>
      <c r="AG20">
        <v>1.0677</v>
      </c>
      <c r="AH20">
        <v>144899</v>
      </c>
      <c r="AI20">
        <v>0</v>
      </c>
      <c r="AJ20">
        <v>0</v>
      </c>
      <c r="AK20">
        <v>725334208</v>
      </c>
      <c r="AL20">
        <v>2.7574</v>
      </c>
      <c r="AM20">
        <v>99.0895</v>
      </c>
      <c r="AN20">
        <v>1.0677</v>
      </c>
      <c r="AO20">
        <v>144899</v>
      </c>
      <c r="AP20">
        <v>0</v>
      </c>
      <c r="AQ20">
        <v>0</v>
      </c>
      <c r="AR20">
        <v>725334208</v>
      </c>
      <c r="AS20" s="9">
        <v>0.043962</v>
      </c>
      <c r="AT20" s="9">
        <v>0.008851</v>
      </c>
      <c r="AU20" s="9">
        <v>-0.12789</v>
      </c>
      <c r="AV20" s="9">
        <v>0.008644</v>
      </c>
      <c r="AW20" s="9">
        <v>-0.000866</v>
      </c>
      <c r="AX20" s="9">
        <v>-0.026015</v>
      </c>
      <c r="AY20" s="9">
        <v>0.043996</v>
      </c>
      <c r="AZ20" s="9">
        <v>0.00885</v>
      </c>
      <c r="BA20" s="9">
        <v>-0.127937</v>
      </c>
      <c r="BB20" s="9">
        <v>0.043996</v>
      </c>
      <c r="BC20" s="9">
        <v>0.00885</v>
      </c>
      <c r="BD20" s="9">
        <v>-0.127937</v>
      </c>
      <c r="BE20" s="9">
        <v>0.043996</v>
      </c>
      <c r="BF20" s="9">
        <v>0.00885</v>
      </c>
      <c r="BG20" s="9">
        <v>-0.127937</v>
      </c>
    </row>
    <row r="21" spans="1:59">
      <c r="A21" t="s">
        <v>75</v>
      </c>
      <c r="B21">
        <v>2</v>
      </c>
      <c r="C21">
        <v>2.6474</v>
      </c>
      <c r="D21">
        <v>98.1608</v>
      </c>
      <c r="E21">
        <v>1.2446</v>
      </c>
      <c r="F21">
        <v>404601</v>
      </c>
      <c r="G21">
        <v>0</v>
      </c>
      <c r="H21">
        <v>0</v>
      </c>
      <c r="I21">
        <v>755470196</v>
      </c>
      <c r="J21">
        <v>2.7628</v>
      </c>
      <c r="K21">
        <v>98.9912</v>
      </c>
      <c r="L21">
        <v>1.0906</v>
      </c>
      <c r="M21">
        <v>196370</v>
      </c>
      <c r="N21">
        <v>0</v>
      </c>
      <c r="O21">
        <v>0</v>
      </c>
      <c r="P21">
        <v>723896646</v>
      </c>
      <c r="Q21">
        <v>2.6741</v>
      </c>
      <c r="R21">
        <v>98.07</v>
      </c>
      <c r="S21">
        <v>1.2131</v>
      </c>
      <c r="T21">
        <v>451893</v>
      </c>
      <c r="U21">
        <v>0</v>
      </c>
      <c r="V21">
        <v>0</v>
      </c>
      <c r="W21">
        <v>747920062</v>
      </c>
      <c r="X21">
        <v>2.7629</v>
      </c>
      <c r="Y21">
        <v>98.9913</v>
      </c>
      <c r="Z21">
        <v>1.0905</v>
      </c>
      <c r="AA21">
        <v>193497</v>
      </c>
      <c r="AB21">
        <v>0</v>
      </c>
      <c r="AC21">
        <v>0</v>
      </c>
      <c r="AD21">
        <v>723877548</v>
      </c>
      <c r="AE21">
        <v>2.7629</v>
      </c>
      <c r="AF21">
        <v>98.9913</v>
      </c>
      <c r="AG21">
        <v>1.0905</v>
      </c>
      <c r="AH21">
        <v>193497</v>
      </c>
      <c r="AI21">
        <v>0</v>
      </c>
      <c r="AJ21">
        <v>0</v>
      </c>
      <c r="AK21">
        <v>723877548</v>
      </c>
      <c r="AL21">
        <v>2.7629</v>
      </c>
      <c r="AM21">
        <v>98.9913</v>
      </c>
      <c r="AN21">
        <v>1.0905</v>
      </c>
      <c r="AO21">
        <v>193497</v>
      </c>
      <c r="AP21">
        <v>0</v>
      </c>
      <c r="AQ21">
        <v>0</v>
      </c>
      <c r="AR21">
        <v>723877548</v>
      </c>
      <c r="AS21" s="9">
        <v>0.043616</v>
      </c>
      <c r="AT21" s="9">
        <v>0.008304</v>
      </c>
      <c r="AU21" s="9">
        <v>-0.123694</v>
      </c>
      <c r="AV21" s="9">
        <v>0.010095</v>
      </c>
      <c r="AW21" s="9">
        <v>-0.000908</v>
      </c>
      <c r="AX21" s="9">
        <v>-0.025332</v>
      </c>
      <c r="AY21" s="9">
        <v>0.043644</v>
      </c>
      <c r="AZ21" s="9">
        <v>0.008306</v>
      </c>
      <c r="BA21" s="9">
        <v>-0.123847</v>
      </c>
      <c r="BB21" s="9">
        <v>0.043644</v>
      </c>
      <c r="BC21" s="9">
        <v>0.008306</v>
      </c>
      <c r="BD21" s="9">
        <v>-0.123847</v>
      </c>
      <c r="BE21" s="9">
        <v>0.043644</v>
      </c>
      <c r="BF21" s="9">
        <v>0.008306</v>
      </c>
      <c r="BG21" s="9">
        <v>-0.123847</v>
      </c>
    </row>
    <row r="22" spans="1:59">
      <c r="A22" t="s">
        <v>83</v>
      </c>
      <c r="B22">
        <v>2</v>
      </c>
      <c r="C22">
        <v>3.6786</v>
      </c>
      <c r="D22">
        <v>94.784</v>
      </c>
      <c r="E22">
        <v>1.259</v>
      </c>
      <c r="F22">
        <v>83116</v>
      </c>
      <c r="G22">
        <v>0</v>
      </c>
      <c r="H22">
        <v>0</v>
      </c>
      <c r="I22">
        <v>543680295</v>
      </c>
      <c r="J22">
        <v>3.8386</v>
      </c>
      <c r="K22">
        <v>99.4109</v>
      </c>
      <c r="L22">
        <v>0.978</v>
      </c>
      <c r="M22">
        <v>117397</v>
      </c>
      <c r="N22">
        <v>0</v>
      </c>
      <c r="O22">
        <v>0</v>
      </c>
      <c r="P22">
        <v>521017459</v>
      </c>
      <c r="Q22">
        <v>3.6878</v>
      </c>
      <c r="R22">
        <v>94.1373</v>
      </c>
      <c r="S22">
        <v>1.2339</v>
      </c>
      <c r="T22">
        <v>98748</v>
      </c>
      <c r="U22">
        <v>0</v>
      </c>
      <c r="V22">
        <v>0</v>
      </c>
      <c r="W22">
        <v>542322525</v>
      </c>
      <c r="X22">
        <v>3.839</v>
      </c>
      <c r="Y22">
        <v>99.411</v>
      </c>
      <c r="Z22">
        <v>0.9776</v>
      </c>
      <c r="AA22">
        <v>116777</v>
      </c>
      <c r="AB22">
        <v>0</v>
      </c>
      <c r="AC22">
        <v>0</v>
      </c>
      <c r="AD22">
        <v>520973159</v>
      </c>
      <c r="AE22">
        <v>3.839</v>
      </c>
      <c r="AF22">
        <v>99.411</v>
      </c>
      <c r="AG22">
        <v>0.9776</v>
      </c>
      <c r="AH22">
        <v>116777</v>
      </c>
      <c r="AI22">
        <v>0</v>
      </c>
      <c r="AJ22">
        <v>0</v>
      </c>
      <c r="AK22">
        <v>520973159</v>
      </c>
      <c r="AL22">
        <v>3.839</v>
      </c>
      <c r="AM22">
        <v>99.411</v>
      </c>
      <c r="AN22">
        <v>0.9776</v>
      </c>
      <c r="AO22">
        <v>116777</v>
      </c>
      <c r="AP22">
        <v>0</v>
      </c>
      <c r="AQ22">
        <v>0</v>
      </c>
      <c r="AR22">
        <v>520973159</v>
      </c>
      <c r="AS22" s="9">
        <v>0.043497</v>
      </c>
      <c r="AT22" s="9">
        <v>0.046269</v>
      </c>
      <c r="AU22" s="9">
        <v>-0.223208</v>
      </c>
      <c r="AV22" s="9">
        <v>0.002504</v>
      </c>
      <c r="AW22" s="9">
        <v>-0.006467</v>
      </c>
      <c r="AX22" s="9">
        <v>-0.019924</v>
      </c>
      <c r="AY22" s="9">
        <v>0.043586</v>
      </c>
      <c r="AZ22" s="9">
        <v>0.04627</v>
      </c>
      <c r="BA22" s="9">
        <v>-0.223526</v>
      </c>
      <c r="BB22" s="9">
        <v>0.043586</v>
      </c>
      <c r="BC22" s="9">
        <v>0.04627</v>
      </c>
      <c r="BD22" s="9">
        <v>-0.223526</v>
      </c>
      <c r="BE22" s="9">
        <v>0.043586</v>
      </c>
      <c r="BF22" s="9">
        <v>0.04627</v>
      </c>
      <c r="BG22" s="9">
        <v>-0.223526</v>
      </c>
    </row>
    <row r="23" spans="1:59">
      <c r="A23" t="s">
        <v>60</v>
      </c>
      <c r="B23">
        <v>2</v>
      </c>
      <c r="C23">
        <v>3.3848</v>
      </c>
      <c r="D23">
        <v>72.9026</v>
      </c>
      <c r="E23">
        <v>2.6779</v>
      </c>
      <c r="F23">
        <v>57719</v>
      </c>
      <c r="G23">
        <v>0</v>
      </c>
      <c r="H23">
        <v>0</v>
      </c>
      <c r="I23">
        <v>590881914</v>
      </c>
      <c r="J23">
        <v>3.5172</v>
      </c>
      <c r="K23">
        <v>82.1465</v>
      </c>
      <c r="L23">
        <v>2.2174</v>
      </c>
      <c r="M23">
        <v>31093</v>
      </c>
      <c r="N23">
        <v>0</v>
      </c>
      <c r="O23">
        <v>0</v>
      </c>
      <c r="P23">
        <v>568637515</v>
      </c>
      <c r="Q23">
        <v>3.4009</v>
      </c>
      <c r="R23">
        <v>65.146</v>
      </c>
      <c r="S23">
        <v>2.7346</v>
      </c>
      <c r="T23">
        <v>61861</v>
      </c>
      <c r="U23">
        <v>0</v>
      </c>
      <c r="V23">
        <v>0</v>
      </c>
      <c r="W23">
        <v>588073042</v>
      </c>
      <c r="X23">
        <v>3.5172</v>
      </c>
      <c r="Y23">
        <v>82.1465</v>
      </c>
      <c r="Z23">
        <v>2.2174</v>
      </c>
      <c r="AA23">
        <v>31093</v>
      </c>
      <c r="AB23">
        <v>0</v>
      </c>
      <c r="AC23">
        <v>0</v>
      </c>
      <c r="AD23">
        <v>568637014</v>
      </c>
      <c r="AE23">
        <v>3.5172</v>
      </c>
      <c r="AF23">
        <v>82.1465</v>
      </c>
      <c r="AG23">
        <v>2.2174</v>
      </c>
      <c r="AH23">
        <v>31093</v>
      </c>
      <c r="AI23">
        <v>0</v>
      </c>
      <c r="AJ23">
        <v>0</v>
      </c>
      <c r="AK23">
        <v>568637014</v>
      </c>
      <c r="AL23">
        <v>3.5172</v>
      </c>
      <c r="AM23">
        <v>82.1465</v>
      </c>
      <c r="AN23">
        <v>2.2174</v>
      </c>
      <c r="AO23">
        <v>31093</v>
      </c>
      <c r="AP23">
        <v>0</v>
      </c>
      <c r="AQ23">
        <v>0</v>
      </c>
      <c r="AR23">
        <v>568637014</v>
      </c>
      <c r="AS23" s="9">
        <v>0.039119</v>
      </c>
      <c r="AT23" s="9">
        <v>0.092439</v>
      </c>
      <c r="AU23" s="9">
        <v>-0.171979</v>
      </c>
      <c r="AV23" s="9">
        <v>0.004776</v>
      </c>
      <c r="AW23" s="9">
        <v>-0.077566</v>
      </c>
      <c r="AX23" s="9">
        <v>0.021184</v>
      </c>
      <c r="AY23" s="9">
        <v>0.03912</v>
      </c>
      <c r="AZ23" s="9">
        <v>0.092439</v>
      </c>
      <c r="BA23" s="9">
        <v>-0.17198</v>
      </c>
      <c r="BB23" s="9">
        <v>0.03912</v>
      </c>
      <c r="BC23" s="9">
        <v>0.092439</v>
      </c>
      <c r="BD23" s="9">
        <v>-0.17198</v>
      </c>
      <c r="BE23" s="9">
        <v>0.03912</v>
      </c>
      <c r="BF23" s="9">
        <v>0.092439</v>
      </c>
      <c r="BG23" s="9">
        <v>-0.17198</v>
      </c>
    </row>
    <row r="24" spans="1:59">
      <c r="A24" t="s">
        <v>59</v>
      </c>
      <c r="B24">
        <v>2</v>
      </c>
      <c r="C24">
        <v>3.3188</v>
      </c>
      <c r="D24">
        <v>72.1559</v>
      </c>
      <c r="E24">
        <v>2.5889</v>
      </c>
      <c r="F24">
        <v>57199</v>
      </c>
      <c r="G24">
        <v>0</v>
      </c>
      <c r="H24">
        <v>0</v>
      </c>
      <c r="I24">
        <v>602632344</v>
      </c>
      <c r="J24">
        <v>3.4476</v>
      </c>
      <c r="K24">
        <v>82.0835</v>
      </c>
      <c r="L24">
        <v>2.1149</v>
      </c>
      <c r="M24">
        <v>29163</v>
      </c>
      <c r="N24">
        <v>0</v>
      </c>
      <c r="O24">
        <v>0</v>
      </c>
      <c r="P24">
        <v>580112389</v>
      </c>
      <c r="Q24">
        <v>3.3376</v>
      </c>
      <c r="R24">
        <v>65.0669</v>
      </c>
      <c r="S24">
        <v>2.6277</v>
      </c>
      <c r="T24">
        <v>60495</v>
      </c>
      <c r="U24">
        <v>0</v>
      </c>
      <c r="V24">
        <v>0</v>
      </c>
      <c r="W24">
        <v>599241019</v>
      </c>
      <c r="X24">
        <v>3.4476</v>
      </c>
      <c r="Y24">
        <v>82.0835</v>
      </c>
      <c r="Z24">
        <v>2.1149</v>
      </c>
      <c r="AA24">
        <v>29163</v>
      </c>
      <c r="AB24">
        <v>0</v>
      </c>
      <c r="AC24">
        <v>0</v>
      </c>
      <c r="AD24">
        <v>580112378</v>
      </c>
      <c r="AE24">
        <v>3.4476</v>
      </c>
      <c r="AF24">
        <v>82.0835</v>
      </c>
      <c r="AG24">
        <v>2.1149</v>
      </c>
      <c r="AH24">
        <v>29163</v>
      </c>
      <c r="AI24">
        <v>0</v>
      </c>
      <c r="AJ24">
        <v>0</v>
      </c>
      <c r="AK24">
        <v>580112378</v>
      </c>
      <c r="AL24">
        <v>3.4476</v>
      </c>
      <c r="AM24">
        <v>82.0835</v>
      </c>
      <c r="AN24">
        <v>2.1149</v>
      </c>
      <c r="AO24">
        <v>29163</v>
      </c>
      <c r="AP24">
        <v>0</v>
      </c>
      <c r="AQ24">
        <v>0</v>
      </c>
      <c r="AR24">
        <v>580112378</v>
      </c>
      <c r="AS24" s="9">
        <v>0.03882</v>
      </c>
      <c r="AT24" s="9">
        <v>0.099276</v>
      </c>
      <c r="AU24" s="9">
        <v>-0.183081</v>
      </c>
      <c r="AV24" s="9">
        <v>0.005659</v>
      </c>
      <c r="AW24" s="9">
        <v>-0.07089</v>
      </c>
      <c r="AX24" s="9">
        <v>0.014981</v>
      </c>
      <c r="AY24" s="9">
        <v>0.03882</v>
      </c>
      <c r="AZ24" s="9">
        <v>0.099276</v>
      </c>
      <c r="BA24" s="9">
        <v>-0.183081</v>
      </c>
      <c r="BB24" s="9">
        <v>0.03882</v>
      </c>
      <c r="BC24" s="9">
        <v>0.099276</v>
      </c>
      <c r="BD24" s="9">
        <v>-0.183081</v>
      </c>
      <c r="BE24" s="9">
        <v>0.03882</v>
      </c>
      <c r="BF24" s="9">
        <v>0.099276</v>
      </c>
      <c r="BG24" s="9">
        <v>-0.183081</v>
      </c>
    </row>
    <row r="25" spans="1:59">
      <c r="A25" t="s">
        <v>91</v>
      </c>
      <c r="B25">
        <v>2</v>
      </c>
      <c r="C25">
        <v>3.4769</v>
      </c>
      <c r="D25">
        <v>91.3326</v>
      </c>
      <c r="E25">
        <v>2.0524</v>
      </c>
      <c r="F25">
        <v>46604</v>
      </c>
      <c r="G25">
        <v>0</v>
      </c>
      <c r="H25">
        <v>0</v>
      </c>
      <c r="I25">
        <v>575218928</v>
      </c>
      <c r="J25">
        <v>3.6073</v>
      </c>
      <c r="K25">
        <v>98.4278</v>
      </c>
      <c r="L25">
        <v>1.6335</v>
      </c>
      <c r="M25">
        <v>1428</v>
      </c>
      <c r="N25">
        <v>0</v>
      </c>
      <c r="O25">
        <v>0</v>
      </c>
      <c r="P25">
        <v>554432084</v>
      </c>
      <c r="Q25">
        <v>3.4656</v>
      </c>
      <c r="R25">
        <v>87.4203</v>
      </c>
      <c r="S25">
        <v>2.1358</v>
      </c>
      <c r="T25">
        <v>46175</v>
      </c>
      <c r="U25">
        <v>0</v>
      </c>
      <c r="V25">
        <v>0</v>
      </c>
      <c r="W25">
        <v>577100265</v>
      </c>
      <c r="X25">
        <v>3.6073</v>
      </c>
      <c r="Y25">
        <v>98.4278</v>
      </c>
      <c r="Z25">
        <v>1.6335</v>
      </c>
      <c r="AA25">
        <v>1428</v>
      </c>
      <c r="AB25">
        <v>0</v>
      </c>
      <c r="AC25">
        <v>0</v>
      </c>
      <c r="AD25">
        <v>554432084</v>
      </c>
      <c r="AE25">
        <v>3.6073</v>
      </c>
      <c r="AF25">
        <v>98.4278</v>
      </c>
      <c r="AG25">
        <v>1.6335</v>
      </c>
      <c r="AH25">
        <v>1428</v>
      </c>
      <c r="AI25">
        <v>0</v>
      </c>
      <c r="AJ25">
        <v>0</v>
      </c>
      <c r="AK25">
        <v>554432084</v>
      </c>
      <c r="AL25">
        <v>3.6073</v>
      </c>
      <c r="AM25">
        <v>98.4278</v>
      </c>
      <c r="AN25">
        <v>1.6335</v>
      </c>
      <c r="AO25">
        <v>1428</v>
      </c>
      <c r="AP25">
        <v>0</v>
      </c>
      <c r="AQ25">
        <v>0</v>
      </c>
      <c r="AR25">
        <v>554432084</v>
      </c>
      <c r="AS25" s="9">
        <v>0.037492</v>
      </c>
      <c r="AT25" s="9">
        <v>0.070952</v>
      </c>
      <c r="AU25" s="9">
        <v>-0.204122</v>
      </c>
      <c r="AV25" s="9">
        <v>-0.00326</v>
      </c>
      <c r="AW25" s="9">
        <v>-0.039122</v>
      </c>
      <c r="AX25" s="9">
        <v>0.040607</v>
      </c>
      <c r="AY25" s="9">
        <v>0.037492</v>
      </c>
      <c r="AZ25" s="9">
        <v>0.070952</v>
      </c>
      <c r="BA25" s="9">
        <v>-0.204122</v>
      </c>
      <c r="BB25" s="9">
        <v>0.037492</v>
      </c>
      <c r="BC25" s="9">
        <v>0.070952</v>
      </c>
      <c r="BD25" s="9">
        <v>-0.204122</v>
      </c>
      <c r="BE25" s="9">
        <v>0.037492</v>
      </c>
      <c r="BF25" s="9">
        <v>0.070952</v>
      </c>
      <c r="BG25" s="9">
        <v>-0.204122</v>
      </c>
    </row>
    <row r="26" spans="1:59">
      <c r="A26" t="s">
        <v>88</v>
      </c>
      <c r="B26">
        <v>2</v>
      </c>
      <c r="C26">
        <v>3.5624</v>
      </c>
      <c r="D26">
        <v>91.955</v>
      </c>
      <c r="E26">
        <v>2.1264</v>
      </c>
      <c r="F26">
        <v>222003</v>
      </c>
      <c r="G26">
        <v>0</v>
      </c>
      <c r="H26">
        <v>0</v>
      </c>
      <c r="I26">
        <v>561425085</v>
      </c>
      <c r="J26">
        <v>3.6896</v>
      </c>
      <c r="K26">
        <v>98.4881</v>
      </c>
      <c r="L26">
        <v>1.7335</v>
      </c>
      <c r="M26">
        <v>166257</v>
      </c>
      <c r="N26">
        <v>0</v>
      </c>
      <c r="O26">
        <v>0</v>
      </c>
      <c r="P26">
        <v>542067179</v>
      </c>
      <c r="Q26">
        <v>3.5434</v>
      </c>
      <c r="R26">
        <v>87.5087</v>
      </c>
      <c r="S26">
        <v>2.2303</v>
      </c>
      <c r="T26">
        <v>246318</v>
      </c>
      <c r="U26">
        <v>0</v>
      </c>
      <c r="V26">
        <v>0</v>
      </c>
      <c r="W26">
        <v>564437014</v>
      </c>
      <c r="X26">
        <v>3.6896</v>
      </c>
      <c r="Y26">
        <v>98.4881</v>
      </c>
      <c r="Z26">
        <v>1.7335</v>
      </c>
      <c r="AA26">
        <v>166227</v>
      </c>
      <c r="AB26">
        <v>0</v>
      </c>
      <c r="AC26">
        <v>0</v>
      </c>
      <c r="AD26">
        <v>542069117</v>
      </c>
      <c r="AE26">
        <v>3.6896</v>
      </c>
      <c r="AF26">
        <v>98.4881</v>
      </c>
      <c r="AG26">
        <v>1.7335</v>
      </c>
      <c r="AH26">
        <v>166227</v>
      </c>
      <c r="AI26">
        <v>0</v>
      </c>
      <c r="AJ26">
        <v>0</v>
      </c>
      <c r="AK26">
        <v>542069117</v>
      </c>
      <c r="AL26">
        <v>3.6896</v>
      </c>
      <c r="AM26">
        <v>98.4881</v>
      </c>
      <c r="AN26">
        <v>1.7335</v>
      </c>
      <c r="AO26">
        <v>166227</v>
      </c>
      <c r="AP26">
        <v>0</v>
      </c>
      <c r="AQ26">
        <v>0</v>
      </c>
      <c r="AR26">
        <v>542069117</v>
      </c>
      <c r="AS26" s="9">
        <v>0.035711</v>
      </c>
      <c r="AT26" s="9">
        <v>0.065331</v>
      </c>
      <c r="AU26" s="9">
        <v>-0.184761</v>
      </c>
      <c r="AV26" s="9">
        <v>-0.005336</v>
      </c>
      <c r="AW26" s="9">
        <v>-0.044463</v>
      </c>
      <c r="AX26" s="9">
        <v>0.048838</v>
      </c>
      <c r="AY26" s="9">
        <v>0.035708</v>
      </c>
      <c r="AZ26" s="9">
        <v>0.065331</v>
      </c>
      <c r="BA26" s="9">
        <v>-0.184765</v>
      </c>
      <c r="BB26" s="9">
        <v>0.035708</v>
      </c>
      <c r="BC26" s="9">
        <v>0.065331</v>
      </c>
      <c r="BD26" s="9">
        <v>-0.184765</v>
      </c>
      <c r="BE26" s="9">
        <v>0.035708</v>
      </c>
      <c r="BF26" s="9">
        <v>0.065331</v>
      </c>
      <c r="BG26" s="9">
        <v>-0.184765</v>
      </c>
    </row>
    <row r="27" spans="1:59">
      <c r="A27" t="s">
        <v>85</v>
      </c>
      <c r="B27">
        <v>2</v>
      </c>
      <c r="C27">
        <v>2.9315</v>
      </c>
      <c r="D27">
        <v>97.7615</v>
      </c>
      <c r="E27">
        <v>1.418</v>
      </c>
      <c r="F27">
        <v>474816</v>
      </c>
      <c r="G27">
        <v>0</v>
      </c>
      <c r="H27">
        <v>0</v>
      </c>
      <c r="I27">
        <v>682242743</v>
      </c>
      <c r="J27">
        <v>3.0229</v>
      </c>
      <c r="K27">
        <v>98.5046</v>
      </c>
      <c r="L27">
        <v>1.2963</v>
      </c>
      <c r="M27">
        <v>442209</v>
      </c>
      <c r="N27">
        <v>0</v>
      </c>
      <c r="O27">
        <v>0</v>
      </c>
      <c r="P27">
        <v>661609696</v>
      </c>
      <c r="Q27">
        <v>2.9505</v>
      </c>
      <c r="R27">
        <v>97.669</v>
      </c>
      <c r="S27">
        <v>1.3902</v>
      </c>
      <c r="T27">
        <v>486976</v>
      </c>
      <c r="U27">
        <v>0</v>
      </c>
      <c r="V27">
        <v>0</v>
      </c>
      <c r="W27">
        <v>677840680</v>
      </c>
      <c r="X27">
        <v>3.0229</v>
      </c>
      <c r="Y27">
        <v>98.5046</v>
      </c>
      <c r="Z27">
        <v>1.2963</v>
      </c>
      <c r="AA27">
        <v>442209</v>
      </c>
      <c r="AB27">
        <v>0</v>
      </c>
      <c r="AC27">
        <v>0</v>
      </c>
      <c r="AD27">
        <v>661609703</v>
      </c>
      <c r="AE27">
        <v>3.0229</v>
      </c>
      <c r="AF27">
        <v>98.5046</v>
      </c>
      <c r="AG27">
        <v>1.2963</v>
      </c>
      <c r="AH27">
        <v>442209</v>
      </c>
      <c r="AI27">
        <v>0</v>
      </c>
      <c r="AJ27">
        <v>0</v>
      </c>
      <c r="AK27">
        <v>661609703</v>
      </c>
      <c r="AL27">
        <v>3.0229</v>
      </c>
      <c r="AM27">
        <v>98.5046</v>
      </c>
      <c r="AN27">
        <v>1.2963</v>
      </c>
      <c r="AO27">
        <v>442209</v>
      </c>
      <c r="AP27">
        <v>0</v>
      </c>
      <c r="AQ27">
        <v>0</v>
      </c>
      <c r="AR27">
        <v>661609703</v>
      </c>
      <c r="AS27" s="9">
        <v>0.031186</v>
      </c>
      <c r="AT27" s="9">
        <v>0.007431</v>
      </c>
      <c r="AU27" s="9">
        <v>-0.085826</v>
      </c>
      <c r="AV27" s="9">
        <v>0.006494</v>
      </c>
      <c r="AW27" s="9">
        <v>-0.000925</v>
      </c>
      <c r="AX27" s="9">
        <v>-0.019619</v>
      </c>
      <c r="AY27" s="9">
        <v>0.031186</v>
      </c>
      <c r="AZ27" s="9">
        <v>0.007431</v>
      </c>
      <c r="BA27" s="9">
        <v>-0.085826</v>
      </c>
      <c r="BB27" s="9">
        <v>0.031186</v>
      </c>
      <c r="BC27" s="9">
        <v>0.007431</v>
      </c>
      <c r="BD27" s="9">
        <v>-0.085826</v>
      </c>
      <c r="BE27" s="9">
        <v>0.031186</v>
      </c>
      <c r="BF27" s="9">
        <v>0.007431</v>
      </c>
      <c r="BG27" s="9">
        <v>-0.085826</v>
      </c>
    </row>
    <row r="28" spans="1:59">
      <c r="A28" t="s">
        <v>84</v>
      </c>
      <c r="B28">
        <v>2</v>
      </c>
      <c r="C28">
        <v>3.4</v>
      </c>
      <c r="D28">
        <v>97.598</v>
      </c>
      <c r="E28">
        <v>1.3609</v>
      </c>
      <c r="F28">
        <v>104880</v>
      </c>
      <c r="G28">
        <v>0</v>
      </c>
      <c r="H28">
        <v>0</v>
      </c>
      <c r="I28">
        <v>588238687</v>
      </c>
      <c r="J28">
        <v>3.5001</v>
      </c>
      <c r="K28">
        <v>98.4613</v>
      </c>
      <c r="L28">
        <v>1.1997</v>
      </c>
      <c r="M28">
        <v>92736</v>
      </c>
      <c r="N28">
        <v>0</v>
      </c>
      <c r="O28">
        <v>0</v>
      </c>
      <c r="P28">
        <v>571413345</v>
      </c>
      <c r="Q28">
        <v>3.3926</v>
      </c>
      <c r="R28">
        <v>96.7338</v>
      </c>
      <c r="S28">
        <v>1.4194</v>
      </c>
      <c r="T28">
        <v>108524</v>
      </c>
      <c r="U28">
        <v>0</v>
      </c>
      <c r="V28">
        <v>0</v>
      </c>
      <c r="W28">
        <v>589512016</v>
      </c>
      <c r="X28">
        <v>3.5002</v>
      </c>
      <c r="Y28">
        <v>98.4612</v>
      </c>
      <c r="Z28">
        <v>1.1997</v>
      </c>
      <c r="AA28">
        <v>92959</v>
      </c>
      <c r="AB28">
        <v>0</v>
      </c>
      <c r="AC28">
        <v>0</v>
      </c>
      <c r="AD28">
        <v>571393296</v>
      </c>
      <c r="AE28">
        <v>3.5002</v>
      </c>
      <c r="AF28">
        <v>98.4612</v>
      </c>
      <c r="AG28">
        <v>1.1997</v>
      </c>
      <c r="AH28">
        <v>92959</v>
      </c>
      <c r="AI28">
        <v>0</v>
      </c>
      <c r="AJ28">
        <v>0</v>
      </c>
      <c r="AK28">
        <v>571393296</v>
      </c>
      <c r="AL28">
        <v>3.5002</v>
      </c>
      <c r="AM28">
        <v>98.4612</v>
      </c>
      <c r="AN28">
        <v>1.1997</v>
      </c>
      <c r="AO28">
        <v>92959</v>
      </c>
      <c r="AP28">
        <v>0</v>
      </c>
      <c r="AQ28">
        <v>0</v>
      </c>
      <c r="AR28">
        <v>571393296</v>
      </c>
      <c r="AS28" s="9">
        <v>0.029445</v>
      </c>
      <c r="AT28" s="9">
        <v>0.008633</v>
      </c>
      <c r="AU28" s="9">
        <v>-0.118461</v>
      </c>
      <c r="AV28" s="9">
        <v>-0.00216</v>
      </c>
      <c r="AW28" s="9">
        <v>-0.008642</v>
      </c>
      <c r="AX28" s="9">
        <v>0.042979</v>
      </c>
      <c r="AY28" s="9">
        <v>0.029481</v>
      </c>
      <c r="AZ28" s="9">
        <v>0.008632</v>
      </c>
      <c r="BA28" s="9">
        <v>-0.118478</v>
      </c>
      <c r="BB28" s="9">
        <v>0.029481</v>
      </c>
      <c r="BC28" s="9">
        <v>0.008632</v>
      </c>
      <c r="BD28" s="9">
        <v>-0.118478</v>
      </c>
      <c r="BE28" s="9">
        <v>0.029481</v>
      </c>
      <c r="BF28" s="9">
        <v>0.008632</v>
      </c>
      <c r="BG28" s="9">
        <v>-0.118478</v>
      </c>
    </row>
    <row r="29" spans="1:59">
      <c r="A29" t="s">
        <v>89</v>
      </c>
      <c r="B29">
        <v>2</v>
      </c>
      <c r="C29">
        <v>3.0149</v>
      </c>
      <c r="D29">
        <v>97.8784</v>
      </c>
      <c r="E29">
        <v>1.4649</v>
      </c>
      <c r="F29">
        <v>539321</v>
      </c>
      <c r="G29">
        <v>0</v>
      </c>
      <c r="H29">
        <v>0</v>
      </c>
      <c r="I29">
        <v>663382433</v>
      </c>
      <c r="J29">
        <v>3.0994</v>
      </c>
      <c r="K29">
        <v>98.5744</v>
      </c>
      <c r="L29">
        <v>1.3498</v>
      </c>
      <c r="M29">
        <v>497018</v>
      </c>
      <c r="N29">
        <v>0</v>
      </c>
      <c r="O29">
        <v>0</v>
      </c>
      <c r="P29">
        <v>645277589</v>
      </c>
      <c r="Q29">
        <v>3.0269</v>
      </c>
      <c r="R29">
        <v>97.7559</v>
      </c>
      <c r="S29">
        <v>1.4426</v>
      </c>
      <c r="T29">
        <v>539506</v>
      </c>
      <c r="U29">
        <v>0</v>
      </c>
      <c r="V29">
        <v>0</v>
      </c>
      <c r="W29">
        <v>660734441</v>
      </c>
      <c r="X29">
        <v>3.0994</v>
      </c>
      <c r="Y29">
        <v>98.5744</v>
      </c>
      <c r="Z29">
        <v>1.3498</v>
      </c>
      <c r="AA29">
        <v>496981</v>
      </c>
      <c r="AB29">
        <v>0</v>
      </c>
      <c r="AC29">
        <v>0</v>
      </c>
      <c r="AD29">
        <v>645277253</v>
      </c>
      <c r="AE29">
        <v>3.0994</v>
      </c>
      <c r="AF29">
        <v>98.5744</v>
      </c>
      <c r="AG29">
        <v>1.3498</v>
      </c>
      <c r="AH29">
        <v>496981</v>
      </c>
      <c r="AI29">
        <v>0</v>
      </c>
      <c r="AJ29">
        <v>0</v>
      </c>
      <c r="AK29">
        <v>645277253</v>
      </c>
      <c r="AL29">
        <v>3.0994</v>
      </c>
      <c r="AM29">
        <v>98.5744</v>
      </c>
      <c r="AN29">
        <v>1.3498</v>
      </c>
      <c r="AO29">
        <v>496981</v>
      </c>
      <c r="AP29">
        <v>0</v>
      </c>
      <c r="AQ29">
        <v>0</v>
      </c>
      <c r="AR29">
        <v>645277253</v>
      </c>
      <c r="AS29" s="9">
        <v>0.028057</v>
      </c>
      <c r="AT29" s="9">
        <v>0.00696</v>
      </c>
      <c r="AU29" s="9">
        <v>-0.078591</v>
      </c>
      <c r="AV29" s="9">
        <v>0.004008</v>
      </c>
      <c r="AW29" s="9">
        <v>-0.001225</v>
      </c>
      <c r="AX29" s="9">
        <v>-0.015211</v>
      </c>
      <c r="AY29" s="9">
        <v>0.028058</v>
      </c>
      <c r="AZ29" s="9">
        <v>0.00696</v>
      </c>
      <c r="BA29" s="9">
        <v>-0.078581</v>
      </c>
      <c r="BB29" s="9">
        <v>0.028058</v>
      </c>
      <c r="BC29" s="9">
        <v>0.00696</v>
      </c>
      <c r="BD29" s="9">
        <v>-0.078581</v>
      </c>
      <c r="BE29" s="9">
        <v>0.028058</v>
      </c>
      <c r="BF29" s="9">
        <v>0.00696</v>
      </c>
      <c r="BG29" s="9">
        <v>-0.078581</v>
      </c>
    </row>
    <row r="30" spans="1:59">
      <c r="A30" t="s">
        <v>86</v>
      </c>
      <c r="B30">
        <v>2</v>
      </c>
      <c r="C30">
        <v>3.583</v>
      </c>
      <c r="D30">
        <v>94.5672</v>
      </c>
      <c r="E30">
        <v>1.9125</v>
      </c>
      <c r="F30">
        <v>265834</v>
      </c>
      <c r="G30">
        <v>0</v>
      </c>
      <c r="H30">
        <v>0</v>
      </c>
      <c r="I30">
        <v>558189304</v>
      </c>
      <c r="J30">
        <v>3.6769</v>
      </c>
      <c r="K30">
        <v>98.7693</v>
      </c>
      <c r="L30">
        <v>1.6489</v>
      </c>
      <c r="M30">
        <v>258143</v>
      </c>
      <c r="N30">
        <v>0</v>
      </c>
      <c r="O30">
        <v>0</v>
      </c>
      <c r="P30">
        <v>543935789</v>
      </c>
      <c r="Q30">
        <v>3.5808</v>
      </c>
      <c r="R30">
        <v>93.6351</v>
      </c>
      <c r="S30">
        <v>1.9096</v>
      </c>
      <c r="T30">
        <v>311148</v>
      </c>
      <c r="U30">
        <v>0</v>
      </c>
      <c r="V30">
        <v>0</v>
      </c>
      <c r="W30">
        <v>558541153</v>
      </c>
      <c r="X30">
        <v>3.6769</v>
      </c>
      <c r="Y30">
        <v>98.7693</v>
      </c>
      <c r="Z30">
        <v>1.6489</v>
      </c>
      <c r="AA30">
        <v>258143</v>
      </c>
      <c r="AB30">
        <v>0</v>
      </c>
      <c r="AC30">
        <v>0</v>
      </c>
      <c r="AD30">
        <v>543935789</v>
      </c>
      <c r="AE30">
        <v>3.6769</v>
      </c>
      <c r="AF30">
        <v>98.7693</v>
      </c>
      <c r="AG30">
        <v>1.6489</v>
      </c>
      <c r="AH30">
        <v>258143</v>
      </c>
      <c r="AI30">
        <v>0</v>
      </c>
      <c r="AJ30">
        <v>0</v>
      </c>
      <c r="AK30">
        <v>543935789</v>
      </c>
      <c r="AL30">
        <v>3.6769</v>
      </c>
      <c r="AM30">
        <v>98.7693</v>
      </c>
      <c r="AN30">
        <v>1.6489</v>
      </c>
      <c r="AO30">
        <v>258143</v>
      </c>
      <c r="AP30">
        <v>0</v>
      </c>
      <c r="AQ30">
        <v>0</v>
      </c>
      <c r="AR30">
        <v>543935789</v>
      </c>
      <c r="AS30" s="9">
        <v>0.026204</v>
      </c>
      <c r="AT30" s="9">
        <v>0.042021</v>
      </c>
      <c r="AU30" s="9">
        <v>-0.137838</v>
      </c>
      <c r="AV30" s="9">
        <v>-0.00063</v>
      </c>
      <c r="AW30" s="9">
        <v>-0.009321</v>
      </c>
      <c r="AX30" s="9">
        <v>-0.001524</v>
      </c>
      <c r="AY30" s="9">
        <v>0.026204</v>
      </c>
      <c r="AZ30" s="9">
        <v>0.042021</v>
      </c>
      <c r="BA30" s="9">
        <v>-0.137838</v>
      </c>
      <c r="BB30" s="9">
        <v>0.026204</v>
      </c>
      <c r="BC30" s="9">
        <v>0.042021</v>
      </c>
      <c r="BD30" s="9">
        <v>-0.137838</v>
      </c>
      <c r="BE30" s="9">
        <v>0.026204</v>
      </c>
      <c r="BF30" s="9">
        <v>0.042021</v>
      </c>
      <c r="BG30" s="9">
        <v>-0.137838</v>
      </c>
    </row>
    <row r="31" spans="1:59">
      <c r="A31" t="s">
        <v>95</v>
      </c>
      <c r="B31">
        <v>2</v>
      </c>
      <c r="C31">
        <v>3.6806</v>
      </c>
      <c r="D31">
        <v>94.9813</v>
      </c>
      <c r="E31">
        <v>2.0125</v>
      </c>
      <c r="F31">
        <v>68243</v>
      </c>
      <c r="G31">
        <v>0</v>
      </c>
      <c r="H31">
        <v>0</v>
      </c>
      <c r="I31">
        <v>543394373</v>
      </c>
      <c r="J31">
        <v>3.7747</v>
      </c>
      <c r="K31">
        <v>98.8182</v>
      </c>
      <c r="L31">
        <v>1.7628</v>
      </c>
      <c r="M31">
        <v>2</v>
      </c>
      <c r="N31">
        <v>0</v>
      </c>
      <c r="O31">
        <v>0</v>
      </c>
      <c r="P31">
        <v>529847229</v>
      </c>
      <c r="Q31">
        <v>3.6732</v>
      </c>
      <c r="R31">
        <v>93.7005</v>
      </c>
      <c r="S31">
        <v>2.0216</v>
      </c>
      <c r="T31">
        <v>37225</v>
      </c>
      <c r="U31">
        <v>0</v>
      </c>
      <c r="V31">
        <v>0</v>
      </c>
      <c r="W31">
        <v>544477790</v>
      </c>
      <c r="X31">
        <v>3.7747</v>
      </c>
      <c r="Y31">
        <v>98.8182</v>
      </c>
      <c r="Z31">
        <v>1.7628</v>
      </c>
      <c r="AA31">
        <v>2</v>
      </c>
      <c r="AB31">
        <v>0</v>
      </c>
      <c r="AC31">
        <v>0</v>
      </c>
      <c r="AD31">
        <v>529847206</v>
      </c>
      <c r="AE31">
        <v>3.7747</v>
      </c>
      <c r="AF31">
        <v>98.8182</v>
      </c>
      <c r="AG31">
        <v>1.7628</v>
      </c>
      <c r="AH31">
        <v>2</v>
      </c>
      <c r="AI31">
        <v>0</v>
      </c>
      <c r="AJ31">
        <v>0</v>
      </c>
      <c r="AK31">
        <v>529847206</v>
      </c>
      <c r="AL31">
        <v>3.7747</v>
      </c>
      <c r="AM31">
        <v>98.8182</v>
      </c>
      <c r="AN31">
        <v>1.7628</v>
      </c>
      <c r="AO31">
        <v>2</v>
      </c>
      <c r="AP31">
        <v>0</v>
      </c>
      <c r="AQ31">
        <v>0</v>
      </c>
      <c r="AR31">
        <v>529847206</v>
      </c>
      <c r="AS31" s="9">
        <v>0.025568</v>
      </c>
      <c r="AT31" s="9">
        <v>0.038369</v>
      </c>
      <c r="AU31" s="9">
        <v>-0.124102</v>
      </c>
      <c r="AV31" s="9">
        <v>-0.00199</v>
      </c>
      <c r="AW31" s="9">
        <v>-0.012808</v>
      </c>
      <c r="AX31" s="9">
        <v>0.004516</v>
      </c>
      <c r="AY31" s="9">
        <v>0.025568</v>
      </c>
      <c r="AZ31" s="9">
        <v>0.038369</v>
      </c>
      <c r="BA31" s="9">
        <v>-0.124102</v>
      </c>
      <c r="BB31" s="9">
        <v>0.025568</v>
      </c>
      <c r="BC31" s="9">
        <v>0.038369</v>
      </c>
      <c r="BD31" s="9">
        <v>-0.124102</v>
      </c>
      <c r="BE31" s="9">
        <v>0.025568</v>
      </c>
      <c r="BF31" s="9">
        <v>0.038369</v>
      </c>
      <c r="BG31" s="9">
        <v>-0.124102</v>
      </c>
    </row>
    <row r="32" spans="1:59">
      <c r="A32" t="s">
        <v>63</v>
      </c>
      <c r="B32">
        <v>2</v>
      </c>
      <c r="C32">
        <v>3.0657</v>
      </c>
      <c r="D32">
        <v>97.4597</v>
      </c>
      <c r="E32">
        <v>1.9145</v>
      </c>
      <c r="F32">
        <v>72820</v>
      </c>
      <c r="G32">
        <v>0</v>
      </c>
      <c r="H32">
        <v>0</v>
      </c>
      <c r="I32">
        <v>652371207</v>
      </c>
      <c r="J32">
        <v>3.1403</v>
      </c>
      <c r="K32">
        <v>98.2685</v>
      </c>
      <c r="L32">
        <v>1.7595</v>
      </c>
      <c r="M32">
        <v>21018</v>
      </c>
      <c r="N32">
        <v>0</v>
      </c>
      <c r="O32">
        <v>0</v>
      </c>
      <c r="P32">
        <v>636873174</v>
      </c>
      <c r="Q32">
        <v>3.0557</v>
      </c>
      <c r="R32">
        <v>96.5356</v>
      </c>
      <c r="S32">
        <v>1.9829</v>
      </c>
      <c r="T32">
        <v>93857</v>
      </c>
      <c r="U32">
        <v>0</v>
      </c>
      <c r="V32">
        <v>0</v>
      </c>
      <c r="W32">
        <v>654506555</v>
      </c>
      <c r="X32">
        <v>3.1404</v>
      </c>
      <c r="Y32">
        <v>98.2688</v>
      </c>
      <c r="Z32">
        <v>1.7596</v>
      </c>
      <c r="AA32">
        <v>21060</v>
      </c>
      <c r="AB32">
        <v>0</v>
      </c>
      <c r="AC32">
        <v>0</v>
      </c>
      <c r="AD32">
        <v>636858677</v>
      </c>
      <c r="AE32">
        <v>3.1404</v>
      </c>
      <c r="AF32">
        <v>98.2688</v>
      </c>
      <c r="AG32">
        <v>1.7596</v>
      </c>
      <c r="AH32">
        <v>21060</v>
      </c>
      <c r="AI32">
        <v>0</v>
      </c>
      <c r="AJ32">
        <v>0</v>
      </c>
      <c r="AK32">
        <v>636858677</v>
      </c>
      <c r="AL32">
        <v>3.1404</v>
      </c>
      <c r="AM32">
        <v>98.2688</v>
      </c>
      <c r="AN32">
        <v>1.7596</v>
      </c>
      <c r="AO32">
        <v>21060</v>
      </c>
      <c r="AP32">
        <v>0</v>
      </c>
      <c r="AQ32">
        <v>0</v>
      </c>
      <c r="AR32">
        <v>636858677</v>
      </c>
      <c r="AS32" s="9">
        <v>0.024335</v>
      </c>
      <c r="AT32" s="9">
        <v>0.008088</v>
      </c>
      <c r="AU32" s="9">
        <v>-0.08096</v>
      </c>
      <c r="AV32" s="9">
        <v>-0.003263</v>
      </c>
      <c r="AW32" s="9">
        <v>-0.009241</v>
      </c>
      <c r="AX32" s="9">
        <v>0.035742</v>
      </c>
      <c r="AY32" s="9">
        <v>0.024358</v>
      </c>
      <c r="AZ32" s="9">
        <v>0.008091</v>
      </c>
      <c r="BA32" s="9">
        <v>-0.080914</v>
      </c>
      <c r="BB32" s="9">
        <v>0.024358</v>
      </c>
      <c r="BC32" s="9">
        <v>0.008091</v>
      </c>
      <c r="BD32" s="9">
        <v>-0.080914</v>
      </c>
      <c r="BE32" s="9">
        <v>0.024358</v>
      </c>
      <c r="BF32" s="9">
        <v>0.008091</v>
      </c>
      <c r="BG32" s="9">
        <v>-0.080914</v>
      </c>
    </row>
    <row r="33" spans="1:59">
      <c r="A33" t="s">
        <v>66</v>
      </c>
      <c r="B33">
        <v>2</v>
      </c>
      <c r="C33">
        <v>2.8566</v>
      </c>
      <c r="D33">
        <v>97.3887</v>
      </c>
      <c r="E33">
        <v>1.9269</v>
      </c>
      <c r="F33">
        <v>440178</v>
      </c>
      <c r="G33">
        <v>0</v>
      </c>
      <c r="H33">
        <v>0</v>
      </c>
      <c r="I33">
        <v>700140991</v>
      </c>
      <c r="J33">
        <v>2.9241</v>
      </c>
      <c r="K33">
        <v>97.9581</v>
      </c>
      <c r="L33">
        <v>1.7946</v>
      </c>
      <c r="M33">
        <v>315264</v>
      </c>
      <c r="N33">
        <v>0</v>
      </c>
      <c r="O33">
        <v>0</v>
      </c>
      <c r="P33">
        <v>683980581</v>
      </c>
      <c r="Q33">
        <v>2.863</v>
      </c>
      <c r="R33">
        <v>97.1455</v>
      </c>
      <c r="S33">
        <v>1.9074</v>
      </c>
      <c r="T33">
        <v>463562</v>
      </c>
      <c r="U33">
        <v>0</v>
      </c>
      <c r="V33">
        <v>0</v>
      </c>
      <c r="W33">
        <v>698558676</v>
      </c>
      <c r="X33">
        <v>2.9241</v>
      </c>
      <c r="Y33">
        <v>97.9579</v>
      </c>
      <c r="Z33">
        <v>1.794</v>
      </c>
      <c r="AA33">
        <v>314333</v>
      </c>
      <c r="AB33">
        <v>0</v>
      </c>
      <c r="AC33">
        <v>0</v>
      </c>
      <c r="AD33">
        <v>683968425</v>
      </c>
      <c r="AE33">
        <v>2.9241</v>
      </c>
      <c r="AF33">
        <v>97.9579</v>
      </c>
      <c r="AG33">
        <v>1.794</v>
      </c>
      <c r="AH33">
        <v>314333</v>
      </c>
      <c r="AI33">
        <v>0</v>
      </c>
      <c r="AJ33">
        <v>0</v>
      </c>
      <c r="AK33">
        <v>683968425</v>
      </c>
      <c r="AL33">
        <v>2.9241</v>
      </c>
      <c r="AM33">
        <v>97.9579</v>
      </c>
      <c r="AN33">
        <v>1.794</v>
      </c>
      <c r="AO33">
        <v>314333</v>
      </c>
      <c r="AP33">
        <v>0</v>
      </c>
      <c r="AQ33">
        <v>0</v>
      </c>
      <c r="AR33">
        <v>683968425</v>
      </c>
      <c r="AS33" s="9">
        <v>0.023627</v>
      </c>
      <c r="AT33" s="9">
        <v>0.005693</v>
      </c>
      <c r="AU33" s="9">
        <v>-0.068699</v>
      </c>
      <c r="AV33" s="9">
        <v>0.002265</v>
      </c>
      <c r="AW33" s="9">
        <v>-0.002432</v>
      </c>
      <c r="AX33" s="9">
        <v>-0.010121</v>
      </c>
      <c r="AY33" s="9">
        <v>0.023645</v>
      </c>
      <c r="AZ33" s="9">
        <v>0.005692</v>
      </c>
      <c r="BA33" s="9">
        <v>-0.068966</v>
      </c>
      <c r="BB33" s="9">
        <v>0.023645</v>
      </c>
      <c r="BC33" s="9">
        <v>0.005692</v>
      </c>
      <c r="BD33" s="9">
        <v>-0.068966</v>
      </c>
      <c r="BE33" s="9">
        <v>0.023645</v>
      </c>
      <c r="BF33" s="9">
        <v>0.005692</v>
      </c>
      <c r="BG33" s="9">
        <v>-0.068966</v>
      </c>
    </row>
    <row r="34" spans="1:59">
      <c r="A34" t="s">
        <v>67</v>
      </c>
      <c r="B34">
        <v>2</v>
      </c>
      <c r="C34">
        <v>2.9379</v>
      </c>
      <c r="D34">
        <v>97.4561</v>
      </c>
      <c r="E34">
        <v>1.9894</v>
      </c>
      <c r="F34">
        <v>473897</v>
      </c>
      <c r="G34">
        <v>0</v>
      </c>
      <c r="H34">
        <v>0</v>
      </c>
      <c r="I34">
        <v>680764342</v>
      </c>
      <c r="J34">
        <v>3.004</v>
      </c>
      <c r="K34">
        <v>97.9998</v>
      </c>
      <c r="L34">
        <v>1.8677</v>
      </c>
      <c r="M34">
        <v>319870</v>
      </c>
      <c r="N34">
        <v>0</v>
      </c>
      <c r="O34">
        <v>0</v>
      </c>
      <c r="P34">
        <v>665773446</v>
      </c>
      <c r="Q34">
        <v>2.9449</v>
      </c>
      <c r="R34">
        <v>97.1805</v>
      </c>
      <c r="S34">
        <v>1.966</v>
      </c>
      <c r="T34">
        <v>494079</v>
      </c>
      <c r="U34">
        <v>0</v>
      </c>
      <c r="V34">
        <v>0</v>
      </c>
      <c r="W34">
        <v>679130962</v>
      </c>
      <c r="X34">
        <v>3.0043</v>
      </c>
      <c r="Y34">
        <v>97.9997</v>
      </c>
      <c r="Z34">
        <v>1.8673</v>
      </c>
      <c r="AA34">
        <v>317350</v>
      </c>
      <c r="AB34">
        <v>0</v>
      </c>
      <c r="AC34">
        <v>0</v>
      </c>
      <c r="AD34">
        <v>665717437</v>
      </c>
      <c r="AE34">
        <v>3.0043</v>
      </c>
      <c r="AF34">
        <v>97.9997</v>
      </c>
      <c r="AG34">
        <v>1.8673</v>
      </c>
      <c r="AH34">
        <v>317350</v>
      </c>
      <c r="AI34">
        <v>0</v>
      </c>
      <c r="AJ34">
        <v>0</v>
      </c>
      <c r="AK34">
        <v>665717437</v>
      </c>
      <c r="AL34">
        <v>3.0043</v>
      </c>
      <c r="AM34">
        <v>97.9997</v>
      </c>
      <c r="AN34">
        <v>1.8673</v>
      </c>
      <c r="AO34">
        <v>317350</v>
      </c>
      <c r="AP34">
        <v>0</v>
      </c>
      <c r="AQ34">
        <v>0</v>
      </c>
      <c r="AR34">
        <v>665717437</v>
      </c>
      <c r="AS34" s="9">
        <v>0.022517</v>
      </c>
      <c r="AT34" s="9">
        <v>0.005437</v>
      </c>
      <c r="AU34" s="9">
        <v>-0.061178</v>
      </c>
      <c r="AV34" s="9">
        <v>0.002405</v>
      </c>
      <c r="AW34" s="9">
        <v>-0.002756</v>
      </c>
      <c r="AX34" s="9">
        <v>-0.011796</v>
      </c>
      <c r="AY34" s="9">
        <v>0.022603</v>
      </c>
      <c r="AZ34" s="9">
        <v>0.005437</v>
      </c>
      <c r="BA34" s="9">
        <v>-0.061362</v>
      </c>
      <c r="BB34" s="9">
        <v>0.022603</v>
      </c>
      <c r="BC34" s="9">
        <v>0.005437</v>
      </c>
      <c r="BD34" s="9">
        <v>-0.061362</v>
      </c>
      <c r="BE34" s="9">
        <v>0.022603</v>
      </c>
      <c r="BF34" s="9">
        <v>0.005437</v>
      </c>
      <c r="BG34" s="9">
        <v>-0.061362</v>
      </c>
    </row>
    <row r="35" spans="1:59">
      <c r="A35" t="s">
        <v>80</v>
      </c>
      <c r="B35">
        <v>2</v>
      </c>
      <c r="C35">
        <v>2.973</v>
      </c>
      <c r="D35">
        <v>97.719</v>
      </c>
      <c r="E35">
        <v>1.8632</v>
      </c>
      <c r="F35">
        <v>281350</v>
      </c>
      <c r="G35">
        <v>0</v>
      </c>
      <c r="H35">
        <v>0</v>
      </c>
      <c r="I35">
        <v>672730669</v>
      </c>
      <c r="J35">
        <v>3.0382</v>
      </c>
      <c r="K35">
        <v>98.2764</v>
      </c>
      <c r="L35">
        <v>1.7397</v>
      </c>
      <c r="M35">
        <v>147158</v>
      </c>
      <c r="N35">
        <v>0</v>
      </c>
      <c r="O35">
        <v>0</v>
      </c>
      <c r="P35">
        <v>658276696</v>
      </c>
      <c r="Q35">
        <v>2.9816</v>
      </c>
      <c r="R35">
        <v>97.4554</v>
      </c>
      <c r="S35">
        <v>1.8405</v>
      </c>
      <c r="T35">
        <v>291314</v>
      </c>
      <c r="U35">
        <v>0</v>
      </c>
      <c r="V35">
        <v>0</v>
      </c>
      <c r="W35">
        <v>670778660</v>
      </c>
      <c r="X35">
        <v>3.0382</v>
      </c>
      <c r="Y35">
        <v>98.2763</v>
      </c>
      <c r="Z35">
        <v>1.7388</v>
      </c>
      <c r="AA35">
        <v>149021</v>
      </c>
      <c r="AB35">
        <v>0</v>
      </c>
      <c r="AC35">
        <v>0</v>
      </c>
      <c r="AD35">
        <v>658284086</v>
      </c>
      <c r="AE35">
        <v>3.0382</v>
      </c>
      <c r="AF35">
        <v>98.2763</v>
      </c>
      <c r="AG35">
        <v>1.7388</v>
      </c>
      <c r="AH35">
        <v>149021</v>
      </c>
      <c r="AI35">
        <v>0</v>
      </c>
      <c r="AJ35">
        <v>0</v>
      </c>
      <c r="AK35">
        <v>658284086</v>
      </c>
      <c r="AL35">
        <v>3.0382</v>
      </c>
      <c r="AM35">
        <v>98.2763</v>
      </c>
      <c r="AN35">
        <v>1.7388</v>
      </c>
      <c r="AO35">
        <v>149021</v>
      </c>
      <c r="AP35">
        <v>0</v>
      </c>
      <c r="AQ35">
        <v>0</v>
      </c>
      <c r="AR35">
        <v>658284086</v>
      </c>
      <c r="AS35" s="9">
        <v>0.021957</v>
      </c>
      <c r="AT35" s="9">
        <v>0.005574</v>
      </c>
      <c r="AU35" s="9">
        <v>-0.066285</v>
      </c>
      <c r="AV35" s="9">
        <v>0.00291</v>
      </c>
      <c r="AW35" s="9">
        <v>-0.002636</v>
      </c>
      <c r="AX35" s="9">
        <v>-0.012153</v>
      </c>
      <c r="AY35" s="9">
        <v>0.021946</v>
      </c>
      <c r="AZ35" s="9">
        <v>0.005573</v>
      </c>
      <c r="BA35" s="9">
        <v>-0.066769</v>
      </c>
      <c r="BB35" s="9">
        <v>0.021946</v>
      </c>
      <c r="BC35" s="9">
        <v>0.005573</v>
      </c>
      <c r="BD35" s="9">
        <v>-0.066769</v>
      </c>
      <c r="BE35" s="9">
        <v>0.021946</v>
      </c>
      <c r="BF35" s="9">
        <v>0.005573</v>
      </c>
      <c r="BG35" s="9">
        <v>-0.066769</v>
      </c>
    </row>
    <row r="36" spans="1:59">
      <c r="A36" t="s">
        <v>79</v>
      </c>
      <c r="B36">
        <v>2</v>
      </c>
      <c r="C36">
        <v>2.8777</v>
      </c>
      <c r="D36">
        <v>97.6451</v>
      </c>
      <c r="E36">
        <v>1.7909</v>
      </c>
      <c r="F36">
        <v>282637</v>
      </c>
      <c r="G36">
        <v>0</v>
      </c>
      <c r="H36">
        <v>0</v>
      </c>
      <c r="I36">
        <v>695011426</v>
      </c>
      <c r="J36">
        <v>2.9404</v>
      </c>
      <c r="K36">
        <v>98.2271</v>
      </c>
      <c r="L36">
        <v>1.6668</v>
      </c>
      <c r="M36">
        <v>149601</v>
      </c>
      <c r="N36">
        <v>0</v>
      </c>
      <c r="O36">
        <v>0</v>
      </c>
      <c r="P36">
        <v>680170114</v>
      </c>
      <c r="Q36">
        <v>2.8848</v>
      </c>
      <c r="R36">
        <v>97.3958</v>
      </c>
      <c r="S36">
        <v>1.7715</v>
      </c>
      <c r="T36">
        <v>283853</v>
      </c>
      <c r="U36">
        <v>0</v>
      </c>
      <c r="V36">
        <v>0</v>
      </c>
      <c r="W36">
        <v>693286773</v>
      </c>
      <c r="X36">
        <v>2.9403</v>
      </c>
      <c r="Y36">
        <v>98.2269</v>
      </c>
      <c r="Z36">
        <v>1.667</v>
      </c>
      <c r="AA36">
        <v>149640</v>
      </c>
      <c r="AB36">
        <v>0</v>
      </c>
      <c r="AC36">
        <v>0</v>
      </c>
      <c r="AD36">
        <v>680194645</v>
      </c>
      <c r="AE36">
        <v>2.9403</v>
      </c>
      <c r="AF36">
        <v>98.2269</v>
      </c>
      <c r="AG36">
        <v>1.667</v>
      </c>
      <c r="AH36">
        <v>149640</v>
      </c>
      <c r="AI36">
        <v>0</v>
      </c>
      <c r="AJ36">
        <v>0</v>
      </c>
      <c r="AK36">
        <v>680194645</v>
      </c>
      <c r="AL36">
        <v>2.9403</v>
      </c>
      <c r="AM36">
        <v>98.2269</v>
      </c>
      <c r="AN36">
        <v>1.667</v>
      </c>
      <c r="AO36">
        <v>149640</v>
      </c>
      <c r="AP36">
        <v>0</v>
      </c>
      <c r="AQ36">
        <v>0</v>
      </c>
      <c r="AR36">
        <v>680194645</v>
      </c>
      <c r="AS36" s="9">
        <v>0.02182</v>
      </c>
      <c r="AT36" s="9">
        <v>0.00582</v>
      </c>
      <c r="AU36" s="9">
        <v>-0.069277</v>
      </c>
      <c r="AV36" s="9">
        <v>0.002487</v>
      </c>
      <c r="AW36" s="9">
        <v>-0.002493</v>
      </c>
      <c r="AX36" s="9">
        <v>-0.010838</v>
      </c>
      <c r="AY36" s="9">
        <v>0.021783</v>
      </c>
      <c r="AZ36" s="9">
        <v>0.005818</v>
      </c>
      <c r="BA36" s="9">
        <v>-0.069192</v>
      </c>
      <c r="BB36" s="9">
        <v>0.021783</v>
      </c>
      <c r="BC36" s="9">
        <v>0.005818</v>
      </c>
      <c r="BD36" s="9">
        <v>-0.069192</v>
      </c>
      <c r="BE36" s="9">
        <v>0.021783</v>
      </c>
      <c r="BF36" s="9">
        <v>0.005818</v>
      </c>
      <c r="BG36" s="9">
        <v>-0.069192</v>
      </c>
    </row>
    <row r="37" spans="1:59">
      <c r="A37" t="s">
        <v>72</v>
      </c>
      <c r="B37">
        <v>2</v>
      </c>
      <c r="C37">
        <v>2.8942</v>
      </c>
      <c r="D37">
        <v>97.5682</v>
      </c>
      <c r="E37">
        <v>1.8173</v>
      </c>
      <c r="F37">
        <v>426128</v>
      </c>
      <c r="G37">
        <v>0</v>
      </c>
      <c r="H37">
        <v>0</v>
      </c>
      <c r="I37">
        <v>691029111</v>
      </c>
      <c r="J37">
        <v>2.956</v>
      </c>
      <c r="K37">
        <v>98.118</v>
      </c>
      <c r="L37">
        <v>1.6928</v>
      </c>
      <c r="M37">
        <v>189329</v>
      </c>
      <c r="N37">
        <v>0</v>
      </c>
      <c r="O37">
        <v>0</v>
      </c>
      <c r="P37">
        <v>676578511</v>
      </c>
      <c r="Q37">
        <v>2.9047</v>
      </c>
      <c r="R37">
        <v>97.3274</v>
      </c>
      <c r="S37">
        <v>1.7923</v>
      </c>
      <c r="T37">
        <v>479367</v>
      </c>
      <c r="U37">
        <v>0</v>
      </c>
      <c r="V37">
        <v>0</v>
      </c>
      <c r="W37">
        <v>688540468</v>
      </c>
      <c r="X37">
        <v>2.956</v>
      </c>
      <c r="Y37">
        <v>98.1179</v>
      </c>
      <c r="Z37">
        <v>1.6924</v>
      </c>
      <c r="AA37">
        <v>189168</v>
      </c>
      <c r="AB37">
        <v>0</v>
      </c>
      <c r="AC37">
        <v>0</v>
      </c>
      <c r="AD37">
        <v>676601025</v>
      </c>
      <c r="AE37">
        <v>2.956</v>
      </c>
      <c r="AF37">
        <v>98.1179</v>
      </c>
      <c r="AG37">
        <v>1.6924</v>
      </c>
      <c r="AH37">
        <v>189168</v>
      </c>
      <c r="AI37">
        <v>0</v>
      </c>
      <c r="AJ37">
        <v>0</v>
      </c>
      <c r="AK37">
        <v>676601025</v>
      </c>
      <c r="AL37">
        <v>2.956</v>
      </c>
      <c r="AM37">
        <v>98.1179</v>
      </c>
      <c r="AN37">
        <v>1.6924</v>
      </c>
      <c r="AO37">
        <v>189168</v>
      </c>
      <c r="AP37">
        <v>0</v>
      </c>
      <c r="AQ37">
        <v>0</v>
      </c>
      <c r="AR37">
        <v>676601025</v>
      </c>
      <c r="AS37" s="9">
        <v>0.021358</v>
      </c>
      <c r="AT37" s="9">
        <v>0.005498</v>
      </c>
      <c r="AU37" s="9">
        <v>-0.068542</v>
      </c>
      <c r="AV37" s="9">
        <v>0.003614</v>
      </c>
      <c r="AW37" s="9">
        <v>-0.002408</v>
      </c>
      <c r="AX37" s="9">
        <v>-0.013794</v>
      </c>
      <c r="AY37" s="9">
        <v>0.021324</v>
      </c>
      <c r="AZ37" s="9">
        <v>0.005496</v>
      </c>
      <c r="BA37" s="9">
        <v>-0.068763</v>
      </c>
      <c r="BB37" s="9">
        <v>0.021324</v>
      </c>
      <c r="BC37" s="9">
        <v>0.005496</v>
      </c>
      <c r="BD37" s="9">
        <v>-0.068763</v>
      </c>
      <c r="BE37" s="9">
        <v>0.021324</v>
      </c>
      <c r="BF37" s="9">
        <v>0.005496</v>
      </c>
      <c r="BG37" s="9">
        <v>-0.068763</v>
      </c>
    </row>
    <row r="38" spans="1:59">
      <c r="A38" t="s">
        <v>73</v>
      </c>
      <c r="B38">
        <v>2</v>
      </c>
      <c r="C38">
        <v>2.9963</v>
      </c>
      <c r="D38">
        <v>97.6558</v>
      </c>
      <c r="E38">
        <v>1.8672</v>
      </c>
      <c r="F38">
        <v>439596</v>
      </c>
      <c r="G38">
        <v>0</v>
      </c>
      <c r="H38">
        <v>0</v>
      </c>
      <c r="I38">
        <v>667485475</v>
      </c>
      <c r="J38">
        <v>3.0577</v>
      </c>
      <c r="K38">
        <v>98.1798</v>
      </c>
      <c r="L38">
        <v>1.7472</v>
      </c>
      <c r="M38">
        <v>195909</v>
      </c>
      <c r="N38">
        <v>0</v>
      </c>
      <c r="O38">
        <v>0</v>
      </c>
      <c r="P38">
        <v>654076074</v>
      </c>
      <c r="Q38">
        <v>3.0038</v>
      </c>
      <c r="R38">
        <v>97.3914</v>
      </c>
      <c r="S38">
        <v>1.8524</v>
      </c>
      <c r="T38">
        <v>512508</v>
      </c>
      <c r="U38">
        <v>0</v>
      </c>
      <c r="V38">
        <v>0</v>
      </c>
      <c r="W38">
        <v>665822752</v>
      </c>
      <c r="X38">
        <v>3.0576</v>
      </c>
      <c r="Y38">
        <v>98.1799</v>
      </c>
      <c r="Z38">
        <v>1.7469</v>
      </c>
      <c r="AA38">
        <v>193127</v>
      </c>
      <c r="AB38">
        <v>0</v>
      </c>
      <c r="AC38">
        <v>0</v>
      </c>
      <c r="AD38">
        <v>654101087</v>
      </c>
      <c r="AE38">
        <v>3.0576</v>
      </c>
      <c r="AF38">
        <v>98.1799</v>
      </c>
      <c r="AG38">
        <v>1.7469</v>
      </c>
      <c r="AH38">
        <v>193127</v>
      </c>
      <c r="AI38">
        <v>0</v>
      </c>
      <c r="AJ38">
        <v>0</v>
      </c>
      <c r="AK38">
        <v>654101087</v>
      </c>
      <c r="AL38">
        <v>3.0576</v>
      </c>
      <c r="AM38">
        <v>98.1799</v>
      </c>
      <c r="AN38">
        <v>1.7469</v>
      </c>
      <c r="AO38">
        <v>193127</v>
      </c>
      <c r="AP38">
        <v>0</v>
      </c>
      <c r="AQ38">
        <v>0</v>
      </c>
      <c r="AR38">
        <v>654101087</v>
      </c>
      <c r="AS38" s="9">
        <v>0.020501</v>
      </c>
      <c r="AT38" s="9">
        <v>0.00524</v>
      </c>
      <c r="AU38" s="9">
        <v>-0.064234</v>
      </c>
      <c r="AV38" s="9">
        <v>0.002497</v>
      </c>
      <c r="AW38" s="9">
        <v>-0.002643</v>
      </c>
      <c r="AX38" s="9">
        <v>-0.007901</v>
      </c>
      <c r="AY38" s="9">
        <v>0.020462</v>
      </c>
      <c r="AZ38" s="9">
        <v>0.005241</v>
      </c>
      <c r="BA38" s="9">
        <v>-0.064417</v>
      </c>
      <c r="BB38" s="9">
        <v>0.020462</v>
      </c>
      <c r="BC38" s="9">
        <v>0.005241</v>
      </c>
      <c r="BD38" s="9">
        <v>-0.064417</v>
      </c>
      <c r="BE38" s="9">
        <v>0.020462</v>
      </c>
      <c r="BF38" s="9">
        <v>0.005241</v>
      </c>
      <c r="BG38" s="9">
        <v>-0.064417</v>
      </c>
    </row>
    <row r="39" spans="1:59">
      <c r="A39" t="s">
        <v>87</v>
      </c>
      <c r="B39">
        <v>2</v>
      </c>
      <c r="C39">
        <v>3.5202</v>
      </c>
      <c r="D39">
        <v>97.4643</v>
      </c>
      <c r="E39">
        <v>1.7583</v>
      </c>
      <c r="F39">
        <v>210224</v>
      </c>
      <c r="G39">
        <v>0</v>
      </c>
      <c r="H39">
        <v>0</v>
      </c>
      <c r="I39">
        <v>568157090</v>
      </c>
      <c r="J39">
        <v>3.5737</v>
      </c>
      <c r="K39">
        <v>97.8745</v>
      </c>
      <c r="L39">
        <v>1.6617</v>
      </c>
      <c r="M39">
        <v>179557</v>
      </c>
      <c r="N39">
        <v>0</v>
      </c>
      <c r="O39">
        <v>0</v>
      </c>
      <c r="P39">
        <v>559651019</v>
      </c>
      <c r="Q39">
        <v>3.5232</v>
      </c>
      <c r="R39">
        <v>97.186</v>
      </c>
      <c r="S39">
        <v>1.757</v>
      </c>
      <c r="T39">
        <v>209282</v>
      </c>
      <c r="U39">
        <v>0</v>
      </c>
      <c r="V39">
        <v>0</v>
      </c>
      <c r="W39">
        <v>567666986</v>
      </c>
      <c r="X39">
        <v>3.5737</v>
      </c>
      <c r="Y39">
        <v>97.8745</v>
      </c>
      <c r="Z39">
        <v>1.6616</v>
      </c>
      <c r="AA39">
        <v>179458</v>
      </c>
      <c r="AB39">
        <v>0</v>
      </c>
      <c r="AC39">
        <v>0</v>
      </c>
      <c r="AD39">
        <v>559648652</v>
      </c>
      <c r="AE39">
        <v>3.5737</v>
      </c>
      <c r="AF39">
        <v>97.8745</v>
      </c>
      <c r="AG39">
        <v>1.6616</v>
      </c>
      <c r="AH39">
        <v>179458</v>
      </c>
      <c r="AI39">
        <v>0</v>
      </c>
      <c r="AJ39">
        <v>0</v>
      </c>
      <c r="AK39">
        <v>559648652</v>
      </c>
      <c r="AL39">
        <v>3.5737</v>
      </c>
      <c r="AM39">
        <v>97.8745</v>
      </c>
      <c r="AN39">
        <v>1.6616</v>
      </c>
      <c r="AO39">
        <v>179458</v>
      </c>
      <c r="AP39">
        <v>0</v>
      </c>
      <c r="AQ39">
        <v>0</v>
      </c>
      <c r="AR39">
        <v>559648652</v>
      </c>
      <c r="AS39" s="9">
        <v>0.015199</v>
      </c>
      <c r="AT39" s="9">
        <v>0.004102</v>
      </c>
      <c r="AU39" s="9">
        <v>-0.054929</v>
      </c>
      <c r="AV39" s="9">
        <v>0.000863</v>
      </c>
      <c r="AW39" s="9">
        <v>-0.002783</v>
      </c>
      <c r="AX39" s="9">
        <v>-0.000766</v>
      </c>
      <c r="AY39" s="9">
        <v>0.015203</v>
      </c>
      <c r="AZ39" s="9">
        <v>0.004102</v>
      </c>
      <c r="BA39" s="9">
        <v>-0.054968</v>
      </c>
      <c r="BB39" s="9">
        <v>0.015203</v>
      </c>
      <c r="BC39" s="9">
        <v>0.004102</v>
      </c>
      <c r="BD39" s="9">
        <v>-0.054968</v>
      </c>
      <c r="BE39" s="9">
        <v>0.015203</v>
      </c>
      <c r="BF39" s="9">
        <v>0.004102</v>
      </c>
      <c r="BG39" s="9">
        <v>-0.054968</v>
      </c>
    </row>
    <row r="40" spans="1:59">
      <c r="AS40">
        <f>AVERAGE(AS2:AS39)</f>
        <v>0.0428731842105263</v>
      </c>
      <c r="AT40">
        <f>AVERAGE(AT2:AT39)</f>
        <v>0.0488306578947368</v>
      </c>
      <c r="AU40">
        <f>AVERAGE(AU2:AU39)</f>
        <v>-0.204619421052632</v>
      </c>
      <c r="AV40">
        <f>AVERAGE(AV2:AV39)</f>
        <v>0.00474005263157895</v>
      </c>
      <c r="AW40">
        <f>AVERAGE(AW2:AW39)</f>
        <v>-0.013863947368421</v>
      </c>
      <c r="AX40">
        <f>AVERAGE(AX2:AX39)</f>
        <v>-0.00804268421052632</v>
      </c>
      <c r="AY40">
        <f>AVERAGE(AY2:AY39)</f>
        <v>0.0428690263157895</v>
      </c>
      <c r="AZ40">
        <f>AVERAGE(AZ2:AZ39)</f>
        <v>0.0488302368421053</v>
      </c>
      <c r="BA40">
        <f>AVERAGE(BA2:BA39)</f>
        <v>-0.204705868421053</v>
      </c>
      <c r="BB40">
        <f>AVERAGE(BB2:BB39)</f>
        <v>0.0428690263157895</v>
      </c>
      <c r="BC40">
        <f>AVERAGE(BC2:BC39)</f>
        <v>0.0488302368421053</v>
      </c>
      <c r="BD40">
        <f>AVERAGE(BD2:BD39)</f>
        <v>-0.204705868421053</v>
      </c>
      <c r="BE40">
        <f>AVERAGE(BE2:BE39)</f>
        <v>0.0428690263157895</v>
      </c>
      <c r="BF40">
        <f>AVERAGE(BF2:BF39)</f>
        <v>0.0488302368421053</v>
      </c>
      <c r="BG40">
        <f>AVERAGE(BG2:BG39)</f>
        <v>-0.204705868421053</v>
      </c>
    </row>
  </sheetData>
  <sortState ref="A2:BG39">
    <sortCondition ref="BE17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C11" sqref="C11"/>
    </sheetView>
  </sheetViews>
  <sheetFormatPr defaultColWidth="9" defaultRowHeight="18" outlineLevelCol="4"/>
  <cols>
    <col min="1" max="1" width="13.5" customWidth="1"/>
    <col min="2" max="2" width="14.5" customWidth="1"/>
    <col min="3" max="5" width="27.875" customWidth="1"/>
  </cols>
  <sheetData>
    <row r="1" spans="1:5">
      <c r="A1" s="2" t="s">
        <v>97</v>
      </c>
      <c r="B1" s="2"/>
      <c r="C1" s="2"/>
      <c r="D1" s="2"/>
      <c r="E1" s="2"/>
    </row>
    <row r="2" spans="1:5">
      <c r="A2" s="2" t="s">
        <v>98</v>
      </c>
      <c r="B2" s="2" t="s">
        <v>99</v>
      </c>
      <c r="C2" s="2" t="s">
        <v>100</v>
      </c>
      <c r="D2" s="2" t="s">
        <v>100</v>
      </c>
      <c r="E2" s="2" t="s">
        <v>100</v>
      </c>
    </row>
    <row r="3" s="1" customFormat="1" spans="1:5">
      <c r="A3" s="3">
        <v>0.00474</v>
      </c>
      <c r="B3" s="3">
        <v>0.04287</v>
      </c>
      <c r="C3" s="3">
        <v>0.04287</v>
      </c>
      <c r="D3" s="3">
        <v>0.04287</v>
      </c>
      <c r="E3" s="3">
        <v>0.04287</v>
      </c>
    </row>
    <row r="4" spans="1:5">
      <c r="A4" s="4"/>
      <c r="C4" s="4"/>
      <c r="D4" s="4"/>
      <c r="E4" s="4"/>
    </row>
    <row r="5" spans="1:5">
      <c r="A5" s="5" t="s">
        <v>101</v>
      </c>
      <c r="B5" s="5"/>
      <c r="C5" s="5"/>
      <c r="D5" s="5"/>
      <c r="E5" s="5"/>
    </row>
    <row r="6" spans="1:5">
      <c r="A6" s="5" t="s">
        <v>98</v>
      </c>
      <c r="B6" s="5" t="s">
        <v>99</v>
      </c>
      <c r="C6" s="5" t="s">
        <v>100</v>
      </c>
      <c r="D6" s="5" t="s">
        <v>100</v>
      </c>
      <c r="E6" s="5" t="s">
        <v>100</v>
      </c>
    </row>
    <row r="7" s="1" customFormat="1" spans="1:5">
      <c r="A7" s="6">
        <v>-0.01386</v>
      </c>
      <c r="B7" s="6">
        <v>0.04883</v>
      </c>
      <c r="C7" s="6">
        <v>0.04883</v>
      </c>
      <c r="D7" s="6">
        <v>0.04883</v>
      </c>
      <c r="E7" s="6">
        <v>0.04883</v>
      </c>
    </row>
    <row r="8" spans="1:5">
      <c r="A8" s="4"/>
      <c r="C8" s="4"/>
      <c r="D8" s="4"/>
      <c r="E8" s="4"/>
    </row>
    <row r="9" spans="1:5">
      <c r="A9" s="7" t="s">
        <v>102</v>
      </c>
      <c r="B9" s="7"/>
      <c r="C9" s="7"/>
      <c r="D9" s="7"/>
      <c r="E9" s="7"/>
    </row>
    <row r="10" spans="1:5">
      <c r="A10" s="7" t="s">
        <v>98</v>
      </c>
      <c r="B10" s="7" t="s">
        <v>99</v>
      </c>
      <c r="C10" s="7" t="s">
        <v>100</v>
      </c>
      <c r="D10" s="7" t="s">
        <v>100</v>
      </c>
      <c r="E10" s="7" t="s">
        <v>100</v>
      </c>
    </row>
    <row r="11" s="1" customFormat="1" spans="1:5">
      <c r="A11" s="8">
        <v>-0.00804</v>
      </c>
      <c r="B11" s="8">
        <v>-0.20462</v>
      </c>
      <c r="C11" s="8">
        <v>-0.20471</v>
      </c>
      <c r="D11" s="8">
        <v>-0.20471</v>
      </c>
      <c r="E11" s="8">
        <v>-0.20471</v>
      </c>
    </row>
    <row r="16" spans="1:5">
      <c r="C16" s="1"/>
    </row>
  </sheetData>
  <mergeCells count="3">
    <mergeCell ref="A1:E1"/>
    <mergeCell ref="A5:E5"/>
    <mergeCell ref="A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avg_multi_cache_smt_compare</vt:lpstr>
      <vt:lpstr>avg_multi_cache_smt_compare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迟骋</cp:lastModifiedBy>
  <dcterms:created xsi:type="dcterms:W3CDTF">2026-04-18T20:57:00Z</dcterms:created>
  <dcterms:modified xsi:type="dcterms:W3CDTF">2026-04-17T23:39:25Z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BA94F5F95F534EFBC12EE2698E8DE8CD_43</vt:lpwstr>
  </property>
  <property fmtid="{D5CDD505-2E9C-101B-9397-08002B2CF9AE}" pid="3" name="KSOProductBuildVer">
    <vt:lpwstr>2052-12.1.2.25838</vt:lpwstr>
  </property>
  <property fmtid="{D5CDD505-2E9C-101B-9397-08002B2CF9AE}" pid="4" name="CalculationRule">
    <vt:i4>0</vt:i4>
  </property>
</Properties>
</file>