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Sheet1" sheetId="1" r:id="rId1"/>
  </sheets>
  <externalReferences>
    <externalReference r:id="rId2"/>
  </externalReferences>
  <calcPr calcId="152511" iterateDelta="0"/>
</workbook>
</file>

<file path=xl/calcChain.xml><?xml version="1.0" encoding="utf-8"?>
<calcChain xmlns="http://schemas.openxmlformats.org/spreadsheetml/2006/main">
  <c r="A102" i="1" l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<sst xmlns="http://schemas.openxmlformats.org/spreadsheetml/2006/main" count="204" uniqueCount="204">
  <si>
    <t>PO NO</t>
  </si>
  <si>
    <t>KH Code</t>
  </si>
  <si>
    <t>VF Code</t>
  </si>
  <si>
    <t>Đơn giá</t>
  </si>
  <si>
    <t>6G1525020</t>
  </si>
  <si>
    <t>C2</t>
  </si>
  <si>
    <t>6H0191011</t>
  </si>
  <si>
    <t>C3</t>
  </si>
  <si>
    <t>6G9810011</t>
  </si>
  <si>
    <t>C4</t>
  </si>
  <si>
    <t>6H3544011</t>
  </si>
  <si>
    <t>C5</t>
  </si>
  <si>
    <t>6H0499010</t>
  </si>
  <si>
    <t>C6</t>
  </si>
  <si>
    <t>6G1768020</t>
  </si>
  <si>
    <t>C7</t>
  </si>
  <si>
    <t>6H3554010</t>
  </si>
  <si>
    <t>C8</t>
  </si>
  <si>
    <t>6G5101010</t>
  </si>
  <si>
    <t>C9</t>
  </si>
  <si>
    <t>6B6854010</t>
  </si>
  <si>
    <t>H1</t>
  </si>
  <si>
    <t>6H5762011</t>
  </si>
  <si>
    <t>H2</t>
  </si>
  <si>
    <t>6B6825010</t>
  </si>
  <si>
    <t>H3</t>
  </si>
  <si>
    <t>6G3686010</t>
  </si>
  <si>
    <t>H4</t>
  </si>
  <si>
    <t>6G8678010</t>
  </si>
  <si>
    <t>H5</t>
  </si>
  <si>
    <t>6H3582010</t>
  </si>
  <si>
    <t>H6</t>
  </si>
  <si>
    <t>6F3936010</t>
  </si>
  <si>
    <t>H7</t>
  </si>
  <si>
    <t>6G1973011</t>
  </si>
  <si>
    <t>H8</t>
  </si>
  <si>
    <t>6G7965010</t>
  </si>
  <si>
    <t>H9</t>
  </si>
  <si>
    <t>6Q0438010</t>
  </si>
  <si>
    <t>H10</t>
  </si>
  <si>
    <t>6Q0480010</t>
  </si>
  <si>
    <t>H11</t>
  </si>
  <si>
    <t>6Q0648010</t>
  </si>
  <si>
    <t>H12</t>
  </si>
  <si>
    <t>6Q0698010</t>
  </si>
  <si>
    <t>H13</t>
  </si>
  <si>
    <t>6L0093010</t>
  </si>
  <si>
    <t>I1</t>
  </si>
  <si>
    <t>6H0512010</t>
  </si>
  <si>
    <t>I2</t>
  </si>
  <si>
    <t>6F4516011</t>
  </si>
  <si>
    <t>I3</t>
  </si>
  <si>
    <t>6H0889012</t>
  </si>
  <si>
    <t>I4</t>
  </si>
  <si>
    <t>6H3885010</t>
  </si>
  <si>
    <t>I5</t>
  </si>
  <si>
    <t>6H2786010</t>
  </si>
  <si>
    <t>I6</t>
  </si>
  <si>
    <t>6G83910210</t>
  </si>
  <si>
    <t>L1</t>
  </si>
  <si>
    <t>6F6245012</t>
  </si>
  <si>
    <t>L2</t>
  </si>
  <si>
    <t>6E3533010</t>
  </si>
  <si>
    <t>LS1</t>
  </si>
  <si>
    <t>6Q1303010</t>
  </si>
  <si>
    <t>LS2</t>
  </si>
  <si>
    <t>6G3920031</t>
  </si>
  <si>
    <t>LR2A</t>
  </si>
  <si>
    <t>6G8358011</t>
  </si>
  <si>
    <t>LR3</t>
  </si>
  <si>
    <t>6H1724010</t>
  </si>
  <si>
    <t>M1</t>
  </si>
  <si>
    <t>6H4974010</t>
  </si>
  <si>
    <t>M2</t>
  </si>
  <si>
    <t>6H4975010</t>
  </si>
  <si>
    <t>M3</t>
  </si>
  <si>
    <t>6G7245050</t>
  </si>
  <si>
    <t>M4</t>
  </si>
  <si>
    <t>6G6988050</t>
  </si>
  <si>
    <t>M5</t>
  </si>
  <si>
    <t>6G8833040</t>
  </si>
  <si>
    <t>M6</t>
  </si>
  <si>
    <t>6G8833050</t>
  </si>
  <si>
    <t xml:space="preserve">M7 </t>
  </si>
  <si>
    <t>6H3559011</t>
  </si>
  <si>
    <t>M8</t>
  </si>
  <si>
    <t>6H3955011</t>
  </si>
  <si>
    <t>M9</t>
  </si>
  <si>
    <t>6H5087010</t>
  </si>
  <si>
    <t>M10</t>
  </si>
  <si>
    <t>6H0219010</t>
  </si>
  <si>
    <t>N1</t>
  </si>
  <si>
    <t>6F1332011</t>
  </si>
  <si>
    <t>N2</t>
  </si>
  <si>
    <t>6G0999011</t>
  </si>
  <si>
    <t>N3</t>
  </si>
  <si>
    <t>6E1217040</t>
  </si>
  <si>
    <t>N4</t>
  </si>
  <si>
    <t>6G9713021</t>
  </si>
  <si>
    <t>N5</t>
  </si>
  <si>
    <t>6G1233011</t>
  </si>
  <si>
    <t>N6</t>
  </si>
  <si>
    <t>6F3361020</t>
  </si>
  <si>
    <t>N7</t>
  </si>
  <si>
    <t>6G4218010</t>
  </si>
  <si>
    <t>N8</t>
  </si>
  <si>
    <t>6H4959010</t>
  </si>
  <si>
    <t>N9</t>
  </si>
  <si>
    <t>6H0500010</t>
  </si>
  <si>
    <t>N10</t>
  </si>
  <si>
    <t>6Q0487010</t>
  </si>
  <si>
    <t>N11</t>
  </si>
  <si>
    <t>6H0382010</t>
  </si>
  <si>
    <t>P1</t>
  </si>
  <si>
    <t>6F6329012</t>
  </si>
  <si>
    <t>P2</t>
  </si>
  <si>
    <t>6G9401010</t>
  </si>
  <si>
    <t>P3</t>
  </si>
  <si>
    <t>6H4938011</t>
  </si>
  <si>
    <t>P4</t>
  </si>
  <si>
    <t>6G3930011</t>
  </si>
  <si>
    <t>P5</t>
  </si>
  <si>
    <t>6H7083011</t>
  </si>
  <si>
    <t>P6</t>
  </si>
  <si>
    <t>6H4320010</t>
  </si>
  <si>
    <t>P7</t>
  </si>
  <si>
    <t>6H3595011</t>
  </si>
  <si>
    <t>P8</t>
  </si>
  <si>
    <t>745388900</t>
  </si>
  <si>
    <t>P9</t>
  </si>
  <si>
    <t>6H4942010</t>
  </si>
  <si>
    <t>PL1</t>
  </si>
  <si>
    <t>6H5088011</t>
  </si>
  <si>
    <t>PL2A</t>
  </si>
  <si>
    <t>6H4637010</t>
  </si>
  <si>
    <t>PL3</t>
  </si>
  <si>
    <t>6H3549011</t>
  </si>
  <si>
    <t>PL4</t>
  </si>
  <si>
    <t>6H3549021</t>
  </si>
  <si>
    <t>PL5</t>
  </si>
  <si>
    <t>6Q1191010</t>
  </si>
  <si>
    <t>PL7</t>
  </si>
  <si>
    <t>6Q1191020</t>
  </si>
  <si>
    <t>PL7-1</t>
  </si>
  <si>
    <t>6Q1191030</t>
  </si>
  <si>
    <t>PL7-2</t>
  </si>
  <si>
    <t>6Q1263010</t>
  </si>
  <si>
    <t>PL8</t>
  </si>
  <si>
    <t>6Q1263020</t>
  </si>
  <si>
    <t>PL8-1</t>
  </si>
  <si>
    <t>6Q1263030</t>
  </si>
  <si>
    <t>PL8-2</t>
  </si>
  <si>
    <t>TF4852010</t>
  </si>
  <si>
    <t>R1</t>
  </si>
  <si>
    <t>TF4852020</t>
  </si>
  <si>
    <t>R2</t>
  </si>
  <si>
    <t>TF4852030</t>
  </si>
  <si>
    <t>R3</t>
  </si>
  <si>
    <t>6F4852010</t>
  </si>
  <si>
    <t>R4</t>
  </si>
  <si>
    <t>6F5034010</t>
  </si>
  <si>
    <t>R5</t>
  </si>
  <si>
    <t>6H4652020</t>
  </si>
  <si>
    <t>S1</t>
  </si>
  <si>
    <t>6H0271011</t>
  </si>
  <si>
    <t>S2</t>
  </si>
  <si>
    <t>6H5106021</t>
  </si>
  <si>
    <t>S3</t>
  </si>
  <si>
    <t>6H1746010</t>
  </si>
  <si>
    <t>S4</t>
  </si>
  <si>
    <t>6H4319011</t>
  </si>
  <si>
    <t>S5</t>
  </si>
  <si>
    <t>6G3929021</t>
  </si>
  <si>
    <t>S6</t>
  </si>
  <si>
    <t>6G3913011</t>
  </si>
  <si>
    <t>S8</t>
  </si>
  <si>
    <t>6H4652030</t>
  </si>
  <si>
    <t>S9</t>
  </si>
  <si>
    <t>6H5224010</t>
  </si>
  <si>
    <t>SC1</t>
  </si>
  <si>
    <t>6Q0208050</t>
  </si>
  <si>
    <t>SC2</t>
  </si>
  <si>
    <t>6Q0208040</t>
  </si>
  <si>
    <t>SC3</t>
  </si>
  <si>
    <t>6Q0208010</t>
  </si>
  <si>
    <t>SC4</t>
  </si>
  <si>
    <t>6Q0208020</t>
  </si>
  <si>
    <t>SC5</t>
  </si>
  <si>
    <t>6Q0208030</t>
  </si>
  <si>
    <t>SC6</t>
  </si>
  <si>
    <t>6H7263010</t>
  </si>
  <si>
    <t>HA2</t>
  </si>
  <si>
    <t>6H7264010</t>
  </si>
  <si>
    <t>HA4</t>
  </si>
  <si>
    <t>6H7265010</t>
  </si>
  <si>
    <t>HA6</t>
  </si>
  <si>
    <t>6H1978020</t>
  </si>
  <si>
    <t>HA9</t>
  </si>
  <si>
    <t>6H1982020</t>
  </si>
  <si>
    <t>HA11</t>
  </si>
  <si>
    <t>6H1079021</t>
  </si>
  <si>
    <t>HA12</t>
  </si>
  <si>
    <t>6H3577011</t>
  </si>
  <si>
    <t>HA14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</si>
</sst>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UAN\Ban%20gia%20DAIWA%20DN%20-%20Ta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Ã KHÁCH HÀNG "/>
      <sheetName val="Reel"/>
      <sheetName val="Ring"/>
      <sheetName val="don hang"/>
      <sheetName val="Info"/>
      <sheetName val="Sheet1"/>
    </sheetNames>
    <sheetDataSet>
      <sheetData sheetId="0"/>
      <sheetData sheetId="1"/>
      <sheetData sheetId="2"/>
      <sheetData sheetId="3"/>
      <sheetData sheetId="4">
        <row r="2">
          <cell r="B2" t="str">
            <v>MOF &amp; SPP 07-2015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workbookViewId="0">
      <selection activeCell="E3" sqref="E3:E102"/>
    </sheetView>
  </sheetViews>
  <sheetFormatPr defaultRowHeight="15" x14ac:dyDescent="0.25"/>
  <cols>
    <col min="1" max="1" width="19" customWidth="1"/>
    <col min="2" max="2" width="16.5703125" customWidth="1"/>
    <col min="5" max="5" width="10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5">
      <c r="A2" s="1"/>
      <c r="B2" s="1"/>
      <c r="C2" s="1"/>
      <c r="D2" s="1"/>
      <c r="E2" s="1"/>
    </row>
    <row r="3" spans="1:5" x14ac:dyDescent="0.25">
      <c r="A3" s="2" t="str">
        <f>[1]Info!$B$2</f>
        <v>MOF &amp; SPP 07-2015</v>
      </c>
      <c r="B3" s="1" t="s">
        <v>4</v>
      </c>
      <c r="C3" s="1" t="s">
        <v>5</v>
      </c>
      <c r="D3" s="1">
        <v>2.5000000000000001E-2</v>
      </c>
      <c r="E3" s="3">
        <v>0</v>
      </c>
    </row>
    <row r="4" spans="1:5" x14ac:dyDescent="0.25">
      <c r="A4" s="2" t="str">
        <f>[1]Info!$B$2</f>
        <v>MOF &amp; SPP 07-2015</v>
      </c>
      <c r="B4" s="1" t="s">
        <v>6</v>
      </c>
      <c r="C4" s="1" t="s">
        <v>7</v>
      </c>
      <c r="D4" s="1">
        <v>4.2000000000000003E-2</v>
      </c>
      <c r="E4" s="3">
        <v>2300</v>
      </c>
    </row>
    <row r="5" spans="1:5" x14ac:dyDescent="0.25">
      <c r="A5" s="2" t="str">
        <f>[1]Info!$B$2</f>
        <v>MOF &amp; SPP 07-2015</v>
      </c>
      <c r="B5" s="1" t="s">
        <v>8</v>
      </c>
      <c r="C5" s="1" t="s">
        <v>9</v>
      </c>
      <c r="D5" s="1">
        <v>5.2999999999999999E-2</v>
      </c>
      <c r="E5" s="3">
        <v>0</v>
      </c>
    </row>
    <row r="6" spans="1:5" x14ac:dyDescent="0.25">
      <c r="A6" s="2" t="str">
        <f>[1]Info!$B$2</f>
        <v>MOF &amp; SPP 07-2015</v>
      </c>
      <c r="B6" s="1" t="s">
        <v>10</v>
      </c>
      <c r="C6" s="1" t="s">
        <v>11</v>
      </c>
      <c r="D6" s="1">
        <v>3.15E-2</v>
      </c>
      <c r="E6" s="3">
        <v>4780</v>
      </c>
    </row>
    <row r="7" spans="1:5" x14ac:dyDescent="0.25">
      <c r="A7" s="2" t="str">
        <f>[1]Info!$B$2</f>
        <v>MOF &amp; SPP 07-2015</v>
      </c>
      <c r="B7" s="1" t="s">
        <v>12</v>
      </c>
      <c r="C7" s="1" t="s">
        <v>13</v>
      </c>
      <c r="D7" s="1">
        <v>6.3E-2</v>
      </c>
      <c r="E7" s="3">
        <v>4320</v>
      </c>
    </row>
    <row r="8" spans="1:5" x14ac:dyDescent="0.25">
      <c r="A8" s="2" t="str">
        <f>[1]Info!$B$2</f>
        <v>MOF &amp; SPP 07-2015</v>
      </c>
      <c r="B8" s="1" t="s">
        <v>14</v>
      </c>
      <c r="C8" s="1" t="s">
        <v>15</v>
      </c>
      <c r="D8" s="1">
        <v>0.18</v>
      </c>
      <c r="E8" s="3">
        <v>0</v>
      </c>
    </row>
    <row r="9" spans="1:5" x14ac:dyDescent="0.25">
      <c r="A9" s="2" t="str">
        <f>[1]Info!$B$2</f>
        <v>MOF &amp; SPP 07-2015</v>
      </c>
      <c r="B9" s="1" t="s">
        <v>16</v>
      </c>
      <c r="C9" s="1" t="s">
        <v>17</v>
      </c>
      <c r="D9" s="1">
        <v>0.40200000000000002</v>
      </c>
      <c r="E9" s="3">
        <v>0</v>
      </c>
    </row>
    <row r="10" spans="1:5" x14ac:dyDescent="0.25">
      <c r="A10" s="2" t="str">
        <f>[1]Info!$B$2</f>
        <v>MOF &amp; SPP 07-2015</v>
      </c>
      <c r="B10" s="1" t="s">
        <v>18</v>
      </c>
      <c r="C10" s="1" t="s">
        <v>19</v>
      </c>
      <c r="D10" s="1">
        <v>0.16</v>
      </c>
      <c r="E10" s="3">
        <v>250</v>
      </c>
    </row>
    <row r="11" spans="1:5" x14ac:dyDescent="0.25">
      <c r="A11" s="2" t="str">
        <f>[1]Info!$B$2</f>
        <v>MOF &amp; SPP 07-2015</v>
      </c>
      <c r="B11" s="1" t="s">
        <v>20</v>
      </c>
      <c r="C11" s="1" t="s">
        <v>21</v>
      </c>
      <c r="D11" s="1">
        <v>6.6199999999999995E-2</v>
      </c>
      <c r="E11" s="3">
        <v>0</v>
      </c>
    </row>
    <row r="12" spans="1:5" x14ac:dyDescent="0.25">
      <c r="A12" s="2" t="str">
        <f>[1]Info!$B$2</f>
        <v>MOF &amp; SPP 07-2015</v>
      </c>
      <c r="B12" s="1" t="s">
        <v>22</v>
      </c>
      <c r="C12" s="1" t="s">
        <v>23</v>
      </c>
      <c r="D12" s="1">
        <v>7.3499999999999996E-2</v>
      </c>
      <c r="E12" s="3">
        <v>0</v>
      </c>
    </row>
    <row r="13" spans="1:5" x14ac:dyDescent="0.25">
      <c r="A13" s="2" t="str">
        <f>[1]Info!$B$2</f>
        <v>MOF &amp; SPP 07-2015</v>
      </c>
      <c r="B13" s="1" t="s">
        <v>24</v>
      </c>
      <c r="C13" s="1" t="s">
        <v>25</v>
      </c>
      <c r="D13" s="1">
        <v>7.3499999999999996E-2</v>
      </c>
      <c r="E13" s="3">
        <v>0</v>
      </c>
    </row>
    <row r="14" spans="1:5" x14ac:dyDescent="0.25">
      <c r="A14" s="2" t="str">
        <f>[1]Info!$B$2</f>
        <v>MOF &amp; SPP 07-2015</v>
      </c>
      <c r="B14" s="1" t="s">
        <v>26</v>
      </c>
      <c r="C14" s="1" t="s">
        <v>27</v>
      </c>
      <c r="D14" s="1">
        <v>0.16</v>
      </c>
      <c r="E14" s="3">
        <v>0</v>
      </c>
    </row>
    <row r="15" spans="1:5" x14ac:dyDescent="0.25">
      <c r="A15" s="2" t="str">
        <f>[1]Info!$B$2</f>
        <v>MOF &amp; SPP 07-2015</v>
      </c>
      <c r="B15" s="1" t="s">
        <v>28</v>
      </c>
      <c r="C15" s="1" t="s">
        <v>29</v>
      </c>
      <c r="D15" s="1">
        <v>0</v>
      </c>
      <c r="E15" s="3">
        <v>0</v>
      </c>
    </row>
    <row r="16" spans="1:5" x14ac:dyDescent="0.25">
      <c r="A16" s="2" t="str">
        <f>[1]Info!$B$2</f>
        <v>MOF &amp; SPP 07-2015</v>
      </c>
      <c r="B16" s="1" t="s">
        <v>30</v>
      </c>
      <c r="C16" s="1" t="s">
        <v>31</v>
      </c>
      <c r="D16" s="1">
        <v>0.14499999999999999</v>
      </c>
      <c r="E16" s="3">
        <v>1150</v>
      </c>
    </row>
    <row r="17" spans="1:5" x14ac:dyDescent="0.25">
      <c r="A17" s="2" t="str">
        <f>[1]Info!$B$2</f>
        <v>MOF &amp; SPP 07-2015</v>
      </c>
      <c r="B17" s="1" t="s">
        <v>32</v>
      </c>
      <c r="C17" s="1" t="s">
        <v>33</v>
      </c>
      <c r="D17" s="1">
        <v>0.151</v>
      </c>
      <c r="E17" s="3">
        <v>3170</v>
      </c>
    </row>
    <row r="18" spans="1:5" x14ac:dyDescent="0.25">
      <c r="A18" s="2" t="str">
        <f>[1]Info!$B$2</f>
        <v>MOF &amp; SPP 07-2015</v>
      </c>
      <c r="B18" s="1" t="s">
        <v>34</v>
      </c>
      <c r="C18" s="1" t="s">
        <v>35</v>
      </c>
      <c r="D18" s="1">
        <v>0.38800000000000001</v>
      </c>
      <c r="E18" s="3">
        <v>2150</v>
      </c>
    </row>
    <row r="19" spans="1:5" x14ac:dyDescent="0.25">
      <c r="A19" s="2" t="str">
        <f>[1]Info!$B$2</f>
        <v>MOF &amp; SPP 07-2015</v>
      </c>
      <c r="B19" s="1" t="s">
        <v>36</v>
      </c>
      <c r="C19" s="1" t="s">
        <v>37</v>
      </c>
      <c r="D19" s="1">
        <v>0.41099999999999998</v>
      </c>
      <c r="E19" s="3">
        <v>0</v>
      </c>
    </row>
    <row r="20" spans="1:5" x14ac:dyDescent="0.25">
      <c r="A20" s="2" t="str">
        <f>[1]Info!$B$2</f>
        <v>MOF &amp; SPP 07-2015</v>
      </c>
      <c r="B20" s="1" t="s">
        <v>38</v>
      </c>
      <c r="C20" s="1" t="s">
        <v>39</v>
      </c>
      <c r="D20" s="1">
        <v>0.189</v>
      </c>
      <c r="E20" s="3">
        <v>250</v>
      </c>
    </row>
    <row r="21" spans="1:5" x14ac:dyDescent="0.25">
      <c r="A21" s="2" t="str">
        <f>[1]Info!$B$2</f>
        <v>MOF &amp; SPP 07-2015</v>
      </c>
      <c r="B21" s="1" t="s">
        <v>40</v>
      </c>
      <c r="C21" s="1" t="s">
        <v>41</v>
      </c>
      <c r="D21" s="1">
        <v>0.19</v>
      </c>
      <c r="E21" s="3">
        <v>0</v>
      </c>
    </row>
    <row r="22" spans="1:5" x14ac:dyDescent="0.25">
      <c r="A22" s="2" t="str">
        <f>[1]Info!$B$2</f>
        <v>MOF &amp; SPP 07-2015</v>
      </c>
      <c r="B22" s="1" t="s">
        <v>42</v>
      </c>
      <c r="C22" s="1" t="s">
        <v>43</v>
      </c>
      <c r="D22" s="1">
        <v>0.33300000000000002</v>
      </c>
      <c r="E22" s="3">
        <v>0</v>
      </c>
    </row>
    <row r="23" spans="1:5" x14ac:dyDescent="0.25">
      <c r="A23" s="2" t="str">
        <f>[1]Info!$B$2</f>
        <v>MOF &amp; SPP 07-2015</v>
      </c>
      <c r="B23" s="1" t="s">
        <v>44</v>
      </c>
      <c r="C23" s="1" t="s">
        <v>45</v>
      </c>
      <c r="D23" s="1">
        <v>0.1802</v>
      </c>
      <c r="E23" s="3">
        <v>0</v>
      </c>
    </row>
    <row r="24" spans="1:5" x14ac:dyDescent="0.25">
      <c r="A24" s="2" t="str">
        <f>[1]Info!$B$2</f>
        <v>MOF &amp; SPP 07-2015</v>
      </c>
      <c r="B24" s="1" t="s">
        <v>46</v>
      </c>
      <c r="C24" s="1" t="s">
        <v>47</v>
      </c>
      <c r="D24" s="1">
        <v>3.6799999999999999E-2</v>
      </c>
      <c r="E24" s="3">
        <v>0</v>
      </c>
    </row>
    <row r="25" spans="1:5" x14ac:dyDescent="0.25">
      <c r="A25" s="2" t="str">
        <f>[1]Info!$B$2</f>
        <v>MOF &amp; SPP 07-2015</v>
      </c>
      <c r="B25" s="1" t="s">
        <v>48</v>
      </c>
      <c r="C25" s="1" t="s">
        <v>49</v>
      </c>
      <c r="D25" s="1">
        <v>0.11700000000000001</v>
      </c>
      <c r="E25" s="3">
        <v>0</v>
      </c>
    </row>
    <row r="26" spans="1:5" x14ac:dyDescent="0.25">
      <c r="A26" s="2" t="str">
        <f>[1]Info!$B$2</f>
        <v>MOF &amp; SPP 07-2015</v>
      </c>
      <c r="B26" s="1" t="s">
        <v>50</v>
      </c>
      <c r="C26" s="1" t="s">
        <v>51</v>
      </c>
      <c r="D26" s="1">
        <v>7.7799999999999994E-2</v>
      </c>
      <c r="E26" s="3">
        <v>263</v>
      </c>
    </row>
    <row r="27" spans="1:5" x14ac:dyDescent="0.25">
      <c r="A27" s="2" t="str">
        <f>[1]Info!$B$2</f>
        <v>MOF &amp; SPP 07-2015</v>
      </c>
      <c r="B27" s="1" t="s">
        <v>52</v>
      </c>
      <c r="C27" s="1" t="s">
        <v>53</v>
      </c>
      <c r="D27" s="1">
        <v>0.66200000000000003</v>
      </c>
      <c r="E27" s="3">
        <v>0</v>
      </c>
    </row>
    <row r="28" spans="1:5" x14ac:dyDescent="0.25">
      <c r="A28" s="2" t="str">
        <f>[1]Info!$B$2</f>
        <v>MOF &amp; SPP 07-2015</v>
      </c>
      <c r="B28" s="1" t="s">
        <v>54</v>
      </c>
      <c r="C28" s="1" t="s">
        <v>55</v>
      </c>
      <c r="D28" s="1">
        <v>0.45</v>
      </c>
      <c r="E28" s="3">
        <v>0</v>
      </c>
    </row>
    <row r="29" spans="1:5" x14ac:dyDescent="0.25">
      <c r="A29" s="2" t="str">
        <f>[1]Info!$B$2</f>
        <v>MOF &amp; SPP 07-2015</v>
      </c>
      <c r="B29" s="1" t="s">
        <v>56</v>
      </c>
      <c r="C29" s="1" t="s">
        <v>57</v>
      </c>
      <c r="D29" s="1">
        <v>0.66200000000000003</v>
      </c>
      <c r="E29" s="3">
        <v>0</v>
      </c>
    </row>
    <row r="30" spans="1:5" x14ac:dyDescent="0.25">
      <c r="A30" s="2" t="str">
        <f>[1]Info!$B$2</f>
        <v>MOF &amp; SPP 07-2015</v>
      </c>
      <c r="B30" s="1" t="s">
        <v>58</v>
      </c>
      <c r="C30" s="1" t="s">
        <v>59</v>
      </c>
      <c r="D30" s="1">
        <v>0.11</v>
      </c>
      <c r="E30" s="3">
        <v>0</v>
      </c>
    </row>
    <row r="31" spans="1:5" x14ac:dyDescent="0.25">
      <c r="A31" s="2" t="str">
        <f>[1]Info!$B$2</f>
        <v>MOF &amp; SPP 07-2015</v>
      </c>
      <c r="B31" s="1" t="s">
        <v>60</v>
      </c>
      <c r="C31" s="1" t="s">
        <v>61</v>
      </c>
      <c r="D31" s="1">
        <v>8.5999999999999993E-2</v>
      </c>
      <c r="E31" s="3">
        <v>0</v>
      </c>
    </row>
    <row r="32" spans="1:5" x14ac:dyDescent="0.25">
      <c r="A32" s="2" t="str">
        <f>[1]Info!$B$2</f>
        <v>MOF &amp; SPP 07-2015</v>
      </c>
      <c r="B32" s="1" t="s">
        <v>62</v>
      </c>
      <c r="C32" s="1" t="s">
        <v>63</v>
      </c>
      <c r="D32" s="1">
        <v>0.11899999999999999</v>
      </c>
      <c r="E32" s="3">
        <v>0</v>
      </c>
    </row>
    <row r="33" spans="1:5" x14ac:dyDescent="0.25">
      <c r="A33" s="2" t="str">
        <f>[1]Info!$B$2</f>
        <v>MOF &amp; SPP 07-2015</v>
      </c>
      <c r="B33" s="1" t="s">
        <v>64</v>
      </c>
      <c r="C33" s="1" t="s">
        <v>65</v>
      </c>
      <c r="D33" s="1">
        <v>7.1999999999999995E-2</v>
      </c>
      <c r="E33" s="3">
        <v>3920</v>
      </c>
    </row>
    <row r="34" spans="1:5" x14ac:dyDescent="0.25">
      <c r="A34" s="2" t="str">
        <f>[1]Info!$B$2</f>
        <v>MOF &amp; SPP 07-2015</v>
      </c>
      <c r="B34" s="1" t="s">
        <v>66</v>
      </c>
      <c r="C34" s="1" t="s">
        <v>67</v>
      </c>
      <c r="D34" s="1">
        <v>0.31</v>
      </c>
      <c r="E34" s="3">
        <v>300</v>
      </c>
    </row>
    <row r="35" spans="1:5" x14ac:dyDescent="0.25">
      <c r="A35" s="2" t="str">
        <f>[1]Info!$B$2</f>
        <v>MOF &amp; SPP 07-2015</v>
      </c>
      <c r="B35" s="1" t="s">
        <v>68</v>
      </c>
      <c r="C35" s="1" t="s">
        <v>69</v>
      </c>
      <c r="D35" s="1">
        <v>0</v>
      </c>
      <c r="E35" s="3">
        <v>0</v>
      </c>
    </row>
    <row r="36" spans="1:5" x14ac:dyDescent="0.25">
      <c r="A36" s="2" t="str">
        <f>[1]Info!$B$2</f>
        <v>MOF &amp; SPP 07-2015</v>
      </c>
      <c r="B36" s="1" t="s">
        <v>70</v>
      </c>
      <c r="C36" s="1" t="s">
        <v>71</v>
      </c>
      <c r="D36" s="1">
        <v>0.28499999999999998</v>
      </c>
      <c r="E36" s="3">
        <v>0</v>
      </c>
    </row>
    <row r="37" spans="1:5" x14ac:dyDescent="0.25">
      <c r="A37" s="2" t="str">
        <f>[1]Info!$B$2</f>
        <v>MOF &amp; SPP 07-2015</v>
      </c>
      <c r="B37" s="1" t="s">
        <v>72</v>
      </c>
      <c r="C37" s="1" t="s">
        <v>73</v>
      </c>
      <c r="D37" s="1">
        <v>0.49840000000000001</v>
      </c>
      <c r="E37" s="3">
        <v>0</v>
      </c>
    </row>
    <row r="38" spans="1:5" x14ac:dyDescent="0.25">
      <c r="A38" s="2" t="str">
        <f>[1]Info!$B$2</f>
        <v>MOF &amp; SPP 07-2015</v>
      </c>
      <c r="B38" s="1" t="s">
        <v>74</v>
      </c>
      <c r="C38" s="1" t="s">
        <v>75</v>
      </c>
      <c r="D38" s="1">
        <v>0.4884</v>
      </c>
      <c r="E38" s="3">
        <v>0</v>
      </c>
    </row>
    <row r="39" spans="1:5" x14ac:dyDescent="0.25">
      <c r="A39" s="2" t="str">
        <f>[1]Info!$B$2</f>
        <v>MOF &amp; SPP 07-2015</v>
      </c>
      <c r="B39" s="1" t="s">
        <v>76</v>
      </c>
      <c r="C39" s="1" t="s">
        <v>77</v>
      </c>
      <c r="D39" s="1">
        <v>0.36</v>
      </c>
      <c r="E39" s="3">
        <v>0</v>
      </c>
    </row>
    <row r="40" spans="1:5" x14ac:dyDescent="0.25">
      <c r="A40" s="2" t="str">
        <f>[1]Info!$B$2</f>
        <v>MOF &amp; SPP 07-2015</v>
      </c>
      <c r="B40" s="1" t="s">
        <v>78</v>
      </c>
      <c r="C40" s="1" t="s">
        <v>79</v>
      </c>
      <c r="D40" s="1">
        <v>0.36</v>
      </c>
      <c r="E40" s="3">
        <v>0</v>
      </c>
    </row>
    <row r="41" spans="1:5" x14ac:dyDescent="0.25">
      <c r="A41" s="2" t="str">
        <f>[1]Info!$B$2</f>
        <v>MOF &amp; SPP 07-2015</v>
      </c>
      <c r="B41" s="1" t="s">
        <v>80</v>
      </c>
      <c r="C41" s="1" t="s">
        <v>81</v>
      </c>
      <c r="D41" s="1">
        <v>0.47</v>
      </c>
      <c r="E41" s="3">
        <v>0</v>
      </c>
    </row>
    <row r="42" spans="1:5" x14ac:dyDescent="0.25">
      <c r="A42" s="2" t="str">
        <f>[1]Info!$B$2</f>
        <v>MOF &amp; SPP 07-2015</v>
      </c>
      <c r="B42" s="1" t="s">
        <v>82</v>
      </c>
      <c r="C42" s="1" t="s">
        <v>83</v>
      </c>
      <c r="D42" s="1">
        <v>0.47</v>
      </c>
      <c r="E42" s="3">
        <v>0</v>
      </c>
    </row>
    <row r="43" spans="1:5" x14ac:dyDescent="0.25">
      <c r="A43" s="2" t="str">
        <f>[1]Info!$B$2</f>
        <v>MOF &amp; SPP 07-2015</v>
      </c>
      <c r="B43" s="1" t="s">
        <v>84</v>
      </c>
      <c r="C43" s="1" t="s">
        <v>85</v>
      </c>
      <c r="D43" s="1">
        <v>0.72</v>
      </c>
      <c r="E43" s="3">
        <v>0</v>
      </c>
    </row>
    <row r="44" spans="1:5" x14ac:dyDescent="0.25">
      <c r="A44" s="2" t="str">
        <f>[1]Info!$B$2</f>
        <v>MOF &amp; SPP 07-2015</v>
      </c>
      <c r="B44" s="1" t="s">
        <v>86</v>
      </c>
      <c r="C44" s="1" t="s">
        <v>87</v>
      </c>
      <c r="D44" s="1">
        <v>0.72</v>
      </c>
      <c r="E44" s="3">
        <v>0</v>
      </c>
    </row>
    <row r="45" spans="1:5" x14ac:dyDescent="0.25">
      <c r="A45" s="2" t="str">
        <f>[1]Info!$B$2</f>
        <v>MOF &amp; SPP 07-2015</v>
      </c>
      <c r="B45" s="1" t="s">
        <v>88</v>
      </c>
      <c r="C45" s="1" t="s">
        <v>89</v>
      </c>
      <c r="D45" s="1">
        <v>0.47</v>
      </c>
      <c r="E45" s="3">
        <v>0</v>
      </c>
    </row>
    <row r="46" spans="1:5" x14ac:dyDescent="0.25">
      <c r="A46" s="2" t="str">
        <f>[1]Info!$B$2</f>
        <v>MOF &amp; SPP 07-2015</v>
      </c>
      <c r="B46" s="1" t="s">
        <v>90</v>
      </c>
      <c r="C46" s="1" t="s">
        <v>91</v>
      </c>
      <c r="D46" s="1">
        <v>2.7E-2</v>
      </c>
      <c r="E46" s="3">
        <v>3060</v>
      </c>
    </row>
    <row r="47" spans="1:5" x14ac:dyDescent="0.25">
      <c r="A47" s="2" t="str">
        <f>[1]Info!$B$2</f>
        <v>MOF &amp; SPP 07-2015</v>
      </c>
      <c r="B47" s="1" t="s">
        <v>92</v>
      </c>
      <c r="C47" s="1" t="s">
        <v>93</v>
      </c>
      <c r="D47" s="1">
        <v>2.8000000000000001E-2</v>
      </c>
      <c r="E47" s="3">
        <v>0</v>
      </c>
    </row>
    <row r="48" spans="1:5" x14ac:dyDescent="0.25">
      <c r="A48" s="2" t="str">
        <f>[1]Info!$B$2</f>
        <v>MOF &amp; SPP 07-2015</v>
      </c>
      <c r="B48" s="1" t="s">
        <v>94</v>
      </c>
      <c r="C48" s="1" t="s">
        <v>95</v>
      </c>
      <c r="D48" s="1">
        <v>0.221</v>
      </c>
      <c r="E48" s="3">
        <v>0</v>
      </c>
    </row>
    <row r="49" spans="1:5" x14ac:dyDescent="0.25">
      <c r="A49" s="2" t="str">
        <f>[1]Info!$B$2</f>
        <v>MOF &amp; SPP 07-2015</v>
      </c>
      <c r="B49" s="1" t="s">
        <v>96</v>
      </c>
      <c r="C49" s="1" t="s">
        <v>97</v>
      </c>
      <c r="D49" s="1">
        <v>0.13089999999999999</v>
      </c>
      <c r="E49" s="3">
        <v>3249</v>
      </c>
    </row>
    <row r="50" spans="1:5" x14ac:dyDescent="0.25">
      <c r="A50" s="2" t="str">
        <f>[1]Info!$B$2</f>
        <v>MOF &amp; SPP 07-2015</v>
      </c>
      <c r="B50" s="1" t="s">
        <v>98</v>
      </c>
      <c r="C50" s="1" t="s">
        <v>99</v>
      </c>
      <c r="D50" s="1">
        <v>0.22900000000000001</v>
      </c>
      <c r="E50" s="3">
        <v>0</v>
      </c>
    </row>
    <row r="51" spans="1:5" x14ac:dyDescent="0.25">
      <c r="A51" s="2" t="str">
        <f>[1]Info!$B$2</f>
        <v>MOF &amp; SPP 07-2015</v>
      </c>
      <c r="B51" s="1" t="s">
        <v>100</v>
      </c>
      <c r="C51" s="1" t="s">
        <v>101</v>
      </c>
      <c r="D51" s="1">
        <v>5.8000000000000003E-2</v>
      </c>
      <c r="E51" s="3">
        <v>0</v>
      </c>
    </row>
    <row r="52" spans="1:5" x14ac:dyDescent="0.25">
      <c r="A52" s="2" t="str">
        <f>[1]Info!$B$2</f>
        <v>MOF &amp; SPP 07-2015</v>
      </c>
      <c r="B52" s="1" t="s">
        <v>102</v>
      </c>
      <c r="C52" s="1" t="s">
        <v>103</v>
      </c>
      <c r="D52" s="1">
        <v>5.8000000000000003E-2</v>
      </c>
      <c r="E52" s="3">
        <v>0</v>
      </c>
    </row>
    <row r="53" spans="1:5" x14ac:dyDescent="0.25">
      <c r="A53" s="2" t="str">
        <f>[1]Info!$B$2</f>
        <v>MOF &amp; SPP 07-2015</v>
      </c>
      <c r="B53" s="1" t="s">
        <v>104</v>
      </c>
      <c r="C53" s="1" t="s">
        <v>105</v>
      </c>
      <c r="D53" s="1">
        <v>0.45</v>
      </c>
      <c r="E53" s="3">
        <v>0</v>
      </c>
    </row>
    <row r="54" spans="1:5" x14ac:dyDescent="0.25">
      <c r="A54" s="2" t="str">
        <f>[1]Info!$B$2</f>
        <v>MOF &amp; SPP 07-2015</v>
      </c>
      <c r="B54" s="1" t="s">
        <v>106</v>
      </c>
      <c r="C54" s="1" t="s">
        <v>107</v>
      </c>
      <c r="D54" s="1">
        <v>0.09</v>
      </c>
      <c r="E54" s="3">
        <v>3620</v>
      </c>
    </row>
    <row r="55" spans="1:5" x14ac:dyDescent="0.25">
      <c r="A55" s="2" t="str">
        <f>[1]Info!$B$2</f>
        <v>MOF &amp; SPP 07-2015</v>
      </c>
      <c r="B55" s="1" t="s">
        <v>108</v>
      </c>
      <c r="C55" s="1" t="s">
        <v>109</v>
      </c>
      <c r="D55" s="1">
        <v>0.23</v>
      </c>
      <c r="E55" s="3">
        <v>0</v>
      </c>
    </row>
    <row r="56" spans="1:5" x14ac:dyDescent="0.25">
      <c r="A56" s="2" t="str">
        <f>[1]Info!$B$2</f>
        <v>MOF &amp; SPP 07-2015</v>
      </c>
      <c r="B56" s="1" t="s">
        <v>110</v>
      </c>
      <c r="C56" s="1" t="s">
        <v>111</v>
      </c>
      <c r="D56" s="1">
        <v>0.22900000000000001</v>
      </c>
      <c r="E56" s="3">
        <v>0</v>
      </c>
    </row>
    <row r="57" spans="1:5" x14ac:dyDescent="0.25">
      <c r="A57" s="2" t="str">
        <f>[1]Info!$B$2</f>
        <v>MOF &amp; SPP 07-2015</v>
      </c>
      <c r="B57" s="1" t="s">
        <v>112</v>
      </c>
      <c r="C57" s="1" t="s">
        <v>113</v>
      </c>
      <c r="D57" s="1">
        <v>1.7999999999999999E-2</v>
      </c>
      <c r="E57" s="3">
        <v>33430</v>
      </c>
    </row>
    <row r="58" spans="1:5" x14ac:dyDescent="0.25">
      <c r="A58" s="2" t="str">
        <f>[1]Info!$B$2</f>
        <v>MOF &amp; SPP 07-2015</v>
      </c>
      <c r="B58" s="1" t="s">
        <v>114</v>
      </c>
      <c r="C58" s="1" t="s">
        <v>115</v>
      </c>
      <c r="D58" s="1">
        <v>6.5000000000000002E-2</v>
      </c>
      <c r="E58" s="3">
        <v>1340</v>
      </c>
    </row>
    <row r="59" spans="1:5" x14ac:dyDescent="0.25">
      <c r="A59" s="2" t="str">
        <f>[1]Info!$B$2</f>
        <v>MOF &amp; SPP 07-2015</v>
      </c>
      <c r="B59" s="1" t="s">
        <v>116</v>
      </c>
      <c r="C59" s="1" t="s">
        <v>117</v>
      </c>
      <c r="D59" s="1">
        <v>6.5000000000000002E-2</v>
      </c>
      <c r="E59" s="3">
        <v>0</v>
      </c>
    </row>
    <row r="60" spans="1:5" x14ac:dyDescent="0.25">
      <c r="A60" s="2" t="str">
        <f>[1]Info!$B$2</f>
        <v>MOF &amp; SPP 07-2015</v>
      </c>
      <c r="B60" s="1" t="s">
        <v>118</v>
      </c>
      <c r="C60" s="1" t="s">
        <v>119</v>
      </c>
      <c r="D60" s="1">
        <v>7.0000000000000007E-2</v>
      </c>
      <c r="E60" s="3">
        <v>0</v>
      </c>
    </row>
    <row r="61" spans="1:5" x14ac:dyDescent="0.25">
      <c r="A61" s="2" t="str">
        <f>[1]Info!$B$2</f>
        <v>MOF &amp; SPP 07-2015</v>
      </c>
      <c r="B61" s="1" t="s">
        <v>120</v>
      </c>
      <c r="C61" s="1" t="s">
        <v>121</v>
      </c>
      <c r="D61" s="1">
        <v>0.121</v>
      </c>
      <c r="E61" s="3">
        <v>0</v>
      </c>
    </row>
    <row r="62" spans="1:5" x14ac:dyDescent="0.25">
      <c r="A62" s="2" t="str">
        <f>[1]Info!$B$2</f>
        <v>MOF &amp; SPP 07-2015</v>
      </c>
      <c r="B62" s="1" t="s">
        <v>122</v>
      </c>
      <c r="C62" s="1" t="s">
        <v>123</v>
      </c>
      <c r="D62" s="1">
        <v>0.05</v>
      </c>
      <c r="E62" s="3">
        <v>24808</v>
      </c>
    </row>
    <row r="63" spans="1:5" x14ac:dyDescent="0.25">
      <c r="A63" s="2" t="str">
        <f>[1]Info!$B$2</f>
        <v>MOF &amp; SPP 07-2015</v>
      </c>
      <c r="B63" s="1" t="s">
        <v>124</v>
      </c>
      <c r="C63" s="1" t="s">
        <v>125</v>
      </c>
      <c r="D63" s="1">
        <v>6.0999999999999999E-2</v>
      </c>
      <c r="E63" s="3">
        <v>3630</v>
      </c>
    </row>
    <row r="64" spans="1:5" x14ac:dyDescent="0.25">
      <c r="A64" s="2" t="str">
        <f>[1]Info!$B$2</f>
        <v>MOF &amp; SPP 07-2015</v>
      </c>
      <c r="B64" s="1" t="s">
        <v>126</v>
      </c>
      <c r="C64" s="1" t="s">
        <v>127</v>
      </c>
      <c r="D64" s="1">
        <v>0.06</v>
      </c>
      <c r="E64" s="3">
        <v>1150</v>
      </c>
    </row>
    <row r="65" spans="1:5" x14ac:dyDescent="0.25">
      <c r="A65" s="2" t="str">
        <f>[1]Info!$B$2</f>
        <v>MOF &amp; SPP 07-2015</v>
      </c>
      <c r="B65" s="1" t="s">
        <v>128</v>
      </c>
      <c r="C65" s="1" t="s">
        <v>129</v>
      </c>
      <c r="D65" s="1">
        <v>0.126</v>
      </c>
      <c r="E65" s="3">
        <v>0</v>
      </c>
    </row>
    <row r="66" spans="1:5" x14ac:dyDescent="0.25">
      <c r="A66" s="2" t="str">
        <f>[1]Info!$B$2</f>
        <v>MOF &amp; SPP 07-2015</v>
      </c>
      <c r="B66" s="1" t="s">
        <v>130</v>
      </c>
      <c r="C66" s="1" t="s">
        <v>131</v>
      </c>
      <c r="D66" s="1">
        <v>8.3000000000000004E-2</v>
      </c>
      <c r="E66" s="3">
        <v>250</v>
      </c>
    </row>
    <row r="67" spans="1:5" x14ac:dyDescent="0.25">
      <c r="A67" s="2" t="str">
        <f>[1]Info!$B$2</f>
        <v>MOF &amp; SPP 07-2015</v>
      </c>
      <c r="B67" s="1" t="s">
        <v>132</v>
      </c>
      <c r="C67" s="1" t="s">
        <v>133</v>
      </c>
      <c r="D67" s="1">
        <v>8.7999999999999995E-2</v>
      </c>
      <c r="E67" s="3">
        <v>250</v>
      </c>
    </row>
    <row r="68" spans="1:5" x14ac:dyDescent="0.25">
      <c r="A68" s="2" t="str">
        <f>[1]Info!$B$2</f>
        <v>MOF &amp; SPP 07-2015</v>
      </c>
      <c r="B68" s="1" t="s">
        <v>134</v>
      </c>
      <c r="C68" s="1" t="s">
        <v>135</v>
      </c>
      <c r="D68" s="1">
        <v>0.09</v>
      </c>
      <c r="E68" s="3">
        <v>0</v>
      </c>
    </row>
    <row r="69" spans="1:5" x14ac:dyDescent="0.25">
      <c r="A69" s="2" t="str">
        <f>[1]Info!$B$2</f>
        <v>MOF &amp; SPP 07-2015</v>
      </c>
      <c r="B69" s="1" t="s">
        <v>136</v>
      </c>
      <c r="C69" s="1" t="s">
        <v>137</v>
      </c>
      <c r="D69" s="1">
        <v>0.114</v>
      </c>
      <c r="E69" s="3">
        <v>950</v>
      </c>
    </row>
    <row r="70" spans="1:5" x14ac:dyDescent="0.25">
      <c r="A70" s="2" t="str">
        <f>[1]Info!$B$2</f>
        <v>MOF &amp; SPP 07-2015</v>
      </c>
      <c r="B70" s="1" t="s">
        <v>138</v>
      </c>
      <c r="C70" s="1" t="s">
        <v>139</v>
      </c>
      <c r="D70" s="1">
        <v>0.114</v>
      </c>
      <c r="E70" s="3">
        <v>3830</v>
      </c>
    </row>
    <row r="71" spans="1:5" x14ac:dyDescent="0.25">
      <c r="A71" s="2" t="str">
        <f>[1]Info!$B$2</f>
        <v>MOF &amp; SPP 07-2015</v>
      </c>
      <c r="B71" s="1" t="s">
        <v>140</v>
      </c>
      <c r="C71" s="1" t="s">
        <v>141</v>
      </c>
      <c r="D71" s="1">
        <v>0.108</v>
      </c>
      <c r="E71" s="3">
        <v>15746</v>
      </c>
    </row>
    <row r="72" spans="1:5" x14ac:dyDescent="0.25">
      <c r="A72" s="2" t="str">
        <f>[1]Info!$B$2</f>
        <v>MOF &amp; SPP 07-2015</v>
      </c>
      <c r="B72" s="1" t="s">
        <v>142</v>
      </c>
      <c r="C72" s="1" t="s">
        <v>143</v>
      </c>
      <c r="D72" s="1">
        <v>0.107</v>
      </c>
      <c r="E72" s="3">
        <v>5458</v>
      </c>
    </row>
    <row r="73" spans="1:5" x14ac:dyDescent="0.25">
      <c r="A73" s="2" t="str">
        <f>[1]Info!$B$2</f>
        <v>MOF &amp; SPP 07-2015</v>
      </c>
      <c r="B73" s="1" t="s">
        <v>144</v>
      </c>
      <c r="C73" s="1" t="s">
        <v>145</v>
      </c>
      <c r="D73" s="1">
        <v>0.111</v>
      </c>
      <c r="E73" s="3">
        <v>2388</v>
      </c>
    </row>
    <row r="74" spans="1:5" x14ac:dyDescent="0.25">
      <c r="A74" s="2" t="str">
        <f>[1]Info!$B$2</f>
        <v>MOF &amp; SPP 07-2015</v>
      </c>
      <c r="B74" s="1" t="s">
        <v>146</v>
      </c>
      <c r="C74" s="1" t="s">
        <v>147</v>
      </c>
      <c r="D74" s="1">
        <v>0.115</v>
      </c>
      <c r="E74" s="3">
        <v>15746</v>
      </c>
    </row>
    <row r="75" spans="1:5" x14ac:dyDescent="0.25">
      <c r="A75" s="2" t="str">
        <f>[1]Info!$B$2</f>
        <v>MOF &amp; SPP 07-2015</v>
      </c>
      <c r="B75" s="1" t="s">
        <v>148</v>
      </c>
      <c r="C75" s="1" t="s">
        <v>149</v>
      </c>
      <c r="D75" s="1">
        <v>0.11700000000000001</v>
      </c>
      <c r="E75" s="3">
        <v>5458</v>
      </c>
    </row>
    <row r="76" spans="1:5" x14ac:dyDescent="0.25">
      <c r="A76" s="2" t="str">
        <f>[1]Info!$B$2</f>
        <v>MOF &amp; SPP 07-2015</v>
      </c>
      <c r="B76" s="1" t="s">
        <v>150</v>
      </c>
      <c r="C76" s="1" t="s">
        <v>151</v>
      </c>
      <c r="D76" s="1">
        <v>0.122</v>
      </c>
      <c r="E76" s="3">
        <v>2388</v>
      </c>
    </row>
    <row r="77" spans="1:5" x14ac:dyDescent="0.25">
      <c r="A77" s="2" t="str">
        <f>[1]Info!$B$2</f>
        <v>MOF &amp; SPP 07-2015</v>
      </c>
      <c r="B77" s="1" t="s">
        <v>152</v>
      </c>
      <c r="C77" s="1" t="s">
        <v>153</v>
      </c>
      <c r="D77" s="1">
        <v>4.5999999999999999E-2</v>
      </c>
      <c r="E77" s="3">
        <v>0</v>
      </c>
    </row>
    <row r="78" spans="1:5" x14ac:dyDescent="0.25">
      <c r="A78" s="2" t="str">
        <f>[1]Info!$B$2</f>
        <v>MOF &amp; SPP 07-2015</v>
      </c>
      <c r="B78" s="1" t="s">
        <v>154</v>
      </c>
      <c r="C78" s="1" t="s">
        <v>155</v>
      </c>
      <c r="D78" s="1">
        <v>4.5999999999999999E-2</v>
      </c>
      <c r="E78" s="3">
        <v>0</v>
      </c>
    </row>
    <row r="79" spans="1:5" x14ac:dyDescent="0.25">
      <c r="A79" s="2" t="str">
        <f>[1]Info!$B$2</f>
        <v>MOF &amp; SPP 07-2015</v>
      </c>
      <c r="B79" s="1" t="s">
        <v>156</v>
      </c>
      <c r="C79" s="1" t="s">
        <v>157</v>
      </c>
      <c r="D79" s="1">
        <v>4.5999999999999999E-2</v>
      </c>
      <c r="E79" s="3">
        <v>0</v>
      </c>
    </row>
    <row r="80" spans="1:5" x14ac:dyDescent="0.25">
      <c r="A80" s="2" t="str">
        <f>[1]Info!$B$2</f>
        <v>MOF &amp; SPP 07-2015</v>
      </c>
      <c r="B80" s="1" t="s">
        <v>158</v>
      </c>
      <c r="C80" s="1" t="s">
        <v>159</v>
      </c>
      <c r="D80" s="1">
        <v>4.8000000000000001E-2</v>
      </c>
      <c r="E80" s="3">
        <v>0</v>
      </c>
    </row>
    <row r="81" spans="1:5" x14ac:dyDescent="0.25">
      <c r="A81" s="2" t="str">
        <f>[1]Info!$B$2</f>
        <v>MOF &amp; SPP 07-2015</v>
      </c>
      <c r="B81" s="1" t="s">
        <v>160</v>
      </c>
      <c r="C81" s="1" t="s">
        <v>161</v>
      </c>
      <c r="D81" s="1">
        <v>5.5E-2</v>
      </c>
      <c r="E81" s="3">
        <v>1000</v>
      </c>
    </row>
    <row r="82" spans="1:5" x14ac:dyDescent="0.25">
      <c r="A82" s="2" t="str">
        <f>[1]Info!$B$2</f>
        <v>MOF &amp; SPP 07-2015</v>
      </c>
      <c r="B82" s="1" t="s">
        <v>162</v>
      </c>
      <c r="C82" s="1" t="s">
        <v>163</v>
      </c>
      <c r="D82" s="1">
        <v>8.4500000000000006E-2</v>
      </c>
      <c r="E82" s="3">
        <v>25524</v>
      </c>
    </row>
    <row r="83" spans="1:5" x14ac:dyDescent="0.25">
      <c r="A83" s="2" t="str">
        <f>[1]Info!$B$2</f>
        <v>MOF &amp; SPP 07-2015</v>
      </c>
      <c r="B83" s="1" t="s">
        <v>164</v>
      </c>
      <c r="C83" s="1" t="s">
        <v>165</v>
      </c>
      <c r="D83" s="1">
        <v>7.5999999999999998E-2</v>
      </c>
      <c r="E83" s="3">
        <v>3060</v>
      </c>
    </row>
    <row r="84" spans="1:5" x14ac:dyDescent="0.25">
      <c r="A84" s="2" t="str">
        <f>[1]Info!$B$2</f>
        <v>MOF &amp; SPP 07-2015</v>
      </c>
      <c r="B84" s="1" t="s">
        <v>166</v>
      </c>
      <c r="C84" s="1" t="s">
        <v>167</v>
      </c>
      <c r="D84" s="1">
        <v>0.2278</v>
      </c>
      <c r="E84" s="3">
        <v>0</v>
      </c>
    </row>
    <row r="85" spans="1:5" x14ac:dyDescent="0.25">
      <c r="A85" s="2" t="str">
        <f>[1]Info!$B$2</f>
        <v>MOF &amp; SPP 07-2015</v>
      </c>
      <c r="B85" s="1" t="s">
        <v>168</v>
      </c>
      <c r="C85" s="1" t="s">
        <v>169</v>
      </c>
      <c r="D85" s="1">
        <v>0.23</v>
      </c>
      <c r="E85" s="3">
        <v>0</v>
      </c>
    </row>
    <row r="86" spans="1:5" x14ac:dyDescent="0.25">
      <c r="A86" s="2" t="str">
        <f>[1]Info!$B$2</f>
        <v>MOF &amp; SPP 07-2015</v>
      </c>
      <c r="B86" s="1" t="s">
        <v>170</v>
      </c>
      <c r="C86" s="1" t="s">
        <v>171</v>
      </c>
      <c r="D86" s="1">
        <v>0.1416</v>
      </c>
      <c r="E86" s="3">
        <v>3705</v>
      </c>
    </row>
    <row r="87" spans="1:5" x14ac:dyDescent="0.25">
      <c r="A87" s="2" t="str">
        <f>[1]Info!$B$2</f>
        <v>MOF &amp; SPP 07-2015</v>
      </c>
      <c r="B87" s="1" t="s">
        <v>172</v>
      </c>
      <c r="C87" s="1" t="s">
        <v>173</v>
      </c>
      <c r="D87" s="1">
        <v>0.14130000000000001</v>
      </c>
      <c r="E87" s="3">
        <v>1173</v>
      </c>
    </row>
    <row r="88" spans="1:5" x14ac:dyDescent="0.25">
      <c r="A88" s="2" t="str">
        <f>[1]Info!$B$2</f>
        <v>MOF &amp; SPP 07-2015</v>
      </c>
      <c r="B88" s="1" t="s">
        <v>174</v>
      </c>
      <c r="C88" s="1" t="s">
        <v>175</v>
      </c>
      <c r="D88" s="1">
        <v>0.13700000000000001</v>
      </c>
      <c r="E88" s="3">
        <v>0</v>
      </c>
    </row>
    <row r="89" spans="1:5" x14ac:dyDescent="0.25">
      <c r="A89" s="2" t="str">
        <f>[1]Info!$B$2</f>
        <v>MOF &amp; SPP 07-2015</v>
      </c>
      <c r="B89" s="1" t="s">
        <v>176</v>
      </c>
      <c r="C89" s="1" t="s">
        <v>177</v>
      </c>
      <c r="D89" s="1">
        <v>8.4500000000000006E-2</v>
      </c>
      <c r="E89" s="3">
        <v>8420</v>
      </c>
    </row>
    <row r="90" spans="1:5" x14ac:dyDescent="0.25">
      <c r="A90" s="2" t="str">
        <f>[1]Info!$B$2</f>
        <v>MOF &amp; SPP 07-2015</v>
      </c>
      <c r="B90" s="1" t="s">
        <v>178</v>
      </c>
      <c r="C90" s="1" t="s">
        <v>179</v>
      </c>
      <c r="D90" s="1">
        <v>3.9E-2</v>
      </c>
      <c r="E90" s="3">
        <v>45139</v>
      </c>
    </row>
    <row r="91" spans="1:5" x14ac:dyDescent="0.25">
      <c r="A91" s="2" t="str">
        <f>[1]Info!$B$2</f>
        <v>MOF &amp; SPP 07-2015</v>
      </c>
      <c r="B91" s="1" t="s">
        <v>180</v>
      </c>
      <c r="C91" s="1" t="s">
        <v>181</v>
      </c>
      <c r="D91" s="1">
        <v>4.4999999999999998E-2</v>
      </c>
      <c r="E91" s="3">
        <v>0</v>
      </c>
    </row>
    <row r="92" spans="1:5" x14ac:dyDescent="0.25">
      <c r="A92" s="2" t="str">
        <f>[1]Info!$B$2</f>
        <v>MOF &amp; SPP 07-2015</v>
      </c>
      <c r="B92" s="1" t="s">
        <v>182</v>
      </c>
      <c r="C92" s="1" t="s">
        <v>183</v>
      </c>
      <c r="D92" s="1">
        <v>5.8999999999999997E-2</v>
      </c>
      <c r="E92" s="3">
        <v>4878</v>
      </c>
    </row>
    <row r="93" spans="1:5" x14ac:dyDescent="0.25">
      <c r="A93" s="2" t="str">
        <f>[1]Info!$B$2</f>
        <v>MOF &amp; SPP 07-2015</v>
      </c>
      <c r="B93" s="1" t="s">
        <v>184</v>
      </c>
      <c r="C93" s="1" t="s">
        <v>185</v>
      </c>
      <c r="D93" s="1">
        <v>7.8299999999999995E-2</v>
      </c>
      <c r="E93" s="3">
        <v>3060</v>
      </c>
    </row>
    <row r="94" spans="1:5" x14ac:dyDescent="0.25">
      <c r="A94" s="2" t="str">
        <f>[1]Info!$B$2</f>
        <v>MOF &amp; SPP 07-2015</v>
      </c>
      <c r="B94" s="1" t="s">
        <v>186</v>
      </c>
      <c r="C94" s="1" t="s">
        <v>187</v>
      </c>
      <c r="D94" s="1">
        <v>7.9000000000000001E-2</v>
      </c>
      <c r="E94" s="3">
        <v>41049</v>
      </c>
    </row>
    <row r="95" spans="1:5" x14ac:dyDescent="0.25">
      <c r="A95" s="2" t="str">
        <f>[1]Info!$B$2</f>
        <v>MOF &amp; SPP 07-2015</v>
      </c>
      <c r="B95" s="1" t="s">
        <v>188</v>
      </c>
      <c r="C95" s="1" t="s">
        <v>189</v>
      </c>
      <c r="D95" s="1">
        <v>8.1000000000000003E-2</v>
      </c>
      <c r="E95" s="3">
        <v>19963</v>
      </c>
    </row>
    <row r="96" spans="1:5" x14ac:dyDescent="0.25">
      <c r="A96" s="2" t="str">
        <f>[1]Info!$B$2</f>
        <v>MOF &amp; SPP 07-2015</v>
      </c>
      <c r="B96" s="1" t="s">
        <v>190</v>
      </c>
      <c r="C96" s="1" t="s">
        <v>191</v>
      </c>
      <c r="D96" s="1">
        <v>0.52100000000000002</v>
      </c>
      <c r="E96" s="3">
        <v>0</v>
      </c>
    </row>
    <row r="97" spans="1:5" x14ac:dyDescent="0.25">
      <c r="A97" s="2" t="str">
        <f>[1]Info!$B$2</f>
        <v>MOF &amp; SPP 07-2015</v>
      </c>
      <c r="B97" s="1" t="s">
        <v>192</v>
      </c>
      <c r="C97" s="1" t="s">
        <v>193</v>
      </c>
      <c r="D97" s="1">
        <v>0.54300000000000004</v>
      </c>
      <c r="E97" s="3">
        <v>0</v>
      </c>
    </row>
    <row r="98" spans="1:5" x14ac:dyDescent="0.25">
      <c r="A98" s="2" t="str">
        <f>[1]Info!$B$2</f>
        <v>MOF &amp; SPP 07-2015</v>
      </c>
      <c r="B98" s="1" t="s">
        <v>194</v>
      </c>
      <c r="C98" s="1" t="s">
        <v>195</v>
      </c>
      <c r="D98" s="1">
        <v>0.98099999999999998</v>
      </c>
      <c r="E98" s="3">
        <v>0</v>
      </c>
    </row>
    <row r="99" spans="1:5" x14ac:dyDescent="0.25">
      <c r="A99" s="2" t="str">
        <f>[1]Info!$B$2</f>
        <v>MOF &amp; SPP 07-2015</v>
      </c>
      <c r="B99" s="1" t="s">
        <v>196</v>
      </c>
      <c r="C99" s="1" t="s">
        <v>197</v>
      </c>
      <c r="D99" s="1">
        <v>0.65</v>
      </c>
      <c r="E99" s="3">
        <v>0</v>
      </c>
    </row>
    <row r="100" spans="1:5" x14ac:dyDescent="0.25">
      <c r="A100" s="2" t="str">
        <f>[1]Info!$B$2</f>
        <v>MOF &amp; SPP 07-2015</v>
      </c>
      <c r="B100" s="1" t="s">
        <v>198</v>
      </c>
      <c r="C100" s="1" t="s">
        <v>199</v>
      </c>
      <c r="D100" s="1">
        <v>0.73</v>
      </c>
      <c r="E100" s="3">
        <v>0</v>
      </c>
    </row>
    <row r="101" spans="1:5" x14ac:dyDescent="0.25">
      <c r="A101" s="2" t="str">
        <f>[1]Info!$B$2</f>
        <v>MOF &amp; SPP 07-2015</v>
      </c>
      <c r="B101" s="1" t="s">
        <v>200</v>
      </c>
      <c r="C101" s="1" t="s">
        <v>201</v>
      </c>
      <c r="D101" s="1">
        <v>3.14</v>
      </c>
      <c r="E101" s="3">
        <v>217</v>
      </c>
    </row>
    <row r="102" spans="1:5" x14ac:dyDescent="0.25">
      <c r="A102" s="2" t="str">
        <f>[1]Info!$B$2</f>
        <v>MOF &amp; SPP 07-2015</v>
      </c>
      <c r="B102" s="1" t="s">
        <v>202</v>
      </c>
      <c r="C102" s="1" t="s">
        <v>203</v>
      </c>
      <c r="D102" s="1">
        <v>0.83499999999999996</v>
      </c>
      <c r="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2015-04-01T11:05:20Z</dcterms:modified>
</cp:coreProperties>
</file>