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in-92e1f73382cb13c3</t>
        </is>
      </c>
      <c r="B2" t="inlineStr">
        <is>
          <t>Sr. Applied Scientist, AGI Foundations</t>
        </is>
      </c>
      <c r="C2" t="inlineStr">
        <is>
          <t>Amazon.com</t>
        </is>
      </c>
      <c r="D2" t="inlineStr">
        <is>
          <t>indeed</t>
        </is>
      </c>
      <c r="E2" t="inlineStr"/>
      <c r="F2" t="inlineStr"/>
      <c r="G2" t="inlineStr">
        <is>
          <t>Sunnyvale, CA, US</t>
        </is>
      </c>
      <c r="H2" s="2" t="n">
        <v>45978</v>
      </c>
      <c r="I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
      <c r="A3" t="inlineStr">
        <is>
          <t>in-3ed1393e0191b964</t>
        </is>
      </c>
      <c r="B3" t="inlineStr">
        <is>
          <t>Sr. Applied Scientist, AGI Foundations</t>
        </is>
      </c>
      <c r="C3" t="inlineStr">
        <is>
          <t>Amazon.com</t>
        </is>
      </c>
      <c r="D3" t="inlineStr">
        <is>
          <t>indeed</t>
        </is>
      </c>
      <c r="E3" t="inlineStr"/>
      <c r="F3" t="inlineStr"/>
      <c r="G3" t="inlineStr">
        <is>
          <t>Bellevue, WA, US</t>
        </is>
      </c>
      <c r="H3" s="2" t="n">
        <v>45978</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in-c8d7cd951833bd3c</t>
        </is>
      </c>
      <c r="B4" t="inlineStr">
        <is>
          <t>Sr. Applied Scientist, AGI Foundations</t>
        </is>
      </c>
      <c r="C4" t="inlineStr">
        <is>
          <t>Amazon.com</t>
        </is>
      </c>
      <c r="D4" t="inlineStr">
        <is>
          <t>indeed</t>
        </is>
      </c>
      <c r="E4" t="inlineStr"/>
      <c r="F4" t="inlineStr"/>
      <c r="G4" t="inlineStr">
        <is>
          <t>New York, NY, US</t>
        </is>
      </c>
      <c r="H4" s="2" t="n">
        <v>45978</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in-dc418f146335de21</t>
        </is>
      </c>
      <c r="B5" t="inlineStr">
        <is>
          <t>Sr. Applied Scientist, AGI Foundations</t>
        </is>
      </c>
      <c r="C5" t="inlineStr">
        <is>
          <t>Amazon.com</t>
        </is>
      </c>
      <c r="D5" t="inlineStr">
        <is>
          <t>indeed</t>
        </is>
      </c>
      <c r="E5" t="inlineStr"/>
      <c r="F5" t="inlineStr"/>
      <c r="G5" t="inlineStr">
        <is>
          <t>Boston, MA, US</t>
        </is>
      </c>
      <c r="H5" s="2" t="n">
        <v>45978</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in-25905f7944853fc0</t>
        </is>
      </c>
      <c r="B6" t="inlineStr">
        <is>
          <t>Sr. Applied Scientist, AGI Foundations</t>
        </is>
      </c>
      <c r="C6" t="inlineStr">
        <is>
          <t>Amazon.com</t>
        </is>
      </c>
      <c r="D6" t="inlineStr">
        <is>
          <t>indeed</t>
        </is>
      </c>
      <c r="E6" t="inlineStr"/>
      <c r="F6" t="inlineStr"/>
      <c r="G6" t="inlineStr">
        <is>
          <t>New York, NY, US</t>
        </is>
      </c>
      <c r="H6" s="2" t="n">
        <v>45963</v>
      </c>
      <c r="I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in-1895d80c237bc720</t>
        </is>
      </c>
      <c r="B7" t="inlineStr">
        <is>
          <t>Sr. Applied Scientist, AGI Foundations</t>
        </is>
      </c>
      <c r="C7" t="inlineStr">
        <is>
          <t>Amazon.com</t>
        </is>
      </c>
      <c r="D7" t="inlineStr">
        <is>
          <t>indeed</t>
        </is>
      </c>
      <c r="E7" t="inlineStr"/>
      <c r="F7" t="inlineStr"/>
      <c r="G7" t="inlineStr">
        <is>
          <t>Boston, MA, US</t>
        </is>
      </c>
      <c r="H7" s="2" t="n">
        <v>45963</v>
      </c>
      <c r="I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in-6a5095c7bb9f89ba</t>
        </is>
      </c>
      <c r="B8" t="inlineStr">
        <is>
          <t>Sr. Applied Scientist, AGI Foundations</t>
        </is>
      </c>
      <c r="C8" t="inlineStr">
        <is>
          <t>Amazon.com</t>
        </is>
      </c>
      <c r="D8" t="inlineStr">
        <is>
          <t>indeed</t>
        </is>
      </c>
      <c r="E8" t="inlineStr"/>
      <c r="F8" t="inlineStr"/>
      <c r="G8" t="inlineStr">
        <is>
          <t>Bellevue, WA, US</t>
        </is>
      </c>
      <c r="H8" s="2" t="n">
        <v>45963</v>
      </c>
      <c r="I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in-260187823cb41224</t>
        </is>
      </c>
      <c r="B9" t="inlineStr">
        <is>
          <t>Applied Scientist II, Prime Video - Personalization and Discovery Science, Personalization and Discovery Science</t>
        </is>
      </c>
      <c r="C9" t="inlineStr">
        <is>
          <t>Amazon.com</t>
        </is>
      </c>
      <c r="D9" t="inlineStr">
        <is>
          <t>indeed</t>
        </is>
      </c>
      <c r="E9" t="inlineStr"/>
      <c r="F9" t="inlineStr"/>
      <c r="G9" t="inlineStr">
        <is>
          <t>Seattle, WA, US</t>
        </is>
      </c>
      <c r="H9" s="2" t="n">
        <v>45930</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in-f9b94726a71fe358</t>
        </is>
      </c>
      <c r="B10" t="inlineStr">
        <is>
          <t>Applied Scientist II, Prime Video - Personalization and Discovery Science, Personalization and Discovery Science</t>
        </is>
      </c>
      <c r="C10" t="inlineStr">
        <is>
          <t>Amazon.com</t>
        </is>
      </c>
      <c r="D10" t="inlineStr">
        <is>
          <t>indeed</t>
        </is>
      </c>
      <c r="E10" t="inlineStr"/>
      <c r="F10" t="inlineStr"/>
      <c r="G10" t="inlineStr">
        <is>
          <t>New York, NY, US</t>
        </is>
      </c>
      <c r="H10" s="2" t="n">
        <v>45930</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in-c505b8cdf31059f0</t>
        </is>
      </c>
      <c r="B11" t="inlineStr">
        <is>
          <t>Applied Scientist II, Prime Video - Personalization and Discovery Science, Personalization and Discovery Science</t>
        </is>
      </c>
      <c r="C11" t="inlineStr">
        <is>
          <t>Amazon.com</t>
        </is>
      </c>
      <c r="D11" t="inlineStr">
        <is>
          <t>indeed</t>
        </is>
      </c>
      <c r="E11" t="inlineStr"/>
      <c r="F11" t="inlineStr"/>
      <c r="G11" t="inlineStr">
        <is>
          <t>Sunnyvale, CA, US</t>
        </is>
      </c>
      <c r="H11" s="2" t="n">
        <v>45930</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in-5343b3a5c1d5d65f</t>
        </is>
      </c>
      <c r="B12" t="inlineStr">
        <is>
          <t>Applied Scientist II, Prime Video - Personalization and Discovery Science</t>
        </is>
      </c>
      <c r="C12" t="inlineStr">
        <is>
          <t>Amazon.com</t>
        </is>
      </c>
      <c r="D12" t="inlineStr">
        <is>
          <t>indeed</t>
        </is>
      </c>
      <c r="E12" t="inlineStr"/>
      <c r="F12" t="inlineStr"/>
      <c r="G12" t="inlineStr">
        <is>
          <t>New York, NY, US</t>
        </is>
      </c>
      <c r="H12" s="2" t="n">
        <v>45915</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in-9dc118b0e9453abe</t>
        </is>
      </c>
      <c r="B13" t="inlineStr">
        <is>
          <t>Applied Scientist II, Prime Video - Personalization and Discovery Science</t>
        </is>
      </c>
      <c r="C13" t="inlineStr">
        <is>
          <t>Amazon.com</t>
        </is>
      </c>
      <c r="D13" t="inlineStr">
        <is>
          <t>indeed</t>
        </is>
      </c>
      <c r="E13" t="inlineStr"/>
      <c r="F13" t="inlineStr"/>
      <c r="G13" t="inlineStr">
        <is>
          <t>Sunnyvale, CA, US</t>
        </is>
      </c>
      <c r="H13" s="2" t="n">
        <v>45915</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in-79b0bb8afeb98318</t>
        </is>
      </c>
      <c r="B14" t="inlineStr">
        <is>
          <t>Applied Scientist II, Prime Video - Personalization and Discovery Science</t>
        </is>
      </c>
      <c r="C14" t="inlineStr">
        <is>
          <t>Amazon.com</t>
        </is>
      </c>
      <c r="D14" t="inlineStr">
        <is>
          <t>indeed</t>
        </is>
      </c>
      <c r="E14" t="inlineStr"/>
      <c r="F14" t="inlineStr"/>
      <c r="G14" t="inlineStr">
        <is>
          <t>Seattle, WA, US</t>
        </is>
      </c>
      <c r="H14" s="2" t="n">
        <v>45915</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in-4bb9d298d1dc6470</t>
        </is>
      </c>
      <c r="B15" t="inlineStr">
        <is>
          <t>Sr. Applied Scientist, Prime Video - Personalization and Discovery Science</t>
        </is>
      </c>
      <c r="C15" t="inlineStr">
        <is>
          <t>Amazon.com</t>
        </is>
      </c>
      <c r="D15" t="inlineStr">
        <is>
          <t>indeed</t>
        </is>
      </c>
      <c r="E15" t="inlineStr"/>
      <c r="F15" t="inlineStr"/>
      <c r="G15" t="inlineStr">
        <is>
          <t>Seattle, WA, US</t>
        </is>
      </c>
      <c r="H15" s="2" t="n">
        <v>45914</v>
      </c>
      <c r="I1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in-7f1830a3990e893f</t>
        </is>
      </c>
      <c r="B16" t="inlineStr">
        <is>
          <t>Sr. Applied Scientist, Prime Video - Personalization and Discovery Science</t>
        </is>
      </c>
      <c r="C16" t="inlineStr">
        <is>
          <t>Amazon.com</t>
        </is>
      </c>
      <c r="D16" t="inlineStr">
        <is>
          <t>indeed</t>
        </is>
      </c>
      <c r="E16" t="inlineStr"/>
      <c r="F16" t="inlineStr"/>
      <c r="G16" t="inlineStr">
        <is>
          <t>Sunnyvale, CA, US</t>
        </is>
      </c>
      <c r="H16" s="2" t="n">
        <v>45914</v>
      </c>
      <c r="I1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in-8353c1e615190b71</t>
        </is>
      </c>
      <c r="B17" t="inlineStr">
        <is>
          <t>Sr. Applied Scientist, Prime Video - Personalization and Discovery Science</t>
        </is>
      </c>
      <c r="C17" t="inlineStr">
        <is>
          <t>Amazon.com</t>
        </is>
      </c>
      <c r="D17" t="inlineStr">
        <is>
          <t>indeed</t>
        </is>
      </c>
      <c r="E17" t="inlineStr"/>
      <c r="F17" t="inlineStr"/>
      <c r="G17" t="inlineStr">
        <is>
          <t>New York, NY, US</t>
        </is>
      </c>
      <c r="H17" s="2" t="n">
        <v>45914</v>
      </c>
      <c r="I1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in-2341611923ec5780</t>
        </is>
      </c>
      <c r="B18" t="inlineStr">
        <is>
          <t>Senior Applied Scientist, Artificial General Intelligence</t>
        </is>
      </c>
      <c r="C18" t="inlineStr">
        <is>
          <t>Amazon.com</t>
        </is>
      </c>
      <c r="D18" t="inlineStr">
        <is>
          <t>indeed</t>
        </is>
      </c>
      <c r="E18" t="inlineStr"/>
      <c r="F18" t="inlineStr"/>
      <c r="G18" t="inlineStr">
        <is>
          <t>New York, NY, US</t>
        </is>
      </c>
      <c r="H18" s="2"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in-10f9894d152467ff</t>
        </is>
      </c>
      <c r="B19" t="inlineStr">
        <is>
          <t>Senior Applied Scientist, Artificial General Intelligence</t>
        </is>
      </c>
      <c r="C19" t="inlineStr">
        <is>
          <t>Amazon.com</t>
        </is>
      </c>
      <c r="D19" t="inlineStr">
        <is>
          <t>indeed</t>
        </is>
      </c>
      <c r="E19" t="inlineStr"/>
      <c r="F19" t="inlineStr"/>
      <c r="G19" t="inlineStr">
        <is>
          <t>Cambridge, MA, US</t>
        </is>
      </c>
      <c r="H19" s="2" t="n">
        <v>45907</v>
      </c>
      <c r="I19"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in-b9cdd4fae611535e</t>
        </is>
      </c>
      <c r="B20" t="inlineStr">
        <is>
          <t>Senior Applied Scientist, Artificial General Intelligence</t>
        </is>
      </c>
      <c r="C20" t="inlineStr">
        <is>
          <t>Amazon.com</t>
        </is>
      </c>
      <c r="D20" t="inlineStr">
        <is>
          <t>indeed</t>
        </is>
      </c>
      <c r="E20" t="inlineStr"/>
      <c r="F20" t="inlineStr"/>
      <c r="G20" t="inlineStr">
        <is>
          <t>Bellevue, WA, US</t>
        </is>
      </c>
      <c r="H20" s="2" t="n">
        <v>45907</v>
      </c>
      <c r="I20"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in-a80a7c958e2a3aea</t>
        </is>
      </c>
      <c r="B21" t="inlineStr">
        <is>
          <t>Senior Applied Scientist, Artificial General Intelligence</t>
        </is>
      </c>
      <c r="C21" t="inlineStr">
        <is>
          <t>Amazon.com</t>
        </is>
      </c>
      <c r="D21" t="inlineStr">
        <is>
          <t>indeed</t>
        </is>
      </c>
      <c r="E21" t="inlineStr"/>
      <c r="F21" t="inlineStr"/>
      <c r="G21" t="inlineStr">
        <is>
          <t>Sunnyvale, CA, US</t>
        </is>
      </c>
      <c r="H21" s="2" t="n">
        <v>45907</v>
      </c>
      <c r="I21"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in-f23b1580aa392234</t>
        </is>
      </c>
      <c r="B22" t="inlineStr">
        <is>
          <t>Sr. Applied Scientist, Prime Video - Personalization and Discovery Science</t>
        </is>
      </c>
      <c r="C22" t="inlineStr">
        <is>
          <t>Amazon.com</t>
        </is>
      </c>
      <c r="D22" t="inlineStr">
        <is>
          <t>indeed</t>
        </is>
      </c>
      <c r="E22" t="inlineStr"/>
      <c r="F22" t="inlineStr"/>
      <c r="G22" t="inlineStr">
        <is>
          <t>New York, NY, US</t>
        </is>
      </c>
      <c r="H22" s="2" t="n">
        <v>45896</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in-2d5dcb02362f3ecc</t>
        </is>
      </c>
      <c r="B23" t="inlineStr">
        <is>
          <t>Sr. Applied Scientist, Prime Video - Personalization and Discovery Science</t>
        </is>
      </c>
      <c r="C23" t="inlineStr">
        <is>
          <t>Amazon.com</t>
        </is>
      </c>
      <c r="D23" t="inlineStr">
        <is>
          <t>indeed</t>
        </is>
      </c>
      <c r="E23" t="inlineStr"/>
      <c r="F23" t="inlineStr"/>
      <c r="G23" t="inlineStr">
        <is>
          <t>Seattle, WA, US</t>
        </is>
      </c>
      <c r="H23" s="2" t="n">
        <v>45896</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in-d2e5008610de756e</t>
        </is>
      </c>
      <c r="B24" t="inlineStr">
        <is>
          <t>Sr. Applied Scientist, Prime Video - Personalization and Discovery Science</t>
        </is>
      </c>
      <c r="C24" t="inlineStr">
        <is>
          <t>Amazon.com</t>
        </is>
      </c>
      <c r="D24" t="inlineStr">
        <is>
          <t>indeed</t>
        </is>
      </c>
      <c r="E24" t="inlineStr"/>
      <c r="F24" t="inlineStr"/>
      <c r="G24" t="inlineStr">
        <is>
          <t>Sunnyvale, CA, US</t>
        </is>
      </c>
      <c r="H24" s="2" t="n">
        <v>45896</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in-561b2b576cd0356f</t>
        </is>
      </c>
      <c r="B25" t="inlineStr">
        <is>
          <t>Sr. Applied Scientist, Recommendations and Search</t>
        </is>
      </c>
      <c r="C25" t="inlineStr">
        <is>
          <t>Amazon.com</t>
        </is>
      </c>
      <c r="D25" t="inlineStr">
        <is>
          <t>indeed</t>
        </is>
      </c>
      <c r="E25" t="inlineStr"/>
      <c r="F25" t="inlineStr"/>
      <c r="G25" t="inlineStr">
        <is>
          <t>Sunnyvale, CA, US</t>
        </is>
      </c>
      <c r="H25" s="2" t="n">
        <v>45888</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in-076b7c21963661a7</t>
        </is>
      </c>
      <c r="B26" t="inlineStr">
        <is>
          <t>Sr. Applied Scientist, Recommendations and Search</t>
        </is>
      </c>
      <c r="C26" t="inlineStr">
        <is>
          <t>Amazon.com</t>
        </is>
      </c>
      <c r="D26" t="inlineStr">
        <is>
          <t>indeed</t>
        </is>
      </c>
      <c r="E26" t="inlineStr"/>
      <c r="F26" t="inlineStr"/>
      <c r="G26" t="inlineStr">
        <is>
          <t>New York, NY, US</t>
        </is>
      </c>
      <c r="H26" s="2" t="n">
        <v>45888</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in-e75f63004402fd9b</t>
        </is>
      </c>
      <c r="B27" t="inlineStr">
        <is>
          <t>Sr. Applied Scientist, Recommendations and Search</t>
        </is>
      </c>
      <c r="C27" t="inlineStr">
        <is>
          <t>Amazon.com</t>
        </is>
      </c>
      <c r="D27" t="inlineStr">
        <is>
          <t>indeed</t>
        </is>
      </c>
      <c r="E27" t="inlineStr"/>
      <c r="F27" t="inlineStr"/>
      <c r="G27" t="inlineStr">
        <is>
          <t>Seattle, WA, US</t>
        </is>
      </c>
      <c r="H27" s="2" t="n">
        <v>45888</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in-a26ba64cfce1a2a6</t>
        </is>
      </c>
      <c r="B28" t="inlineStr">
        <is>
          <t>Applied Scientist II, Prime Video - Personalization and Discovery Science, Personalization and Discovery Science</t>
        </is>
      </c>
      <c r="C28" t="inlineStr">
        <is>
          <t>Amazon.com</t>
        </is>
      </c>
      <c r="D28" t="inlineStr">
        <is>
          <t>indeed</t>
        </is>
      </c>
      <c r="E28" t="inlineStr"/>
      <c r="F28" t="inlineStr"/>
      <c r="G28" t="inlineStr">
        <is>
          <t>New York, NY, US</t>
        </is>
      </c>
      <c r="H28" s="2"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in-36d3c96074c95ca7</t>
        </is>
      </c>
      <c r="B29" t="inlineStr">
        <is>
          <t>Applied Scientist II, Prime Video - Personalization and Discovery Science, Personalization and Discovery Science</t>
        </is>
      </c>
      <c r="C29" t="inlineStr">
        <is>
          <t>Amazon.com</t>
        </is>
      </c>
      <c r="D29" t="inlineStr">
        <is>
          <t>indeed</t>
        </is>
      </c>
      <c r="E29" t="inlineStr"/>
      <c r="F29" t="inlineStr"/>
      <c r="G29" t="inlineStr">
        <is>
          <t>Sunnyvale, CA, US</t>
        </is>
      </c>
      <c r="H29" s="2"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in-f971542561562a9c</t>
        </is>
      </c>
      <c r="B30" t="inlineStr">
        <is>
          <t>Applied Scientist II, Prime Video - Personalization and Discovery Science, Personalization and Discovery Science</t>
        </is>
      </c>
      <c r="C30" t="inlineStr">
        <is>
          <t>Amazon.com</t>
        </is>
      </c>
      <c r="D30" t="inlineStr">
        <is>
          <t>indeed</t>
        </is>
      </c>
      <c r="E30" t="inlineStr"/>
      <c r="F30" t="inlineStr"/>
      <c r="G30" t="inlineStr">
        <is>
          <t>Seattle, WA, US</t>
        </is>
      </c>
      <c r="H30" s="2"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in-b66bd133e0e8aa6a</t>
        </is>
      </c>
      <c r="B31" t="inlineStr">
        <is>
          <t>Sr. Applied Scientist, Prime Video - Personalization and Discovery Science</t>
        </is>
      </c>
      <c r="C31" t="inlineStr">
        <is>
          <t>Amazon.com</t>
        </is>
      </c>
      <c r="D31" t="inlineStr">
        <is>
          <t>indeed</t>
        </is>
      </c>
      <c r="E31" t="inlineStr"/>
      <c r="F31" t="inlineStr"/>
      <c r="G31" t="inlineStr">
        <is>
          <t>New York, NY, US</t>
        </is>
      </c>
      <c r="H31" s="2" t="n">
        <v>45886</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in-d658260a5e0b02fe</t>
        </is>
      </c>
      <c r="B32" t="inlineStr">
        <is>
          <t>Sr. Applied Scientist, Prime Video - Personalization and Discovery Science</t>
        </is>
      </c>
      <c r="C32" t="inlineStr">
        <is>
          <t>Amazon.com</t>
        </is>
      </c>
      <c r="D32" t="inlineStr">
        <is>
          <t>indeed</t>
        </is>
      </c>
      <c r="E32" t="inlineStr"/>
      <c r="F32" t="inlineStr"/>
      <c r="G32" t="inlineStr">
        <is>
          <t>Seattle, WA, US</t>
        </is>
      </c>
      <c r="H32" s="2" t="n">
        <v>45886</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in-f930b384686b4c7b</t>
        </is>
      </c>
      <c r="B33" t="inlineStr">
        <is>
          <t>Sr. Applied Scientist, Prime Video - Personalization and Discovery Science</t>
        </is>
      </c>
      <c r="C33" t="inlineStr">
        <is>
          <t>Amazon.com</t>
        </is>
      </c>
      <c r="D33" t="inlineStr">
        <is>
          <t>indeed</t>
        </is>
      </c>
      <c r="E33" t="inlineStr"/>
      <c r="F33" t="inlineStr"/>
      <c r="G33" t="inlineStr">
        <is>
          <t>Sunnyvale, CA, US</t>
        </is>
      </c>
      <c r="H33" s="2" t="n">
        <v>45886</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in-bda619db9da436cf</t>
        </is>
      </c>
      <c r="B34" t="inlineStr">
        <is>
          <t>Sr. Applied Scientist, Prime Video - Personalization and Discovery Science</t>
        </is>
      </c>
      <c r="C34" t="inlineStr">
        <is>
          <t>Amazon.com</t>
        </is>
      </c>
      <c r="D34" t="inlineStr">
        <is>
          <t>indeed</t>
        </is>
      </c>
      <c r="E34" t="inlineStr"/>
      <c r="F34" t="inlineStr"/>
      <c r="G34" t="inlineStr">
        <is>
          <t>New York, NY, US</t>
        </is>
      </c>
      <c r="H34" s="2"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in-e16c1cda7d5ff237</t>
        </is>
      </c>
      <c r="B35" t="inlineStr">
        <is>
          <t>Applied Scientist II, Prime Video - Personalization and Discovery Science</t>
        </is>
      </c>
      <c r="C35" t="inlineStr">
        <is>
          <t>Amazon.com</t>
        </is>
      </c>
      <c r="D35" t="inlineStr">
        <is>
          <t>indeed</t>
        </is>
      </c>
      <c r="E35" t="inlineStr"/>
      <c r="F35" t="inlineStr"/>
      <c r="G35" t="inlineStr">
        <is>
          <t>New York, NY, US</t>
        </is>
      </c>
      <c r="H35" s="2"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in-a871530d5e088a84</t>
        </is>
      </c>
      <c r="B36" t="inlineStr">
        <is>
          <t>Applied Scientist II, Prime Video - Personalization and Discovery Science</t>
        </is>
      </c>
      <c r="C36" t="inlineStr">
        <is>
          <t>Amazon.com</t>
        </is>
      </c>
      <c r="D36" t="inlineStr">
        <is>
          <t>indeed</t>
        </is>
      </c>
      <c r="E36" t="inlineStr"/>
      <c r="F36" t="inlineStr"/>
      <c r="G36" t="inlineStr">
        <is>
          <t>Seattle, WA, US</t>
        </is>
      </c>
      <c r="H36" s="2"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in-ecec1bba97ceba4d</t>
        </is>
      </c>
      <c r="B37" t="inlineStr">
        <is>
          <t>Sr. Applied Scientist, Prime Video - Personalization and Discovery Science</t>
        </is>
      </c>
      <c r="C37" t="inlineStr">
        <is>
          <t>Amazon.com</t>
        </is>
      </c>
      <c r="D37" t="inlineStr">
        <is>
          <t>indeed</t>
        </is>
      </c>
      <c r="E37" t="inlineStr"/>
      <c r="F37" t="inlineStr"/>
      <c r="G37" t="inlineStr">
        <is>
          <t>Seattle, WA, US</t>
        </is>
      </c>
      <c r="H37" s="2" t="n">
        <v>45883</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in-68c4d588c988cc8f</t>
        </is>
      </c>
      <c r="B38" t="inlineStr">
        <is>
          <t>Applied Scientist II, Prime Video - Personalization and Discovery Science</t>
        </is>
      </c>
      <c r="C38" t="inlineStr">
        <is>
          <t>Amazon.com</t>
        </is>
      </c>
      <c r="D38" t="inlineStr">
        <is>
          <t>indeed</t>
        </is>
      </c>
      <c r="E38" t="inlineStr"/>
      <c r="F38" t="inlineStr"/>
      <c r="G38" t="inlineStr">
        <is>
          <t>Sunnyvale, CA, US</t>
        </is>
      </c>
      <c r="H38" s="2" t="n">
        <v>45883</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in-70aed56ab982515b</t>
        </is>
      </c>
      <c r="B39" t="inlineStr">
        <is>
          <t>Sr. Applied Scientist, Prime Video - Personalization and Discovery Science</t>
        </is>
      </c>
      <c r="C39" t="inlineStr">
        <is>
          <t>Amazon.com</t>
        </is>
      </c>
      <c r="D39" t="inlineStr">
        <is>
          <t>indeed</t>
        </is>
      </c>
      <c r="E39" t="inlineStr"/>
      <c r="F39" t="inlineStr"/>
      <c r="G39" t="inlineStr">
        <is>
          <t>Sunnyvale, CA, US</t>
        </is>
      </c>
      <c r="H39" s="2" t="n">
        <v>45883</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in-f5a200aef6af9cfa</t>
        </is>
      </c>
      <c r="B40" t="inlineStr">
        <is>
          <t>Sr. Applied Scientist, Prime Video - Personalization and Discovery Science</t>
        </is>
      </c>
      <c r="C40" t="inlineStr">
        <is>
          <t>Amazon.com</t>
        </is>
      </c>
      <c r="D40" t="inlineStr">
        <is>
          <t>indeed</t>
        </is>
      </c>
      <c r="E40" t="inlineStr"/>
      <c r="F40" t="inlineStr"/>
      <c r="G40" t="inlineStr">
        <is>
          <t>Seattle, WA, US</t>
        </is>
      </c>
      <c r="H40" s="2"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in-52ee019877bd0c1b</t>
        </is>
      </c>
      <c r="B41" t="inlineStr">
        <is>
          <t>Applied Scientist II, Prime Video - Personalization and Discovery Science</t>
        </is>
      </c>
      <c r="C41" t="inlineStr">
        <is>
          <t>Amazon.com</t>
        </is>
      </c>
      <c r="D41" t="inlineStr">
        <is>
          <t>indeed</t>
        </is>
      </c>
      <c r="E41" t="inlineStr"/>
      <c r="F41" t="inlineStr"/>
      <c r="G41" t="inlineStr">
        <is>
          <t>New York, NY, US</t>
        </is>
      </c>
      <c r="H41" s="2"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in-c89b2992d4de7155</t>
        </is>
      </c>
      <c r="B42" t="inlineStr">
        <is>
          <t>Sr. Applied Scientist, Prime Video - Personalization and Discovery Science</t>
        </is>
      </c>
      <c r="C42" t="inlineStr">
        <is>
          <t>Amazon.com</t>
        </is>
      </c>
      <c r="D42" t="inlineStr">
        <is>
          <t>indeed</t>
        </is>
      </c>
      <c r="E42" t="inlineStr"/>
      <c r="F42" t="inlineStr"/>
      <c r="G42" t="inlineStr">
        <is>
          <t>New York, NY, US</t>
        </is>
      </c>
      <c r="H42" s="2"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in-c8e8f9798bc54589</t>
        </is>
      </c>
      <c r="B43" t="inlineStr">
        <is>
          <t>Applied Scientist II, Prime Video - Personalization and Discovery Science</t>
        </is>
      </c>
      <c r="C43" t="inlineStr">
        <is>
          <t>Amazon.com</t>
        </is>
      </c>
      <c r="D43" t="inlineStr">
        <is>
          <t>indeed</t>
        </is>
      </c>
      <c r="E43" t="inlineStr"/>
      <c r="F43" t="inlineStr"/>
      <c r="G43" t="inlineStr">
        <is>
          <t>Sunnyvale, CA, US</t>
        </is>
      </c>
      <c r="H43" s="2" t="n">
        <v>45881</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in-4d37946749969b1d</t>
        </is>
      </c>
      <c r="B44" t="inlineStr">
        <is>
          <t>Sr. Applied Scientist, Prime Video - Personalization and Discovery Science</t>
        </is>
      </c>
      <c r="C44" t="inlineStr">
        <is>
          <t>Amazon.com</t>
        </is>
      </c>
      <c r="D44" t="inlineStr">
        <is>
          <t>indeed</t>
        </is>
      </c>
      <c r="E44" t="inlineStr"/>
      <c r="F44" t="inlineStr"/>
      <c r="G44" t="inlineStr">
        <is>
          <t>Sunnyvale, CA, US</t>
        </is>
      </c>
      <c r="H44" s="2" t="n">
        <v>45881</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in-3ddd704f42658d15</t>
        </is>
      </c>
      <c r="B45" t="inlineStr">
        <is>
          <t>Applied Scientist II, Prime Video - Personalization and Discovery Science</t>
        </is>
      </c>
      <c r="C45" t="inlineStr">
        <is>
          <t>Amazon.com</t>
        </is>
      </c>
      <c r="D45" t="inlineStr">
        <is>
          <t>indeed</t>
        </is>
      </c>
      <c r="E45" t="inlineStr"/>
      <c r="F45" t="inlineStr"/>
      <c r="G45" t="inlineStr">
        <is>
          <t>Seattle, WA, US</t>
        </is>
      </c>
      <c r="H45" s="2" t="n">
        <v>45881</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in-ea9e64b439b0ef94</t>
        </is>
      </c>
      <c r="B46" t="inlineStr">
        <is>
          <t>Applied Scientist II, Prime Video Personalization and Discovery Science</t>
        </is>
      </c>
      <c r="C46" t="inlineStr">
        <is>
          <t>Amazon.com</t>
        </is>
      </c>
      <c r="D46" t="inlineStr">
        <is>
          <t>indeed</t>
        </is>
      </c>
      <c r="E46" t="inlineStr"/>
      <c r="F46" t="inlineStr"/>
      <c r="G46" t="inlineStr">
        <is>
          <t>New York, NY, US</t>
        </is>
      </c>
      <c r="H46" s="2" t="n">
        <v>45859</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in-afb17e0f8e49c1d8</t>
        </is>
      </c>
      <c r="B47" t="inlineStr">
        <is>
          <t>Applied Scientist II, Prime Video Personalization and Discovery Science</t>
        </is>
      </c>
      <c r="C47" t="inlineStr">
        <is>
          <t>Amazon.com</t>
        </is>
      </c>
      <c r="D47" t="inlineStr">
        <is>
          <t>indeed</t>
        </is>
      </c>
      <c r="E47" t="inlineStr"/>
      <c r="F47" t="inlineStr"/>
      <c r="G47" t="inlineStr">
        <is>
          <t>Sunnyvale, CA, US</t>
        </is>
      </c>
      <c r="H47" s="2" t="n">
        <v>45859</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in-f16b948623a0a835</t>
        </is>
      </c>
      <c r="B48" t="inlineStr">
        <is>
          <t>Applied Scientist II, Prime Video Personalization and Discovery Science</t>
        </is>
      </c>
      <c r="C48" t="inlineStr">
        <is>
          <t>Amazon.com</t>
        </is>
      </c>
      <c r="D48" t="inlineStr">
        <is>
          <t>indeed</t>
        </is>
      </c>
      <c r="E48" t="inlineStr"/>
      <c r="F48" t="inlineStr"/>
      <c r="G48" t="inlineStr">
        <is>
          <t>Seattle, WA, US</t>
        </is>
      </c>
      <c r="H48" s="2" t="n">
        <v>45859</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in-68d38c0f34921826</t>
        </is>
      </c>
      <c r="B49" t="inlineStr">
        <is>
          <t>Applied Scientist, Prime Video - Personalization and Discovery Science</t>
        </is>
      </c>
      <c r="C49" t="inlineStr">
        <is>
          <t>Amazon.com</t>
        </is>
      </c>
      <c r="D49" t="inlineStr">
        <is>
          <t>indeed</t>
        </is>
      </c>
      <c r="E49" t="inlineStr"/>
      <c r="F49" t="inlineStr"/>
      <c r="G49" t="inlineStr">
        <is>
          <t>New York, NY, US</t>
        </is>
      </c>
      <c r="H49" s="2" t="n">
        <v>45845</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in-96746af695cb4f01</t>
        </is>
      </c>
      <c r="B50" t="inlineStr">
        <is>
          <t>Applied Scientist, Prime Video - Personalization and Discovery Science</t>
        </is>
      </c>
      <c r="C50" t="inlineStr">
        <is>
          <t>Amazon.com</t>
        </is>
      </c>
      <c r="D50" t="inlineStr">
        <is>
          <t>indeed</t>
        </is>
      </c>
      <c r="E50" t="inlineStr"/>
      <c r="F50" t="inlineStr"/>
      <c r="G50" t="inlineStr">
        <is>
          <t>Seattle, WA, US</t>
        </is>
      </c>
      <c r="H50" s="2" t="n">
        <v>45845</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in-89f4231d4696c036</t>
        </is>
      </c>
      <c r="B51" t="inlineStr">
        <is>
          <t>Applied Scientist, Prime Video - Personalization and Discovery Science</t>
        </is>
      </c>
      <c r="C51" t="inlineStr">
        <is>
          <t>Amazon.com</t>
        </is>
      </c>
      <c r="D51" t="inlineStr">
        <is>
          <t>indeed</t>
        </is>
      </c>
      <c r="E51" t="inlineStr"/>
      <c r="F51" t="inlineStr"/>
      <c r="G51" t="inlineStr">
        <is>
          <t>Sunnyvale, CA, US</t>
        </is>
      </c>
      <c r="H51" s="2" t="n">
        <v>45845</v>
      </c>
      <c r="I5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in-1290d757e8c44707</t>
        </is>
      </c>
      <c r="B52" t="inlineStr">
        <is>
          <t>Sr. Applied Scientist, Prime Video - Personalization and Discovery Science</t>
        </is>
      </c>
      <c r="C52" t="inlineStr">
        <is>
          <t>Amazon.com</t>
        </is>
      </c>
      <c r="D52" t="inlineStr">
        <is>
          <t>indeed</t>
        </is>
      </c>
      <c r="E52" t="inlineStr"/>
      <c r="F52" t="inlineStr"/>
      <c r="G52" t="inlineStr">
        <is>
          <t>Sunnyvale, CA, US</t>
        </is>
      </c>
      <c r="H52" s="2" t="n">
        <v>45819</v>
      </c>
      <c r="I5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in-7a4984294c77f651</t>
        </is>
      </c>
      <c r="B53" t="inlineStr">
        <is>
          <t>Sr. Applied Scientist, Prime Video - Personalization and Discovery Science</t>
        </is>
      </c>
      <c r="C53" t="inlineStr">
        <is>
          <t>Amazon.com</t>
        </is>
      </c>
      <c r="D53" t="inlineStr">
        <is>
          <t>indeed</t>
        </is>
      </c>
      <c r="E53" t="inlineStr"/>
      <c r="F53" t="inlineStr"/>
      <c r="G53" t="inlineStr">
        <is>
          <t>Seattle, WA, US</t>
        </is>
      </c>
      <c r="H53" s="2" t="n">
        <v>45819</v>
      </c>
      <c r="I5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in-5b6919bd728e9307</t>
        </is>
      </c>
      <c r="B54" t="inlineStr">
        <is>
          <t>Senior Applied Scientist, AGI, AGI</t>
        </is>
      </c>
      <c r="C54" t="inlineStr">
        <is>
          <t>Amazon.com</t>
        </is>
      </c>
      <c r="D54" t="inlineStr">
        <is>
          <t>indeed</t>
        </is>
      </c>
      <c r="E54" t="inlineStr"/>
      <c r="F54" t="inlineStr"/>
      <c r="G54" t="inlineStr">
        <is>
          <t>Boston, MA, US</t>
        </is>
      </c>
      <c r="H54" s="2" t="n">
        <v>45796</v>
      </c>
      <c r="I54"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in-991ad139fbf982af</t>
        </is>
      </c>
      <c r="B55" t="inlineStr">
        <is>
          <t>Senior Applied Scientist, AGI, AGI</t>
        </is>
      </c>
      <c r="C55" t="inlineStr">
        <is>
          <t>Amazon.com</t>
        </is>
      </c>
      <c r="D55" t="inlineStr">
        <is>
          <t>indeed</t>
        </is>
      </c>
      <c r="E55" t="inlineStr"/>
      <c r="F55" t="inlineStr"/>
      <c r="G55" t="inlineStr">
        <is>
          <t>Sunnyvale, CA, US</t>
        </is>
      </c>
      <c r="H55" s="2" t="n">
        <v>45796</v>
      </c>
      <c r="I55"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in-6c2476add3b0d959</t>
        </is>
      </c>
      <c r="B56" t="inlineStr">
        <is>
          <t>Applied Scientist, Skill Builder, AWS Training and Certifications</t>
        </is>
      </c>
      <c r="C56" t="inlineStr">
        <is>
          <t>Amazon Web Services</t>
        </is>
      </c>
      <c r="D56" t="inlineStr">
        <is>
          <t>indeed</t>
        </is>
      </c>
      <c r="E56" t="inlineStr"/>
      <c r="F56" t="inlineStr"/>
      <c r="G56" t="inlineStr">
        <is>
          <t>Seattle, WA, US</t>
        </is>
      </c>
      <c r="H56" s="2"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in-086f58dc74b15e1c</t>
        </is>
      </c>
      <c r="B57" t="inlineStr">
        <is>
          <t>Applied Scientist, Skill Builder, AWS Training and Certifications</t>
        </is>
      </c>
      <c r="C57" t="inlineStr">
        <is>
          <t>Amazon Web Services</t>
        </is>
      </c>
      <c r="D57" t="inlineStr">
        <is>
          <t>indeed</t>
        </is>
      </c>
      <c r="E57" t="inlineStr"/>
      <c r="F57" t="inlineStr"/>
      <c r="G57" t="inlineStr">
        <is>
          <t>Arlington, VA, US</t>
        </is>
      </c>
      <c r="H57" s="2" t="n">
        <v>46000</v>
      </c>
      <c r="I57"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in-85e5a5a470ab8e03</t>
        </is>
      </c>
      <c r="B58" t="inlineStr">
        <is>
          <t>Applied Scientist, Skill Builder, AWS Training and Certifications</t>
        </is>
      </c>
      <c r="C58" t="inlineStr">
        <is>
          <t>Amazon Web Services</t>
        </is>
      </c>
      <c r="D58" t="inlineStr">
        <is>
          <t>indeed</t>
        </is>
      </c>
      <c r="E58" t="inlineStr"/>
      <c r="F58" t="inlineStr"/>
      <c r="G58" t="inlineStr">
        <is>
          <t>Bellevue, WA, US</t>
        </is>
      </c>
      <c r="H58" s="2" t="n">
        <v>46000</v>
      </c>
      <c r="I58"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in-3698b4db3bf8b693</t>
        </is>
      </c>
      <c r="B59" t="inlineStr">
        <is>
          <t>Principal Applied Scientist, Artificial General Intelligence</t>
        </is>
      </c>
      <c r="C59" t="inlineStr">
        <is>
          <t>Amazon.com</t>
        </is>
      </c>
      <c r="D59" t="inlineStr">
        <is>
          <t>indeed</t>
        </is>
      </c>
      <c r="E59" t="inlineStr"/>
      <c r="F59" t="inlineStr"/>
      <c r="G59" t="inlineStr">
        <is>
          <t>San Francisco, CA, US</t>
        </is>
      </c>
      <c r="H59" s="2" t="n">
        <v>45978</v>
      </c>
      <c r="I59"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in-1be8f76d85a85a11</t>
        </is>
      </c>
      <c r="B60" t="inlineStr">
        <is>
          <t>Principal Applied Scientist, AGI Foundations, AGI Foundations</t>
        </is>
      </c>
      <c r="C60" t="inlineStr">
        <is>
          <t>Amazon.com</t>
        </is>
      </c>
      <c r="D60" t="inlineStr">
        <is>
          <t>indeed</t>
        </is>
      </c>
      <c r="E60" t="inlineStr"/>
      <c r="F60" t="inlineStr"/>
      <c r="G60" t="inlineStr">
        <is>
          <t>New York, NY, US</t>
        </is>
      </c>
      <c r="H60" s="2"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in-f5ed50fd90bea2a3</t>
        </is>
      </c>
      <c r="B61" t="inlineStr">
        <is>
          <t>Principal Applied Scientist, Artificial General Intelligence</t>
        </is>
      </c>
      <c r="C61" t="inlineStr">
        <is>
          <t>Amazon.com</t>
        </is>
      </c>
      <c r="D61" t="inlineStr">
        <is>
          <t>indeed</t>
        </is>
      </c>
      <c r="E61" t="inlineStr"/>
      <c r="F61" t="inlineStr"/>
      <c r="G61" t="inlineStr">
        <is>
          <t>Sunnyvale, CA, US</t>
        </is>
      </c>
      <c r="H61" s="2" t="n">
        <v>45978</v>
      </c>
      <c r="I6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in-15664d8ab5534b98</t>
        </is>
      </c>
      <c r="B62" t="inlineStr">
        <is>
          <t>Principal Applied Scientist, AGI Foundations, AGI Foundations</t>
        </is>
      </c>
      <c r="C62" t="inlineStr">
        <is>
          <t>Amazon.com</t>
        </is>
      </c>
      <c r="D62" t="inlineStr">
        <is>
          <t>indeed</t>
        </is>
      </c>
      <c r="E62" t="inlineStr"/>
      <c r="F62" t="inlineStr"/>
      <c r="G62" t="inlineStr">
        <is>
          <t>Boston, MA, US</t>
        </is>
      </c>
      <c r="H62" s="2" t="n">
        <v>45978</v>
      </c>
      <c r="I62"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in-c68b965ee204e853</t>
        </is>
      </c>
      <c r="B63" t="inlineStr">
        <is>
          <t>Principal Applied Scientist, AGI Foundations, AGI Foundations</t>
        </is>
      </c>
      <c r="C63" t="inlineStr">
        <is>
          <t>Amazon.com</t>
        </is>
      </c>
      <c r="D63" t="inlineStr">
        <is>
          <t>indeed</t>
        </is>
      </c>
      <c r="E63" t="inlineStr"/>
      <c r="F63" t="inlineStr"/>
      <c r="G63" t="inlineStr">
        <is>
          <t>Sunnyvale, CA, US</t>
        </is>
      </c>
      <c r="H63" s="2" t="n">
        <v>45978</v>
      </c>
      <c r="I63"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in-ec9eabcc40757db6</t>
        </is>
      </c>
      <c r="B64" t="inlineStr">
        <is>
          <t>Principal Applied Scientist, AGI Foundations, AGI Foundations</t>
        </is>
      </c>
      <c r="C64" t="inlineStr">
        <is>
          <t>Amazon.com</t>
        </is>
      </c>
      <c r="D64" t="inlineStr">
        <is>
          <t>indeed</t>
        </is>
      </c>
      <c r="E64" t="inlineStr"/>
      <c r="F64" t="inlineStr"/>
      <c r="G64" t="inlineStr">
        <is>
          <t>Bellevue, WA, US</t>
        </is>
      </c>
      <c r="H64" s="2" t="n">
        <v>45978</v>
      </c>
      <c r="I64"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in-54b7035644117ac3</t>
        </is>
      </c>
      <c r="B65" t="inlineStr">
        <is>
          <t>Principal Applied Scientist, Artificial General Intelligence</t>
        </is>
      </c>
      <c r="C65" t="inlineStr">
        <is>
          <t>Amazon.com</t>
        </is>
      </c>
      <c r="D65" t="inlineStr">
        <is>
          <t>indeed</t>
        </is>
      </c>
      <c r="E65" t="inlineStr"/>
      <c r="F65" t="inlineStr"/>
      <c r="G65" t="inlineStr">
        <is>
          <t>Bellevue, WA, US</t>
        </is>
      </c>
      <c r="H65" s="2" t="n">
        <v>45978</v>
      </c>
      <c r="I65"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in-e08f056a9f3197cf</t>
        </is>
      </c>
      <c r="B66" t="inlineStr">
        <is>
          <t>Principal Applied Scientist, Artificial General Intelligence</t>
        </is>
      </c>
      <c r="C66" t="inlineStr">
        <is>
          <t>Amazon.com</t>
        </is>
      </c>
      <c r="D66" t="inlineStr">
        <is>
          <t>indeed</t>
        </is>
      </c>
      <c r="E66" t="inlineStr"/>
      <c r="F66" t="inlineStr"/>
      <c r="G66" t="inlineStr">
        <is>
          <t>Seattle, WA, US</t>
        </is>
      </c>
      <c r="H66" s="2" t="n">
        <v>45978</v>
      </c>
      <c r="I66"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in-6461ca7c1bb32896</t>
        </is>
      </c>
      <c r="B67" t="inlineStr">
        <is>
          <t>Applied Scientist, Artificial General Intelligence</t>
        </is>
      </c>
      <c r="C67" t="inlineStr">
        <is>
          <t>Amazon.com</t>
        </is>
      </c>
      <c r="D67" t="inlineStr">
        <is>
          <t>indeed</t>
        </is>
      </c>
      <c r="E67" t="inlineStr"/>
      <c r="F67" t="inlineStr"/>
      <c r="G67" t="inlineStr">
        <is>
          <t>Boston, MA, US</t>
        </is>
      </c>
      <c r="H67" s="2" t="n">
        <v>45974</v>
      </c>
      <c r="I67"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in-8b1a5c04c9701e48</t>
        </is>
      </c>
      <c r="B68" t="inlineStr">
        <is>
          <t>Applied Scientist, Artificial General Intelligence</t>
        </is>
      </c>
      <c r="C68" t="inlineStr">
        <is>
          <t>Amazon.com</t>
        </is>
      </c>
      <c r="D68" t="inlineStr">
        <is>
          <t>indeed</t>
        </is>
      </c>
      <c r="E68" t="inlineStr"/>
      <c r="F68" t="inlineStr"/>
      <c r="G68" t="inlineStr">
        <is>
          <t>Sunnyvale, CA, US</t>
        </is>
      </c>
      <c r="H68" s="2" t="n">
        <v>45974</v>
      </c>
      <c r="I68"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in-2d7baf3c38ae61c3</t>
        </is>
      </c>
      <c r="B69" t="inlineStr">
        <is>
          <t>Applied Scientist, Artificial General Intelligence</t>
        </is>
      </c>
      <c r="C69" t="inlineStr">
        <is>
          <t>Amazon.com</t>
        </is>
      </c>
      <c r="D69" t="inlineStr">
        <is>
          <t>indeed</t>
        </is>
      </c>
      <c r="E69" t="inlineStr"/>
      <c r="F69" t="inlineStr"/>
      <c r="G69" t="inlineStr">
        <is>
          <t>Seattle, WA, US</t>
        </is>
      </c>
      <c r="H69" s="2" t="n">
        <v>45974</v>
      </c>
      <c r="I69"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in-383da58104db6f41</t>
        </is>
      </c>
      <c r="B70" t="inlineStr">
        <is>
          <t>Applied Scientist, Sponsored Products and Brands</t>
        </is>
      </c>
      <c r="C70" t="inlineStr">
        <is>
          <t>Amazon.com</t>
        </is>
      </c>
      <c r="D70" t="inlineStr">
        <is>
          <t>indeed</t>
        </is>
      </c>
      <c r="E70" t="inlineStr"/>
      <c r="F70" t="inlineStr"/>
      <c r="G70" t="inlineStr">
        <is>
          <t>New York, NY, US</t>
        </is>
      </c>
      <c r="H70" s="2" t="n">
        <v>45965</v>
      </c>
      <c r="I70"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in-db4bb28efb5c104e</t>
        </is>
      </c>
      <c r="B71" t="inlineStr">
        <is>
          <t>Applied Scientist, Sponsored Products and Brands</t>
        </is>
      </c>
      <c r="C71" t="inlineStr">
        <is>
          <t>Amazon.com</t>
        </is>
      </c>
      <c r="D71" t="inlineStr">
        <is>
          <t>indeed</t>
        </is>
      </c>
      <c r="E71" t="inlineStr"/>
      <c r="F71" t="inlineStr"/>
      <c r="G71" t="inlineStr">
        <is>
          <t>Seattle, WA, US</t>
        </is>
      </c>
      <c r="H71" s="2" t="n">
        <v>45965</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in-2fe8ef01f0e7add4</t>
        </is>
      </c>
      <c r="B72" t="inlineStr">
        <is>
          <t>Principal Applied Scientist, Amazon AGI</t>
        </is>
      </c>
      <c r="C72" t="inlineStr">
        <is>
          <t>Amazon.com</t>
        </is>
      </c>
      <c r="D72" t="inlineStr">
        <is>
          <t>indeed</t>
        </is>
      </c>
      <c r="E72" t="inlineStr"/>
      <c r="F72" t="inlineStr"/>
      <c r="G72" t="inlineStr">
        <is>
          <t>San Francisco, CA, US</t>
        </is>
      </c>
      <c r="H72" s="2" t="n">
        <v>45964</v>
      </c>
      <c r="I72"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in-197ace573da303c1</t>
        </is>
      </c>
      <c r="B73" t="inlineStr">
        <is>
          <t>Principal Applied Scientist, Amazon AGI</t>
        </is>
      </c>
      <c r="C73" t="inlineStr">
        <is>
          <t>Amazon.com</t>
        </is>
      </c>
      <c r="D73" t="inlineStr">
        <is>
          <t>indeed</t>
        </is>
      </c>
      <c r="E73" t="inlineStr"/>
      <c r="F73" t="inlineStr"/>
      <c r="G73" t="inlineStr">
        <is>
          <t>Boston, MA, US</t>
        </is>
      </c>
      <c r="H73" s="2" t="n">
        <v>45964</v>
      </c>
      <c r="I73"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in-7c42692120b8154e</t>
        </is>
      </c>
      <c r="B74" t="inlineStr">
        <is>
          <t>Sr. Applied Scientist , AMX Science</t>
        </is>
      </c>
      <c r="C74" t="inlineStr">
        <is>
          <t>Amazon.com</t>
        </is>
      </c>
      <c r="D74" t="inlineStr">
        <is>
          <t>indeed</t>
        </is>
      </c>
      <c r="E74" t="inlineStr"/>
      <c r="F74" t="inlineStr"/>
      <c r="G74" t="inlineStr">
        <is>
          <t>Seattle, WA, US</t>
        </is>
      </c>
      <c r="H74" s="2" t="n">
        <v>45958</v>
      </c>
      <c r="I74"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in-c8be88f4a39667c1</t>
        </is>
      </c>
      <c r="B75" t="inlineStr">
        <is>
          <t>Sr. Applied Scientist , AMX Science</t>
        </is>
      </c>
      <c r="C75" t="inlineStr">
        <is>
          <t>Amazon.com</t>
        </is>
      </c>
      <c r="D75" t="inlineStr">
        <is>
          <t>indeed</t>
        </is>
      </c>
      <c r="E75" t="inlineStr"/>
      <c r="F75" t="inlineStr"/>
      <c r="G75" t="inlineStr">
        <is>
          <t>New York, NY, US</t>
        </is>
      </c>
      <c r="H75" s="2" t="n">
        <v>45958</v>
      </c>
      <c r="I75"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in-631a6d1b59339fd4</t>
        </is>
      </c>
      <c r="B76" t="inlineStr">
        <is>
          <t>Applied Scientist, Prime Video - Content Understanding, Localization &amp; Enrichment Team</t>
        </is>
      </c>
      <c r="C76" t="inlineStr">
        <is>
          <t>Amazon.com</t>
        </is>
      </c>
      <c r="D76" t="inlineStr">
        <is>
          <t>indeed</t>
        </is>
      </c>
      <c r="E76" t="inlineStr"/>
      <c r="F76" t="inlineStr"/>
      <c r="G76" t="inlineStr">
        <is>
          <t>San Francisco, CA, US</t>
        </is>
      </c>
      <c r="H76" s="2" t="n">
        <v>45943</v>
      </c>
      <c r="I7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in-a00370af22d1e5a0</t>
        </is>
      </c>
      <c r="B77" t="inlineStr">
        <is>
          <t>Applied Scientist, Prime Video - Content Understanding, Localization &amp; Enrichment Team</t>
        </is>
      </c>
      <c r="C77" t="inlineStr">
        <is>
          <t>Amazon.com</t>
        </is>
      </c>
      <c r="D77" t="inlineStr">
        <is>
          <t>indeed</t>
        </is>
      </c>
      <c r="E77" t="inlineStr"/>
      <c r="F77" t="inlineStr"/>
      <c r="G77" t="inlineStr">
        <is>
          <t>Seattle, WA, US</t>
        </is>
      </c>
      <c r="H77" s="2" t="n">
        <v>45943</v>
      </c>
      <c r="I7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in-203d0deefa323ccb</t>
        </is>
      </c>
      <c r="B78" t="inlineStr">
        <is>
          <t>Principal Applied Scientist, Advertiser Growth, Amazon Sponsored Products &amp; Brands</t>
        </is>
      </c>
      <c r="C78" t="inlineStr">
        <is>
          <t>Amazon.com</t>
        </is>
      </c>
      <c r="D78" t="inlineStr">
        <is>
          <t>indeed</t>
        </is>
      </c>
      <c r="E78" t="inlineStr"/>
      <c r="F78" t="inlineStr"/>
      <c r="G78" t="inlineStr">
        <is>
          <t>Seattle, WA, US</t>
        </is>
      </c>
      <c r="H78" s="2" t="n">
        <v>45942</v>
      </c>
      <c r="I7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in-d4ab3bbcb238b5ba</t>
        </is>
      </c>
      <c r="B79" t="inlineStr">
        <is>
          <t>Principal Applied Scientist, Advertiser Growth, Amazon Sponsored Products &amp; Brands</t>
        </is>
      </c>
      <c r="C79" t="inlineStr">
        <is>
          <t>Amazon.com</t>
        </is>
      </c>
      <c r="D79" t="inlineStr">
        <is>
          <t>indeed</t>
        </is>
      </c>
      <c r="E79" t="inlineStr"/>
      <c r="F79" t="inlineStr"/>
      <c r="G79" t="inlineStr">
        <is>
          <t>New York, NY, US</t>
        </is>
      </c>
      <c r="H79" s="2" t="n">
        <v>45942</v>
      </c>
      <c r="I79"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in-db356dfdc15dea7e</t>
        </is>
      </c>
      <c r="B80" t="inlineStr">
        <is>
          <t>Principal Applied Scientist, Advertiser Growth, Amazon Sponsored Products &amp; Brands</t>
        </is>
      </c>
      <c r="C80" t="inlineStr">
        <is>
          <t>Amazon.com</t>
        </is>
      </c>
      <c r="D80" t="inlineStr">
        <is>
          <t>indeed</t>
        </is>
      </c>
      <c r="E80" t="inlineStr"/>
      <c r="F80" t="inlineStr"/>
      <c r="G80" t="inlineStr">
        <is>
          <t>Palo Alto, CA, US</t>
        </is>
      </c>
      <c r="H80" s="2" t="n">
        <v>45942</v>
      </c>
      <c r="I80"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in-aff79edea36b8afe</t>
        </is>
      </c>
      <c r="B81" t="inlineStr">
        <is>
          <t>Applied Scientist, Artificial General Intelligence</t>
        </is>
      </c>
      <c r="C81" t="inlineStr">
        <is>
          <t>Amazon.com</t>
        </is>
      </c>
      <c r="D81" t="inlineStr">
        <is>
          <t>indeed</t>
        </is>
      </c>
      <c r="E81" t="inlineStr"/>
      <c r="F81" t="inlineStr"/>
      <c r="G81" t="inlineStr">
        <is>
          <t>Sunnyvale, CA, US</t>
        </is>
      </c>
      <c r="H81" s="2" t="n">
        <v>45937</v>
      </c>
      <c r="I8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in-e47abb4f62eb4f4e</t>
        </is>
      </c>
      <c r="B82" t="inlineStr">
        <is>
          <t>Applied Scientist, Artificial General Intelligence</t>
        </is>
      </c>
      <c r="C82" t="inlineStr">
        <is>
          <t>Amazon.com</t>
        </is>
      </c>
      <c r="D82" t="inlineStr">
        <is>
          <t>indeed</t>
        </is>
      </c>
      <c r="E82" t="inlineStr"/>
      <c r="F82" t="inlineStr"/>
      <c r="G82" t="inlineStr">
        <is>
          <t>Bellevue, WA, US</t>
        </is>
      </c>
      <c r="H82" s="2" t="n">
        <v>45937</v>
      </c>
      <c r="I8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in-6b1fb503149afd4d</t>
        </is>
      </c>
      <c r="B83" t="inlineStr">
        <is>
          <t>Applied Scientist, Artificial General Intelligence</t>
        </is>
      </c>
      <c r="C83" t="inlineStr">
        <is>
          <t>Amazon.com</t>
        </is>
      </c>
      <c r="D83" t="inlineStr">
        <is>
          <t>indeed</t>
        </is>
      </c>
      <c r="E83" t="inlineStr"/>
      <c r="F83" t="inlineStr"/>
      <c r="G83" t="inlineStr">
        <is>
          <t>New York, NY, US</t>
        </is>
      </c>
      <c r="H83" s="2" t="n">
        <v>45937</v>
      </c>
      <c r="I8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in-3e75384abb62d742</t>
        </is>
      </c>
      <c r="B84" t="inlineStr">
        <is>
          <t>Applied Scientist, Artificial General Intelligence</t>
        </is>
      </c>
      <c r="C84" t="inlineStr">
        <is>
          <t>Amazon.com</t>
        </is>
      </c>
      <c r="D84" t="inlineStr">
        <is>
          <t>indeed</t>
        </is>
      </c>
      <c r="E84" t="inlineStr"/>
      <c r="F84" t="inlineStr"/>
      <c r="G84" t="inlineStr">
        <is>
          <t>Seattle, WA, US</t>
        </is>
      </c>
      <c r="H84" s="2" t="n">
        <v>45937</v>
      </c>
      <c r="I84"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in-77fec39dfee425ee</t>
        </is>
      </c>
      <c r="B85" t="inlineStr">
        <is>
          <t>Principal Applied Scientist, AGI Foundations</t>
        </is>
      </c>
      <c r="C85" t="inlineStr">
        <is>
          <t>Amazon.com</t>
        </is>
      </c>
      <c r="D85" t="inlineStr">
        <is>
          <t>indeed</t>
        </is>
      </c>
      <c r="E85" t="inlineStr"/>
      <c r="F85" t="inlineStr"/>
      <c r="G85" t="inlineStr">
        <is>
          <t>Sunnyvale, CA, US</t>
        </is>
      </c>
      <c r="H85" s="2" t="n">
        <v>45929</v>
      </c>
      <c r="I8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6">
      <c r="A86" t="inlineStr">
        <is>
          <t>in-6a8b6c52453ad2f8</t>
        </is>
      </c>
      <c r="B86" t="inlineStr">
        <is>
          <t>Principal Applied Scientist, AGI Foundations</t>
        </is>
      </c>
      <c r="C86" t="inlineStr">
        <is>
          <t>Amazon.com</t>
        </is>
      </c>
      <c r="D86" t="inlineStr">
        <is>
          <t>indeed</t>
        </is>
      </c>
      <c r="E86" t="inlineStr"/>
      <c r="F86" t="inlineStr"/>
      <c r="G86" t="inlineStr">
        <is>
          <t>Bellevue, WA, US</t>
        </is>
      </c>
      <c r="H86" s="2" t="n">
        <v>45929</v>
      </c>
      <c r="I8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in-8d0ba325c1899a8d</t>
        </is>
      </c>
      <c r="B87" t="inlineStr">
        <is>
          <t>Principal Applied Scientist, Artificial General Intelligence</t>
        </is>
      </c>
      <c r="C87" t="inlineStr">
        <is>
          <t>Amazon.com</t>
        </is>
      </c>
      <c r="D87" t="inlineStr">
        <is>
          <t>indeed</t>
        </is>
      </c>
      <c r="E87" t="inlineStr"/>
      <c r="F87" t="inlineStr"/>
      <c r="G87" t="inlineStr">
        <is>
          <t>Bellevue, WA, US</t>
        </is>
      </c>
      <c r="H87" s="2" t="n">
        <v>45923</v>
      </c>
      <c r="I8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in-961a6cd49842957a</t>
        </is>
      </c>
      <c r="B88" t="inlineStr">
        <is>
          <t>Principal Applied Scientist, Artificial General Intelligence</t>
        </is>
      </c>
      <c r="C88" t="inlineStr">
        <is>
          <t>Amazon.com</t>
        </is>
      </c>
      <c r="D88" t="inlineStr">
        <is>
          <t>indeed</t>
        </is>
      </c>
      <c r="E88" t="inlineStr"/>
      <c r="F88" t="inlineStr"/>
      <c r="G88" t="inlineStr">
        <is>
          <t>Boston, MA, US</t>
        </is>
      </c>
      <c r="H88" s="2" t="n">
        <v>45923</v>
      </c>
      <c r="I88"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in-d697c9bf9ae38632</t>
        </is>
      </c>
      <c r="B89" t="inlineStr">
        <is>
          <t>Principal Applied Scientist, Artificial General Intelligence</t>
        </is>
      </c>
      <c r="C89" t="inlineStr">
        <is>
          <t>Amazon.com</t>
        </is>
      </c>
      <c r="D89" t="inlineStr">
        <is>
          <t>indeed</t>
        </is>
      </c>
      <c r="E89" t="inlineStr"/>
      <c r="F89" t="inlineStr"/>
      <c r="G89" t="inlineStr">
        <is>
          <t>New York, NY, US</t>
        </is>
      </c>
      <c r="H89" s="2" t="n">
        <v>45923</v>
      </c>
      <c r="I89"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in-70262604562d2418</t>
        </is>
      </c>
      <c r="B90" t="inlineStr">
        <is>
          <t>Principal Applied Scientist, Artificial General Intelligence</t>
        </is>
      </c>
      <c r="C90" t="inlineStr">
        <is>
          <t>Amazon.com</t>
        </is>
      </c>
      <c r="D90" t="inlineStr">
        <is>
          <t>indeed</t>
        </is>
      </c>
      <c r="E90" t="inlineStr"/>
      <c r="F90" t="inlineStr"/>
      <c r="G90" t="inlineStr">
        <is>
          <t>Sunnyvale, CA, US</t>
        </is>
      </c>
      <c r="H90" s="2"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in-7e97bc37499aa8be</t>
        </is>
      </c>
      <c r="B91" t="inlineStr">
        <is>
          <t>Senior Applied Scientist, Artificial General Intelligence</t>
        </is>
      </c>
      <c r="C91" t="inlineStr">
        <is>
          <t>Amazon.com</t>
        </is>
      </c>
      <c r="D91" t="inlineStr">
        <is>
          <t>indeed</t>
        </is>
      </c>
      <c r="E91" t="inlineStr"/>
      <c r="F91" t="inlineStr"/>
      <c r="G91" t="inlineStr">
        <is>
          <t>Sunnyvale, CA, US</t>
        </is>
      </c>
      <c r="H91" s="2" t="n">
        <v>45922</v>
      </c>
      <c r="I91"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in-187128183c508f95</t>
        </is>
      </c>
      <c r="B92" t="inlineStr">
        <is>
          <t>Senior Applied Scientist, Artificial General Intelligence</t>
        </is>
      </c>
      <c r="C92" t="inlineStr">
        <is>
          <t>Amazon.com</t>
        </is>
      </c>
      <c r="D92" t="inlineStr">
        <is>
          <t>indeed</t>
        </is>
      </c>
      <c r="E92" t="inlineStr"/>
      <c r="F92" t="inlineStr"/>
      <c r="G92" t="inlineStr">
        <is>
          <t>Boston, MA, US</t>
        </is>
      </c>
      <c r="H92" s="2" t="n">
        <v>45922</v>
      </c>
      <c r="I92"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in-f8d86a50f463aa6a</t>
        </is>
      </c>
      <c r="B93" t="inlineStr">
        <is>
          <t>Senior Applied Scientist, Artificial General Intelligence</t>
        </is>
      </c>
      <c r="C93" t="inlineStr">
        <is>
          <t>Amazon.com</t>
        </is>
      </c>
      <c r="D93" t="inlineStr">
        <is>
          <t>indeed</t>
        </is>
      </c>
      <c r="E93" t="inlineStr"/>
      <c r="F93" t="inlineStr"/>
      <c r="G93" t="inlineStr">
        <is>
          <t>Seattle, WA, US</t>
        </is>
      </c>
      <c r="H93" s="2" t="n">
        <v>45922</v>
      </c>
      <c r="I9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in-73309bfcf6194fed</t>
        </is>
      </c>
      <c r="B94" t="inlineStr">
        <is>
          <t>Applied Scientist, Artificial General Intelligence</t>
        </is>
      </c>
      <c r="C94" t="inlineStr">
        <is>
          <t>Amazon.com</t>
        </is>
      </c>
      <c r="D94" t="inlineStr">
        <is>
          <t>indeed</t>
        </is>
      </c>
      <c r="E94" t="inlineStr"/>
      <c r="F94" t="inlineStr"/>
      <c r="G94" t="inlineStr">
        <is>
          <t>Seattle, WA, US</t>
        </is>
      </c>
      <c r="H94" s="2" t="n">
        <v>45921</v>
      </c>
      <c r="I9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in-c91929fa52dc1a84</t>
        </is>
      </c>
      <c r="B95" t="inlineStr">
        <is>
          <t>Applied Scientist, Artificial General Intelligence</t>
        </is>
      </c>
      <c r="C95" t="inlineStr">
        <is>
          <t>Amazon.com</t>
        </is>
      </c>
      <c r="D95" t="inlineStr">
        <is>
          <t>indeed</t>
        </is>
      </c>
      <c r="E95" t="inlineStr"/>
      <c r="F95" t="inlineStr"/>
      <c r="G95" t="inlineStr">
        <is>
          <t>New York, NY, US</t>
        </is>
      </c>
      <c r="H95" s="2" t="n">
        <v>45921</v>
      </c>
      <c r="I95"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in-45405f211682b852</t>
        </is>
      </c>
      <c r="B96" t="inlineStr">
        <is>
          <t>Applied Scientist, Artificial General Intelligence</t>
        </is>
      </c>
      <c r="C96" t="inlineStr">
        <is>
          <t>Amazon.com</t>
        </is>
      </c>
      <c r="D96" t="inlineStr">
        <is>
          <t>indeed</t>
        </is>
      </c>
      <c r="E96" t="inlineStr"/>
      <c r="F96" t="inlineStr"/>
      <c r="G96" t="inlineStr">
        <is>
          <t>Boston, MA, US</t>
        </is>
      </c>
      <c r="H96" s="2" t="n">
        <v>45921</v>
      </c>
      <c r="I96"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in-e10f17dd489f0451</t>
        </is>
      </c>
      <c r="B97" t="inlineStr">
        <is>
          <t>Applied Scientist, Artificial General Intelligence</t>
        </is>
      </c>
      <c r="C97" t="inlineStr">
        <is>
          <t>Amazon.com</t>
        </is>
      </c>
      <c r="D97" t="inlineStr">
        <is>
          <t>indeed</t>
        </is>
      </c>
      <c r="E97" t="inlineStr"/>
      <c r="F97" t="inlineStr"/>
      <c r="G97" t="inlineStr">
        <is>
          <t>Bellevue, WA, US</t>
        </is>
      </c>
      <c r="H97" s="2"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in-92e39e1adf0c3a99</t>
        </is>
      </c>
      <c r="B98" t="inlineStr">
        <is>
          <t>Senior Applied Scientist, Model Customization, Generative AI Innovation Center</t>
        </is>
      </c>
      <c r="C98" t="inlineStr">
        <is>
          <t>Amazon Web Services</t>
        </is>
      </c>
      <c r="D98" t="inlineStr">
        <is>
          <t>indeed</t>
        </is>
      </c>
      <c r="E98" t="inlineStr"/>
      <c r="F98" t="inlineStr"/>
      <c r="G98" t="inlineStr">
        <is>
          <t>Seattle, WA, US</t>
        </is>
      </c>
      <c r="H98" s="2" t="n">
        <v>45908</v>
      </c>
      <c r="I9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in-3087a559953c2103</t>
        </is>
      </c>
      <c r="B99" t="inlineStr">
        <is>
          <t>Senior Applied Scientist, Model Customization, Generative AI Innovation Center</t>
        </is>
      </c>
      <c r="C99" t="inlineStr">
        <is>
          <t>Amazon Web Services</t>
        </is>
      </c>
      <c r="D99" t="inlineStr">
        <is>
          <t>indeed</t>
        </is>
      </c>
      <c r="E99" t="inlineStr"/>
      <c r="F99" t="inlineStr"/>
      <c r="G99" t="inlineStr">
        <is>
          <t>Bellevue, WA, US</t>
        </is>
      </c>
      <c r="H99" s="2" t="n">
        <v>45908</v>
      </c>
      <c r="I99"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in-5a2b500a38bfa6b0</t>
        </is>
      </c>
      <c r="B100" t="inlineStr">
        <is>
          <t>Senior Applied Scientist, Model Customization, Generative AI Innovation Center</t>
        </is>
      </c>
      <c r="C100" t="inlineStr">
        <is>
          <t>Amazon Web Services</t>
        </is>
      </c>
      <c r="D100" t="inlineStr">
        <is>
          <t>indeed</t>
        </is>
      </c>
      <c r="E100" t="inlineStr"/>
      <c r="F100" t="inlineStr"/>
      <c r="G100" t="inlineStr">
        <is>
          <t>Arlington, VA, US</t>
        </is>
      </c>
      <c r="H100" s="2" t="n">
        <v>45908</v>
      </c>
      <c r="I100"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in-80919efddd8fbe22</t>
        </is>
      </c>
      <c r="B101" t="inlineStr">
        <is>
          <t>Senior Applied Scientist, Model Customization, Generative AI Innovation Center</t>
        </is>
      </c>
      <c r="C101" t="inlineStr">
        <is>
          <t>Amazon Web Services</t>
        </is>
      </c>
      <c r="D101" t="inlineStr">
        <is>
          <t>indeed</t>
        </is>
      </c>
      <c r="E101" t="inlineStr"/>
      <c r="F101" t="inlineStr"/>
      <c r="G101" t="inlineStr">
        <is>
          <t>New York, NY, US</t>
        </is>
      </c>
      <c r="H101" s="2"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in-ddff4d3180b776cd</t>
        </is>
      </c>
      <c r="B102" t="inlineStr">
        <is>
          <t>Senior Applied Scientist, Artificial General Intelligence</t>
        </is>
      </c>
      <c r="C102" t="inlineStr">
        <is>
          <t>Amazon.com</t>
        </is>
      </c>
      <c r="D102" t="inlineStr">
        <is>
          <t>indeed</t>
        </is>
      </c>
      <c r="E102" t="inlineStr"/>
      <c r="F102" t="inlineStr"/>
      <c r="G102" t="inlineStr">
        <is>
          <t>Bellevue, WA, US</t>
        </is>
      </c>
      <c r="H102" s="2" t="n">
        <v>45907</v>
      </c>
      <c r="I10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in-3734e8aee775a526</t>
        </is>
      </c>
      <c r="B103" t="inlineStr">
        <is>
          <t>Senior Applied Scientist, Artificial General Intelligence</t>
        </is>
      </c>
      <c r="C103" t="inlineStr">
        <is>
          <t>Amazon.com</t>
        </is>
      </c>
      <c r="D103" t="inlineStr">
        <is>
          <t>indeed</t>
        </is>
      </c>
      <c r="E103" t="inlineStr"/>
      <c r="F103" t="inlineStr"/>
      <c r="G103" t="inlineStr">
        <is>
          <t>Seattle, WA, US</t>
        </is>
      </c>
      <c r="H103" s="2" t="n">
        <v>45907</v>
      </c>
      <c r="I103"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in-3ef0040042410892</t>
        </is>
      </c>
      <c r="B104" t="inlineStr">
        <is>
          <t>Senior Applied Scientist, Artificial General Intelligence</t>
        </is>
      </c>
      <c r="C104" t="inlineStr">
        <is>
          <t>Amazon.com</t>
        </is>
      </c>
      <c r="D104" t="inlineStr">
        <is>
          <t>indeed</t>
        </is>
      </c>
      <c r="E104" t="inlineStr"/>
      <c r="F104" t="inlineStr"/>
      <c r="G104" t="inlineStr">
        <is>
          <t>New York, NY, US</t>
        </is>
      </c>
      <c r="H104" s="2" t="n">
        <v>45907</v>
      </c>
      <c r="I104"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in-36ef2bee14db7a93</t>
        </is>
      </c>
      <c r="B105" t="inlineStr">
        <is>
          <t>Senior Applied Scientist, Artificial General Intelligence</t>
        </is>
      </c>
      <c r="C105" t="inlineStr">
        <is>
          <t>Amazon.com</t>
        </is>
      </c>
      <c r="D105" t="inlineStr">
        <is>
          <t>indeed</t>
        </is>
      </c>
      <c r="E105" t="inlineStr"/>
      <c r="F105" t="inlineStr"/>
      <c r="G105" t="inlineStr">
        <is>
          <t>Sunnyvale, CA, US</t>
        </is>
      </c>
      <c r="H105" s="2"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in-2dcfb9a2f5949edd</t>
        </is>
      </c>
      <c r="B106" t="inlineStr">
        <is>
          <t>Principal Applied Scientist, AGI Foundations, AGI Foundations</t>
        </is>
      </c>
      <c r="C106" t="inlineStr">
        <is>
          <t>Amazon.com</t>
        </is>
      </c>
      <c r="D106" t="inlineStr">
        <is>
          <t>indeed</t>
        </is>
      </c>
      <c r="E106" t="inlineStr"/>
      <c r="F106" t="inlineStr"/>
      <c r="G106" t="inlineStr">
        <is>
          <t>Sunnyvale, CA, US</t>
        </is>
      </c>
      <c r="H106" s="2" t="n">
        <v>45856</v>
      </c>
      <c r="I10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in-a90266a08a84a27c</t>
        </is>
      </c>
      <c r="B107" t="inlineStr">
        <is>
          <t>Principal Applied Scientist, AGI Foundations, AGI Foundations</t>
        </is>
      </c>
      <c r="C107" t="inlineStr">
        <is>
          <t>Amazon.com</t>
        </is>
      </c>
      <c r="D107" t="inlineStr">
        <is>
          <t>indeed</t>
        </is>
      </c>
      <c r="E107" t="inlineStr"/>
      <c r="F107" t="inlineStr"/>
      <c r="G107" t="inlineStr">
        <is>
          <t>Boston, MA, US</t>
        </is>
      </c>
      <c r="H107" s="2" t="n">
        <v>45856</v>
      </c>
      <c r="I107"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in-3d16502cf7949803</t>
        </is>
      </c>
      <c r="B108" t="inlineStr">
        <is>
          <t>Principal Applied Scientist, AGI Foundations, AGI Foundations</t>
        </is>
      </c>
      <c r="C108" t="inlineStr">
        <is>
          <t>Amazon.com</t>
        </is>
      </c>
      <c r="D108" t="inlineStr">
        <is>
          <t>indeed</t>
        </is>
      </c>
      <c r="E108" t="inlineStr"/>
      <c r="F108" t="inlineStr"/>
      <c r="G108" t="inlineStr">
        <is>
          <t>New York, NY, US</t>
        </is>
      </c>
      <c r="H108" s="2" t="n">
        <v>45856</v>
      </c>
      <c r="I108"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in-17dd9330dbbc4504</t>
        </is>
      </c>
      <c r="B109" t="inlineStr">
        <is>
          <t>Principal Applied Scientist, AGI Foundations, AGI Foundations</t>
        </is>
      </c>
      <c r="C109" t="inlineStr">
        <is>
          <t>Amazon.com</t>
        </is>
      </c>
      <c r="D109" t="inlineStr">
        <is>
          <t>indeed</t>
        </is>
      </c>
      <c r="E109" t="inlineStr"/>
      <c r="F109" t="inlineStr"/>
      <c r="G109" t="inlineStr">
        <is>
          <t>Bellevue, WA, US</t>
        </is>
      </c>
      <c r="H109" s="2"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in-bac2870b4e149e39</t>
        </is>
      </c>
      <c r="B110" t="inlineStr">
        <is>
          <t>Sr. Applied Scientist, Amazon Advertising</t>
        </is>
      </c>
      <c r="C110" t="inlineStr">
        <is>
          <t>Amazon.com</t>
        </is>
      </c>
      <c r="D110" t="inlineStr">
        <is>
          <t>indeed</t>
        </is>
      </c>
      <c r="E110" t="inlineStr"/>
      <c r="F110" t="inlineStr"/>
      <c r="G110" t="inlineStr">
        <is>
          <t>Simi Valley, CA, US</t>
        </is>
      </c>
      <c r="H110" s="2" t="n">
        <v>45851</v>
      </c>
      <c r="I11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in-94ac04fbce033c6c</t>
        </is>
      </c>
      <c r="B111" t="inlineStr">
        <is>
          <t>Sr. Applied Scientist, Amazon Advertising</t>
        </is>
      </c>
      <c r="C111" t="inlineStr">
        <is>
          <t>Amazon.com</t>
        </is>
      </c>
      <c r="D111" t="inlineStr">
        <is>
          <t>indeed</t>
        </is>
      </c>
      <c r="E111" t="inlineStr"/>
      <c r="F111" t="inlineStr"/>
      <c r="G111" t="inlineStr">
        <is>
          <t>Los Angeles, CA, US</t>
        </is>
      </c>
      <c r="H111" s="2" t="n">
        <v>45851</v>
      </c>
      <c r="I11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in-7fbb951dbbbc2120</t>
        </is>
      </c>
      <c r="B112" t="inlineStr">
        <is>
          <t>Sr. Applied Scientist, Amazon Advertising</t>
        </is>
      </c>
      <c r="C112" t="inlineStr">
        <is>
          <t>Amazon.com</t>
        </is>
      </c>
      <c r="D112" t="inlineStr">
        <is>
          <t>indeed</t>
        </is>
      </c>
      <c r="E112" t="inlineStr"/>
      <c r="F112" t="inlineStr"/>
      <c r="G112" t="inlineStr">
        <is>
          <t>New York, NY, US</t>
        </is>
      </c>
      <c r="H112" s="2" t="n">
        <v>45851</v>
      </c>
      <c r="I11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in-1da661c3993109d2</t>
        </is>
      </c>
      <c r="B113" t="inlineStr">
        <is>
          <t>Sr. Applied Scientist, Amazon Advertising</t>
        </is>
      </c>
      <c r="C113" t="inlineStr">
        <is>
          <t>Amazon.com</t>
        </is>
      </c>
      <c r="D113" t="inlineStr">
        <is>
          <t>indeed</t>
        </is>
      </c>
      <c r="E113" t="inlineStr"/>
      <c r="F113" t="inlineStr"/>
      <c r="G113" t="inlineStr">
        <is>
          <t>Palo Alto, CA, US</t>
        </is>
      </c>
      <c r="H113" s="2"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in-14820f1d7cef5bc6</t>
        </is>
      </c>
      <c r="B114" t="inlineStr">
        <is>
          <t>Sr. Applied Scientist, Amazon Advertising</t>
        </is>
      </c>
      <c r="C114" t="inlineStr">
        <is>
          <t>Amazon.com</t>
        </is>
      </c>
      <c r="D114" t="inlineStr">
        <is>
          <t>indeed</t>
        </is>
      </c>
      <c r="E114" t="inlineStr"/>
      <c r="F114" t="inlineStr"/>
      <c r="G114" t="inlineStr">
        <is>
          <t>Seattle, WA, US</t>
        </is>
      </c>
      <c r="H114" s="2"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in-743756e2be25d41a</t>
        </is>
      </c>
      <c r="B115" t="inlineStr">
        <is>
          <t>Sr. Applied Scientist, Amazon Advertising</t>
        </is>
      </c>
      <c r="C115" t="inlineStr">
        <is>
          <t>Amazon.com</t>
        </is>
      </c>
      <c r="D115" t="inlineStr">
        <is>
          <t>indeed</t>
        </is>
      </c>
      <c r="E115" t="inlineStr"/>
      <c r="F115" t="inlineStr"/>
      <c r="G115" t="inlineStr">
        <is>
          <t>West Hollywood, CA, US</t>
        </is>
      </c>
      <c r="H115" s="2"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in-eb2bb0fd00ae457c</t>
        </is>
      </c>
      <c r="B116" t="inlineStr">
        <is>
          <t>Sr. Applied Scientist, Amazon Advertising</t>
        </is>
      </c>
      <c r="C116" t="inlineStr">
        <is>
          <t>Amazon.com</t>
        </is>
      </c>
      <c r="D116" t="inlineStr">
        <is>
          <t>indeed</t>
        </is>
      </c>
      <c r="E116" t="inlineStr"/>
      <c r="F116" t="inlineStr"/>
      <c r="G116" t="inlineStr">
        <is>
          <t>Austin, TX, US</t>
        </is>
      </c>
      <c r="H116" s="2"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in-2601dff799b9a5d4</t>
        </is>
      </c>
      <c r="B117" t="inlineStr">
        <is>
          <t>Sr. Applied Scientist, Amazon Advertising</t>
        </is>
      </c>
      <c r="C117" t="inlineStr">
        <is>
          <t>Amazon.com</t>
        </is>
      </c>
      <c r="D117" t="inlineStr">
        <is>
          <t>indeed</t>
        </is>
      </c>
      <c r="E117" t="inlineStr"/>
      <c r="F117" t="inlineStr"/>
      <c r="G117" t="inlineStr">
        <is>
          <t>Arlington, VA, US</t>
        </is>
      </c>
      <c r="H117" s="2"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in-51bcc12b1888b971</t>
        </is>
      </c>
      <c r="B118" t="inlineStr">
        <is>
          <t>Senior Applied Scientist, Artificial General Intelligence</t>
        </is>
      </c>
      <c r="C118" t="inlineStr">
        <is>
          <t>Amazon.com</t>
        </is>
      </c>
      <c r="D118" t="inlineStr">
        <is>
          <t>indeed</t>
        </is>
      </c>
      <c r="E118" t="inlineStr"/>
      <c r="F118" t="inlineStr"/>
      <c r="G118" t="inlineStr">
        <is>
          <t>Sunnyvale, CA, US</t>
        </is>
      </c>
      <c r="H118" s="2" t="n">
        <v>45846</v>
      </c>
      <c r="I118"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in-c3fc8747f4216adc</t>
        </is>
      </c>
      <c r="B119" t="inlineStr">
        <is>
          <t>Senior Applied Scientist, Artificial General Intelligence</t>
        </is>
      </c>
      <c r="C119" t="inlineStr">
        <is>
          <t>Amazon.com</t>
        </is>
      </c>
      <c r="D119" t="inlineStr">
        <is>
          <t>indeed</t>
        </is>
      </c>
      <c r="E119" t="inlineStr"/>
      <c r="F119" t="inlineStr"/>
      <c r="G119" t="inlineStr">
        <is>
          <t>Boston, MA, US</t>
        </is>
      </c>
      <c r="H119" s="2" t="n">
        <v>45846</v>
      </c>
      <c r="I119"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in-b5b55d7f4c20b21e</t>
        </is>
      </c>
      <c r="B120" t="inlineStr">
        <is>
          <t>Senior Applied Scientist, Artificial General Intelligence</t>
        </is>
      </c>
      <c r="C120" t="inlineStr">
        <is>
          <t>Amazon.com</t>
        </is>
      </c>
      <c r="D120" t="inlineStr">
        <is>
          <t>indeed</t>
        </is>
      </c>
      <c r="E120" t="inlineStr"/>
      <c r="F120" t="inlineStr"/>
      <c r="G120" t="inlineStr">
        <is>
          <t>Seattle, WA, US</t>
        </is>
      </c>
      <c r="H120" s="2" t="n">
        <v>45846</v>
      </c>
      <c r="I120"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in-f6a6dac35099747d</t>
        </is>
      </c>
      <c r="B121" t="inlineStr">
        <is>
          <t>Machine Learning Engineer, Amazon General Intelligence (AGI)</t>
        </is>
      </c>
      <c r="C121" t="inlineStr">
        <is>
          <t>Amazon.com</t>
        </is>
      </c>
      <c r="D121" t="inlineStr">
        <is>
          <t>indeed</t>
        </is>
      </c>
      <c r="E121" t="inlineStr"/>
      <c r="F121" t="inlineStr"/>
      <c r="G121" t="inlineStr">
        <is>
          <t>Seattle, WA, US</t>
        </is>
      </c>
      <c r="H121" s="2" t="n">
        <v>45813</v>
      </c>
      <c r="I121"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in-da9b9803a1acfcca</t>
        </is>
      </c>
      <c r="B122" t="inlineStr">
        <is>
          <t>Machine Learning Engineer, Amazon General Intelligence (AGI)</t>
        </is>
      </c>
      <c r="C122" t="inlineStr">
        <is>
          <t>Amazon.com</t>
        </is>
      </c>
      <c r="D122" t="inlineStr">
        <is>
          <t>indeed</t>
        </is>
      </c>
      <c r="E122" t="inlineStr"/>
      <c r="F122" t="inlineStr"/>
      <c r="G122" t="inlineStr">
        <is>
          <t>Bellevue, WA, US</t>
        </is>
      </c>
      <c r="H122" s="2" t="n">
        <v>45813</v>
      </c>
      <c r="I122"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in-c583994f82fec786</t>
        </is>
      </c>
      <c r="B123" t="inlineStr">
        <is>
          <t>Principal Applied Scientist, FAR (Frontier AI &amp; Robotics)</t>
        </is>
      </c>
      <c r="C123" t="inlineStr">
        <is>
          <t>Amazon.com</t>
        </is>
      </c>
      <c r="D123" t="inlineStr">
        <is>
          <t>indeed</t>
        </is>
      </c>
      <c r="E123" t="inlineStr"/>
      <c r="F123" t="inlineStr"/>
      <c r="G123" t="inlineStr">
        <is>
          <t>San Francisco, CA, US</t>
        </is>
      </c>
      <c r="H123" s="2" t="n">
        <v>45740</v>
      </c>
      <c r="I123"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in-1e15dc05747de13c</t>
        </is>
      </c>
      <c r="B124" t="inlineStr">
        <is>
          <t>Principal Applied Scientist, FAR (Frontier AI &amp; Robotics)</t>
        </is>
      </c>
      <c r="C124" t="inlineStr">
        <is>
          <t>Amazon.com</t>
        </is>
      </c>
      <c r="D124" t="inlineStr">
        <is>
          <t>indeed</t>
        </is>
      </c>
      <c r="E124" t="inlineStr"/>
      <c r="F124" t="inlineStr"/>
      <c r="G124" t="inlineStr">
        <is>
          <t>Seattle, WA, US</t>
        </is>
      </c>
      <c r="H124" s="2" t="n">
        <v>45740</v>
      </c>
      <c r="I124"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in-06a6396c93df082f</t>
        </is>
      </c>
      <c r="B125" t="inlineStr">
        <is>
          <t>Machine Learning Engineer, Model Customization, Generative AI Innovation Center</t>
        </is>
      </c>
      <c r="C125" t="inlineStr">
        <is>
          <t>Amazon Web Services</t>
        </is>
      </c>
      <c r="D125" t="inlineStr">
        <is>
          <t>indeed</t>
        </is>
      </c>
      <c r="E125" t="inlineStr"/>
      <c r="F125" t="inlineStr"/>
      <c r="G125" t="inlineStr">
        <is>
          <t>Mountain View, CA, US</t>
        </is>
      </c>
      <c r="H125" s="2" t="n">
        <v>46008</v>
      </c>
      <c r="I125"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in-189583661210dd01</t>
        </is>
      </c>
      <c r="B126" t="inlineStr">
        <is>
          <t>Machine Learning Engineer, Model Customization, Generative AI Innovation Center</t>
        </is>
      </c>
      <c r="C126" t="inlineStr">
        <is>
          <t>Amazon Web Services</t>
        </is>
      </c>
      <c r="D126" t="inlineStr">
        <is>
          <t>indeed</t>
        </is>
      </c>
      <c r="E126" t="inlineStr"/>
      <c r="F126" t="inlineStr"/>
      <c r="G126" t="inlineStr">
        <is>
          <t>Seattle, WA, US</t>
        </is>
      </c>
      <c r="H126" s="2" t="n">
        <v>46008</v>
      </c>
      <c r="I126"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in-a718dc09d23aa104</t>
        </is>
      </c>
      <c r="B127" t="inlineStr">
        <is>
          <t>Sr. Machine Learning Engineer, AGIF | Finetuning</t>
        </is>
      </c>
      <c r="C127" t="inlineStr">
        <is>
          <t>Amazon.com</t>
        </is>
      </c>
      <c r="D127" t="inlineStr">
        <is>
          <t>indeed</t>
        </is>
      </c>
      <c r="E127" t="inlineStr"/>
      <c r="F127" t="inlineStr"/>
      <c r="G127" t="inlineStr">
        <is>
          <t>Bellevue, WA, US</t>
        </is>
      </c>
      <c r="H127" s="2" t="n">
        <v>45984</v>
      </c>
      <c r="I127"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in-bccbcac9aa0e2dc4</t>
        </is>
      </c>
      <c r="B128" t="inlineStr">
        <is>
          <t>Sr. Machine Learning Engineer, AGIF | Finetuning</t>
        </is>
      </c>
      <c r="C128" t="inlineStr">
        <is>
          <t>Amazon.com</t>
        </is>
      </c>
      <c r="D128" t="inlineStr">
        <is>
          <t>indeed</t>
        </is>
      </c>
      <c r="E128" t="inlineStr"/>
      <c r="F128" t="inlineStr"/>
      <c r="G128" t="inlineStr">
        <is>
          <t>New York, NY, US</t>
        </is>
      </c>
      <c r="H128" s="2" t="n">
        <v>45984</v>
      </c>
      <c r="I128"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9">
      <c r="A129" t="inlineStr">
        <is>
          <t>in-47511db531d5dd9a</t>
        </is>
      </c>
      <c r="B129" t="inlineStr">
        <is>
          <t>Sr. Machine Learning Engineer, AGIF | Finetuning</t>
        </is>
      </c>
      <c r="C129" t="inlineStr">
        <is>
          <t>Amazon.com</t>
        </is>
      </c>
      <c r="D129" t="inlineStr">
        <is>
          <t>indeed</t>
        </is>
      </c>
      <c r="E129" t="inlineStr"/>
      <c r="F129" t="inlineStr"/>
      <c r="G129" t="inlineStr">
        <is>
          <t>Sunnyvale, CA, US</t>
        </is>
      </c>
      <c r="H129" s="2" t="n">
        <v>45984</v>
      </c>
      <c r="I129"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in-049828ad74288711</t>
        </is>
      </c>
      <c r="B130" t="inlineStr">
        <is>
          <t>Lead AI/ML Engineer, Recommendation Systems</t>
        </is>
      </c>
      <c r="C130" t="inlineStr">
        <is>
          <t>Amazon.com</t>
        </is>
      </c>
      <c r="D130" t="inlineStr">
        <is>
          <t>indeed</t>
        </is>
      </c>
      <c r="E130" t="inlineStr"/>
      <c r="F130" t="inlineStr"/>
      <c r="G130" t="inlineStr">
        <is>
          <t>New York, NY, US</t>
        </is>
      </c>
      <c r="H130" s="2" t="n">
        <v>45892</v>
      </c>
      <c r="I1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in-f2aaf816f3447fec</t>
        </is>
      </c>
      <c r="B131" t="inlineStr">
        <is>
          <t>Lead AI/ML Engineer, Recommendation Systems</t>
        </is>
      </c>
      <c r="C131" t="inlineStr">
        <is>
          <t>Amazon.com</t>
        </is>
      </c>
      <c r="D131" t="inlineStr">
        <is>
          <t>indeed</t>
        </is>
      </c>
      <c r="E131" t="inlineStr"/>
      <c r="F131" t="inlineStr"/>
      <c r="G131" t="inlineStr">
        <is>
          <t>Seattle, WA, US</t>
        </is>
      </c>
      <c r="H131" s="2" t="n">
        <v>45892</v>
      </c>
      <c r="I1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in-bd3c14e2b8132521</t>
        </is>
      </c>
      <c r="B132" t="inlineStr">
        <is>
          <t>Lead AI/ML Engineer, Recommendation Systems</t>
        </is>
      </c>
      <c r="C132" t="inlineStr">
        <is>
          <t>Amazon.com</t>
        </is>
      </c>
      <c r="D132" t="inlineStr">
        <is>
          <t>indeed</t>
        </is>
      </c>
      <c r="E132" t="inlineStr"/>
      <c r="F132" t="inlineStr"/>
      <c r="G132" t="inlineStr">
        <is>
          <t>Sunnyvale, CA, US</t>
        </is>
      </c>
      <c r="H132" s="2" t="n">
        <v>45892</v>
      </c>
      <c r="I1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in-06358fd9e63153b6</t>
        </is>
      </c>
      <c r="B133" t="inlineStr">
        <is>
          <t>Machine Learning Engineer - Personalization</t>
        </is>
      </c>
      <c r="C133" t="inlineStr">
        <is>
          <t>Amazon.com</t>
        </is>
      </c>
      <c r="D133" t="inlineStr">
        <is>
          <t>indeed</t>
        </is>
      </c>
      <c r="E133" t="inlineStr"/>
      <c r="F133" t="inlineStr"/>
      <c r="G133" t="inlineStr">
        <is>
          <t>Sunnyvale, CA, US</t>
        </is>
      </c>
      <c r="H133" s="2" t="n">
        <v>45892</v>
      </c>
      <c r="I1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in-dbb53890fc88283e</t>
        </is>
      </c>
      <c r="B134" t="inlineStr">
        <is>
          <t>Machine Learning Engineer - Personalization</t>
        </is>
      </c>
      <c r="C134" t="inlineStr">
        <is>
          <t>Amazon.com</t>
        </is>
      </c>
      <c r="D134" t="inlineStr">
        <is>
          <t>indeed</t>
        </is>
      </c>
      <c r="E134" t="inlineStr"/>
      <c r="F134" t="inlineStr"/>
      <c r="G134" t="inlineStr">
        <is>
          <t>Seattle, WA, US</t>
        </is>
      </c>
      <c r="H134" s="2"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in-eaa71199c3939d2e</t>
        </is>
      </c>
      <c r="B135" t="inlineStr">
        <is>
          <t>Machine Learning Engineer - Personalization</t>
        </is>
      </c>
      <c r="C135" t="inlineStr">
        <is>
          <t>Amazon.com</t>
        </is>
      </c>
      <c r="D135" t="inlineStr">
        <is>
          <t>indeed</t>
        </is>
      </c>
      <c r="E135" t="inlineStr"/>
      <c r="F135" t="inlineStr"/>
      <c r="G135" t="inlineStr">
        <is>
          <t>New York, NY, US</t>
        </is>
      </c>
      <c r="H135" s="2"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in-826e5c1aeee4253c</t>
        </is>
      </c>
      <c r="B136" t="inlineStr">
        <is>
          <t>Senior Delivery Consultant - Senior Machine Learning Engineer, AWS Professional Services, AWS Professional Services</t>
        </is>
      </c>
      <c r="C136" t="inlineStr">
        <is>
          <t>Amazon Web Services</t>
        </is>
      </c>
      <c r="D136" t="inlineStr">
        <is>
          <t>indeed</t>
        </is>
      </c>
      <c r="E136" t="inlineStr"/>
      <c r="F136" t="inlineStr"/>
      <c r="G136" t="inlineStr">
        <is>
          <t>Herndon, VA, US</t>
        </is>
      </c>
      <c r="H136" s="2" t="n">
        <v>45825</v>
      </c>
      <c r="I13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in-241ff4316264ca86</t>
        </is>
      </c>
      <c r="B137" t="inlineStr">
        <is>
          <t>Senior Delivery Consultant - Senior Machine Learning Engineer, AWS Professional Services, AWS Professional Services</t>
        </is>
      </c>
      <c r="C137" t="inlineStr">
        <is>
          <t>Amazon Web Services</t>
        </is>
      </c>
      <c r="D137" t="inlineStr">
        <is>
          <t>indeed</t>
        </is>
      </c>
      <c r="E137" t="inlineStr"/>
      <c r="F137" t="inlineStr"/>
      <c r="G137" t="inlineStr">
        <is>
          <t>Dallas, TX, US</t>
        </is>
      </c>
      <c r="H137" s="2" t="n">
        <v>45825</v>
      </c>
      <c r="I13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in-2124ab4c1bb010c2</t>
        </is>
      </c>
      <c r="B138" t="inlineStr">
        <is>
          <t>Senior Delivery Consultant - Senior Machine Learning Engineer, AWS Professional Services, AWS Professional Services</t>
        </is>
      </c>
      <c r="C138" t="inlineStr">
        <is>
          <t>Amazon Web Services</t>
        </is>
      </c>
      <c r="D138" t="inlineStr">
        <is>
          <t>indeed</t>
        </is>
      </c>
      <c r="E138" t="inlineStr"/>
      <c r="F138" t="inlineStr"/>
      <c r="G138" t="inlineStr">
        <is>
          <t>Chicago, IL, US</t>
        </is>
      </c>
      <c r="H138" s="2" t="n">
        <v>45825</v>
      </c>
      <c r="I13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in-08cf7ac3d81d19cd</t>
        </is>
      </c>
      <c r="B139" t="inlineStr">
        <is>
          <t>Senior Delivery Consultant - Senior Machine Learning Engineer, AWS Professional Services, AWS Professional Services</t>
        </is>
      </c>
      <c r="C139" t="inlineStr">
        <is>
          <t>Amazon Web Services</t>
        </is>
      </c>
      <c r="D139" t="inlineStr">
        <is>
          <t>indeed</t>
        </is>
      </c>
      <c r="E139" t="inlineStr"/>
      <c r="F139" t="inlineStr"/>
      <c r="G139" t="inlineStr">
        <is>
          <t>Austin, TX, US</t>
        </is>
      </c>
      <c r="H139" s="2" t="n">
        <v>45825</v>
      </c>
      <c r="I13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in-bf0509f09aaed9db</t>
        </is>
      </c>
      <c r="B140" t="inlineStr">
        <is>
          <t>Senior Delivery Consultant - Senior Machine Learning Engineer, AWS Professional Services, AWS Professional Services</t>
        </is>
      </c>
      <c r="C140" t="inlineStr">
        <is>
          <t>Amazon Web Services</t>
        </is>
      </c>
      <c r="D140" t="inlineStr">
        <is>
          <t>indeed</t>
        </is>
      </c>
      <c r="E140" t="inlineStr"/>
      <c r="F140" t="inlineStr"/>
      <c r="G140" t="inlineStr">
        <is>
          <t>Atlanta, GA, US</t>
        </is>
      </c>
      <c r="H140" s="2"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in-d8d40346aa00176f</t>
        </is>
      </c>
      <c r="B141" t="inlineStr">
        <is>
          <t>Senior Delivery Consultant - Senior Machine Learning Engineer, AWS Professional Services, AWS Professional Services</t>
        </is>
      </c>
      <c r="C141" t="inlineStr">
        <is>
          <t>Amazon Web Services</t>
        </is>
      </c>
      <c r="D141" t="inlineStr">
        <is>
          <t>indeed</t>
        </is>
      </c>
      <c r="E141" t="inlineStr"/>
      <c r="F141" t="inlineStr"/>
      <c r="G141" t="inlineStr">
        <is>
          <t>Seattle, WA, US</t>
        </is>
      </c>
      <c r="H141" s="2"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in-0041d6dc9ce00acc</t>
        </is>
      </c>
      <c r="B142" t="inlineStr">
        <is>
          <t>Senior Delivery Consultant - Senior Machine Learning Engineer, AWS Professional Services, AWS Professional Services</t>
        </is>
      </c>
      <c r="C142" t="inlineStr">
        <is>
          <t>Amazon Web Services</t>
        </is>
      </c>
      <c r="D142" t="inlineStr">
        <is>
          <t>indeed</t>
        </is>
      </c>
      <c r="E142" t="inlineStr"/>
      <c r="F142" t="inlineStr"/>
      <c r="G142" t="inlineStr">
        <is>
          <t>Arlington, VA, US</t>
        </is>
      </c>
      <c r="H142" s="2"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in-5376dde68ba1860d</t>
        </is>
      </c>
      <c r="B143" t="inlineStr">
        <is>
          <t>Senior Delivery Consultant - Senior Machine Learning Engineer, AWS Professional Services, AWS Professional Services</t>
        </is>
      </c>
      <c r="C143" t="inlineStr">
        <is>
          <t>Amazon Web Services</t>
        </is>
      </c>
      <c r="D143" t="inlineStr">
        <is>
          <t>indeed</t>
        </is>
      </c>
      <c r="E143" t="inlineStr"/>
      <c r="F143" t="inlineStr"/>
      <c r="G143" t="inlineStr">
        <is>
          <t>New York, NY, US</t>
        </is>
      </c>
      <c r="H143" s="2"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in-ae2d141477b907f1</t>
        </is>
      </c>
      <c r="B144" t="inlineStr">
        <is>
          <t>Senior Delivery Consultant - Senior Machine Learning Engineer, AWS Professional Services, AWS Professional Services</t>
        </is>
      </c>
      <c r="C144" t="inlineStr">
        <is>
          <t>Amazon Web Services</t>
        </is>
      </c>
      <c r="D144" t="inlineStr">
        <is>
          <t>indeed</t>
        </is>
      </c>
      <c r="E144" t="inlineStr"/>
      <c r="F144" t="inlineStr"/>
      <c r="G144" t="inlineStr">
        <is>
          <t>Boston, MA, US</t>
        </is>
      </c>
      <c r="H144" s="2"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in-c141548b69f849b2</t>
        </is>
      </c>
      <c r="B145" t="inlineStr">
        <is>
          <t>Sr. Machine Learning Engineer, Amazon General Intelligence (AGI)</t>
        </is>
      </c>
      <c r="C145" t="inlineStr">
        <is>
          <t>Amazon.com</t>
        </is>
      </c>
      <c r="D145" t="inlineStr">
        <is>
          <t>indeed</t>
        </is>
      </c>
      <c r="E145" t="inlineStr"/>
      <c r="F145" t="inlineStr"/>
      <c r="G145" t="inlineStr">
        <is>
          <t>Seattle, WA, US</t>
        </is>
      </c>
      <c r="H145" s="2" t="n">
        <v>45813</v>
      </c>
      <c r="I145"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in-3601c98f5bd429b9</t>
        </is>
      </c>
      <c r="B146" t="inlineStr">
        <is>
          <t>Sr. Machine Learning Engineer, Amazon General Intelligence (AGI)</t>
        </is>
      </c>
      <c r="C146" t="inlineStr">
        <is>
          <t>Amazon.com</t>
        </is>
      </c>
      <c r="D146" t="inlineStr">
        <is>
          <t>indeed</t>
        </is>
      </c>
      <c r="E146" t="inlineStr"/>
      <c r="F146" t="inlineStr"/>
      <c r="G146" t="inlineStr">
        <is>
          <t>Bellevue, WA, US</t>
        </is>
      </c>
      <c r="H146" s="2" t="n">
        <v>45813</v>
      </c>
      <c r="I146"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in-83b3481ce3729a55</t>
        </is>
      </c>
      <c r="B147" t="inlineStr">
        <is>
          <t>Applied Scientist, Special Projects</t>
        </is>
      </c>
      <c r="C147" t="inlineStr">
        <is>
          <t>Amazon.com</t>
        </is>
      </c>
      <c r="D147" t="inlineStr">
        <is>
          <t>indeed</t>
        </is>
      </c>
      <c r="E147" t="inlineStr"/>
      <c r="F147" t="inlineStr"/>
      <c r="G147" t="inlineStr">
        <is>
          <t>Boston, MA, US</t>
        </is>
      </c>
      <c r="H147" s="2" t="n">
        <v>45985</v>
      </c>
      <c r="I147"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in-b13f1206bd113c58</t>
        </is>
      </c>
      <c r="B148" t="inlineStr">
        <is>
          <t>Applied Scientist, Special Projects</t>
        </is>
      </c>
      <c r="C148" t="inlineStr">
        <is>
          <t>Amazon.com</t>
        </is>
      </c>
      <c r="D148" t="inlineStr">
        <is>
          <t>indeed</t>
        </is>
      </c>
      <c r="E148" t="inlineStr"/>
      <c r="F148" t="inlineStr"/>
      <c r="G148" t="inlineStr">
        <is>
          <t>Seattle, WA, US</t>
        </is>
      </c>
      <c r="H148" s="2" t="n">
        <v>45985</v>
      </c>
      <c r="I148"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in-12685e44cf24f49c</t>
        </is>
      </c>
      <c r="B149" t="inlineStr">
        <is>
          <t>Applied Scientist, Personalization, DTx Science</t>
        </is>
      </c>
      <c r="C149" t="inlineStr">
        <is>
          <t>Amazon.com</t>
        </is>
      </c>
      <c r="D149" t="inlineStr">
        <is>
          <t>indeed</t>
        </is>
      </c>
      <c r="E149" t="inlineStr"/>
      <c r="F149" t="inlineStr"/>
      <c r="G149" t="inlineStr">
        <is>
          <t>New York, NY, US</t>
        </is>
      </c>
      <c r="H149" s="2" t="n">
        <v>45979</v>
      </c>
      <c r="I149"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in-42064e7ab6326f0a</t>
        </is>
      </c>
      <c r="B150" t="inlineStr">
        <is>
          <t>Applied Scientist, Personalization, DTx Science</t>
        </is>
      </c>
      <c r="C150" t="inlineStr">
        <is>
          <t>Amazon.com</t>
        </is>
      </c>
      <c r="D150" t="inlineStr">
        <is>
          <t>indeed</t>
        </is>
      </c>
      <c r="E150" t="inlineStr"/>
      <c r="F150" t="inlineStr"/>
      <c r="G150" t="inlineStr">
        <is>
          <t>Seattle, WA, US</t>
        </is>
      </c>
      <c r="H150" s="2" t="n">
        <v>45979</v>
      </c>
      <c r="I150"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in-50c8dcd52323aee0</t>
        </is>
      </c>
      <c r="B151" t="inlineStr">
        <is>
          <t>Applied Scientist, Sponsored Products</t>
        </is>
      </c>
      <c r="C151" t="inlineStr">
        <is>
          <t>Amazon.com</t>
        </is>
      </c>
      <c r="D151" t="inlineStr">
        <is>
          <t>indeed</t>
        </is>
      </c>
      <c r="E151" t="inlineStr"/>
      <c r="F151" t="inlineStr"/>
      <c r="G151" t="inlineStr">
        <is>
          <t>Arlington, VA, US</t>
        </is>
      </c>
      <c r="H151" s="2" t="n">
        <v>45971</v>
      </c>
      <c r="I151"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in-e706d5c9a7676822</t>
        </is>
      </c>
      <c r="B152" t="inlineStr">
        <is>
          <t>Applied Scientist, Sponsored Products</t>
        </is>
      </c>
      <c r="C152" t="inlineStr">
        <is>
          <t>Amazon.com</t>
        </is>
      </c>
      <c r="D152" t="inlineStr">
        <is>
          <t>indeed</t>
        </is>
      </c>
      <c r="E152" t="inlineStr"/>
      <c r="F152" t="inlineStr"/>
      <c r="G152" t="inlineStr">
        <is>
          <t>Seattle, WA, US</t>
        </is>
      </c>
      <c r="H152" s="2" t="n">
        <v>45971</v>
      </c>
      <c r="I152"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in-4109f8d3989f4fa4</t>
        </is>
      </c>
      <c r="B153" t="inlineStr">
        <is>
          <t>Applied Scientist, AWS Agentic AI</t>
        </is>
      </c>
      <c r="C153" t="inlineStr">
        <is>
          <t>Amazon Web Services</t>
        </is>
      </c>
      <c r="D153" t="inlineStr">
        <is>
          <t>indeed</t>
        </is>
      </c>
      <c r="E153" t="inlineStr"/>
      <c r="F153" t="inlineStr"/>
      <c r="G153" t="inlineStr">
        <is>
          <t>Seattle, WA, US</t>
        </is>
      </c>
      <c r="H153" s="2" t="n">
        <v>45962</v>
      </c>
      <c r="I15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in-486429bb65ee646c</t>
        </is>
      </c>
      <c r="B154" t="inlineStr">
        <is>
          <t>Applied Scientist, AWS Agentic AI</t>
        </is>
      </c>
      <c r="C154" t="inlineStr">
        <is>
          <t>Amazon Web Services</t>
        </is>
      </c>
      <c r="D154" t="inlineStr">
        <is>
          <t>indeed</t>
        </is>
      </c>
      <c r="E154" t="inlineStr"/>
      <c r="F154" t="inlineStr"/>
      <c r="G154" t="inlineStr">
        <is>
          <t>New York, NY, US</t>
        </is>
      </c>
      <c r="H154" s="2" t="n">
        <v>45962</v>
      </c>
      <c r="I154"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in-d4dd78d95fbc02e0</t>
        </is>
      </c>
      <c r="B155" t="inlineStr">
        <is>
          <t>Applied Scientist, AWS Agentic AI</t>
        </is>
      </c>
      <c r="C155" t="inlineStr">
        <is>
          <t>Amazon Web Services</t>
        </is>
      </c>
      <c r="D155" t="inlineStr">
        <is>
          <t>indeed</t>
        </is>
      </c>
      <c r="E155" t="inlineStr"/>
      <c r="F155" t="inlineStr"/>
      <c r="G155" t="inlineStr">
        <is>
          <t>Santa Clara, CA, US</t>
        </is>
      </c>
      <c r="H155" s="2" t="n">
        <v>45962</v>
      </c>
      <c r="I155"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in-b925093abbeac1c2</t>
        </is>
      </c>
      <c r="B156" t="inlineStr">
        <is>
          <t>Sr. Applied Scientist, Sales AI</t>
        </is>
      </c>
      <c r="C156" t="inlineStr">
        <is>
          <t>Amazon.com</t>
        </is>
      </c>
      <c r="D156" t="inlineStr">
        <is>
          <t>indeed</t>
        </is>
      </c>
      <c r="E156" t="inlineStr"/>
      <c r="F156" t="inlineStr"/>
      <c r="G156" t="inlineStr">
        <is>
          <t>Seattle, WA, US</t>
        </is>
      </c>
      <c r="H156" s="2" t="n">
        <v>45830</v>
      </c>
      <c r="I15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in-5c5cb98aedee35e0</t>
        </is>
      </c>
      <c r="B157" t="inlineStr">
        <is>
          <t>Sr. Applied Scientist, Sales AI</t>
        </is>
      </c>
      <c r="C157" t="inlineStr">
        <is>
          <t>Amazon.com</t>
        </is>
      </c>
      <c r="D157" t="inlineStr">
        <is>
          <t>indeed</t>
        </is>
      </c>
      <c r="E157" t="inlineStr"/>
      <c r="F157" t="inlineStr"/>
      <c r="G157" t="inlineStr">
        <is>
          <t>Sunnyvale, CA, US</t>
        </is>
      </c>
      <c r="H157" s="2" t="n">
        <v>45830</v>
      </c>
      <c r="I15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in-e7eb655cd8fdf5d1</t>
        </is>
      </c>
      <c r="B158" t="inlineStr">
        <is>
          <t>Sr. Applied Scientist, Sales AI</t>
        </is>
      </c>
      <c r="C158" t="inlineStr">
        <is>
          <t>Amazon.com</t>
        </is>
      </c>
      <c r="D158" t="inlineStr">
        <is>
          <t>indeed</t>
        </is>
      </c>
      <c r="E158" t="inlineStr"/>
      <c r="F158" t="inlineStr"/>
      <c r="G158" t="inlineStr">
        <is>
          <t>New York, NY, US</t>
        </is>
      </c>
      <c r="H158" s="2" t="n">
        <v>45830</v>
      </c>
      <c r="I15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in-63f4172a33e2df3f</t>
        </is>
      </c>
      <c r="B159" t="inlineStr">
        <is>
          <t>Sr. Applied Scientist, AGI Foundations</t>
        </is>
      </c>
      <c r="C159" t="inlineStr">
        <is>
          <t>Amazon.com</t>
        </is>
      </c>
      <c r="D159" t="inlineStr">
        <is>
          <t>indeed</t>
        </is>
      </c>
      <c r="E159" t="inlineStr"/>
      <c r="F159" t="inlineStr"/>
      <c r="G159" t="inlineStr">
        <is>
          <t>Boston, MA, US</t>
        </is>
      </c>
      <c r="H159" s="2" t="n">
        <v>45978</v>
      </c>
      <c r="I15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in-d632b048dd7fb42c</t>
        </is>
      </c>
      <c r="B160" t="inlineStr">
        <is>
          <t>Sr. Applied Scientist, AGI Foundations</t>
        </is>
      </c>
      <c r="C160" t="inlineStr">
        <is>
          <t>Amazon.com</t>
        </is>
      </c>
      <c r="D160" t="inlineStr">
        <is>
          <t>indeed</t>
        </is>
      </c>
      <c r="E160" t="inlineStr"/>
      <c r="F160" t="inlineStr"/>
      <c r="G160" t="inlineStr">
        <is>
          <t>New York, NY, US</t>
        </is>
      </c>
      <c r="H160" s="2" t="n">
        <v>45978</v>
      </c>
      <c r="I16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in-686ba110dae72308</t>
        </is>
      </c>
      <c r="B161" t="inlineStr">
        <is>
          <t>Sr. Applied Scientist, AGI Foundations</t>
        </is>
      </c>
      <c r="C161" t="inlineStr">
        <is>
          <t>Amazon.com</t>
        </is>
      </c>
      <c r="D161" t="inlineStr">
        <is>
          <t>indeed</t>
        </is>
      </c>
      <c r="E161" t="inlineStr"/>
      <c r="F161" t="inlineStr"/>
      <c r="G161" t="inlineStr">
        <is>
          <t>Bellevue, WA, US</t>
        </is>
      </c>
      <c r="H161" s="2" t="n">
        <v>45978</v>
      </c>
      <c r="I16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in-c9625f53fdeb5834</t>
        </is>
      </c>
      <c r="B162" t="inlineStr">
        <is>
          <t>Sr. Applied Scientist, AGI Foundations</t>
        </is>
      </c>
      <c r="C162" t="inlineStr">
        <is>
          <t>Amazon.com</t>
        </is>
      </c>
      <c r="D162" t="inlineStr">
        <is>
          <t>indeed</t>
        </is>
      </c>
      <c r="E162" t="inlineStr"/>
      <c r="F162" t="inlineStr"/>
      <c r="G162" t="inlineStr">
        <is>
          <t>Sunnyvale, CA, US</t>
        </is>
      </c>
      <c r="H162" s="2" t="n">
        <v>45978</v>
      </c>
      <c r="I162"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in-114b64f351177b56</t>
        </is>
      </c>
      <c r="B163" t="inlineStr">
        <is>
          <t>Sr. Applied Scientist, AGI Foundations</t>
        </is>
      </c>
      <c r="C163" t="inlineStr">
        <is>
          <t>Amazon.com</t>
        </is>
      </c>
      <c r="D163" t="inlineStr">
        <is>
          <t>indeed</t>
        </is>
      </c>
      <c r="E163" t="inlineStr"/>
      <c r="F163" t="inlineStr"/>
      <c r="G163" t="inlineStr">
        <is>
          <t>Bellevue, WA, US</t>
        </is>
      </c>
      <c r="H163" s="2" t="n">
        <v>45963</v>
      </c>
      <c r="I16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in-4c1a77fc1149744e</t>
        </is>
      </c>
      <c r="B164" t="inlineStr">
        <is>
          <t>Sr. Applied Scientist, AGI Foundations</t>
        </is>
      </c>
      <c r="C164" t="inlineStr">
        <is>
          <t>Amazon.com</t>
        </is>
      </c>
      <c r="D164" t="inlineStr">
        <is>
          <t>indeed</t>
        </is>
      </c>
      <c r="E164" t="inlineStr"/>
      <c r="F164" t="inlineStr"/>
      <c r="G164" t="inlineStr">
        <is>
          <t>New York, NY, US</t>
        </is>
      </c>
      <c r="H164" s="2" t="n">
        <v>45963</v>
      </c>
      <c r="I16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in-07eb8c55df90c378</t>
        </is>
      </c>
      <c r="B165" t="inlineStr">
        <is>
          <t>Sr. Applied Scientist, AGI Foundations</t>
        </is>
      </c>
      <c r="C165" t="inlineStr">
        <is>
          <t>Amazon.com</t>
        </is>
      </c>
      <c r="D165" t="inlineStr">
        <is>
          <t>indeed</t>
        </is>
      </c>
      <c r="E165" t="inlineStr"/>
      <c r="F165" t="inlineStr"/>
      <c r="G165" t="inlineStr">
        <is>
          <t>Boston, MA, US</t>
        </is>
      </c>
      <c r="H165" s="2" t="n">
        <v>45963</v>
      </c>
      <c r="I16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in-4be1f2d44798182a</t>
        </is>
      </c>
      <c r="B166" t="inlineStr">
        <is>
          <t>Applied Scientist II, Prime Video - Personalization and Discovery Science, Personalization and Discovery Science</t>
        </is>
      </c>
      <c r="C166" t="inlineStr">
        <is>
          <t>Amazon.com</t>
        </is>
      </c>
      <c r="D166" t="inlineStr">
        <is>
          <t>indeed</t>
        </is>
      </c>
      <c r="E166" t="inlineStr"/>
      <c r="F166" t="inlineStr"/>
      <c r="G166" t="inlineStr">
        <is>
          <t>Seattle, WA, US</t>
        </is>
      </c>
      <c r="H166" s="2" t="n">
        <v>45930</v>
      </c>
      <c r="I16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in-35423d128348c564</t>
        </is>
      </c>
      <c r="B167" t="inlineStr">
        <is>
          <t>Applied Scientist II, Prime Video - Personalization and Discovery Science, Personalization and Discovery Science</t>
        </is>
      </c>
      <c r="C167" t="inlineStr">
        <is>
          <t>Amazon.com</t>
        </is>
      </c>
      <c r="D167" t="inlineStr">
        <is>
          <t>indeed</t>
        </is>
      </c>
      <c r="E167" t="inlineStr"/>
      <c r="F167" t="inlineStr"/>
      <c r="G167" t="inlineStr">
        <is>
          <t>Sunnyvale, CA, US</t>
        </is>
      </c>
      <c r="H167" s="2" t="n">
        <v>45930</v>
      </c>
      <c r="I16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in-4ccc0301d795c522</t>
        </is>
      </c>
      <c r="B168" t="inlineStr">
        <is>
          <t>Applied Scientist II, Prime Video - Personalization and Discovery Science, Personalization and Discovery Science</t>
        </is>
      </c>
      <c r="C168" t="inlineStr">
        <is>
          <t>Amazon.com</t>
        </is>
      </c>
      <c r="D168" t="inlineStr">
        <is>
          <t>indeed</t>
        </is>
      </c>
      <c r="E168" t="inlineStr"/>
      <c r="F168" t="inlineStr"/>
      <c r="G168" t="inlineStr">
        <is>
          <t>New York, NY, US</t>
        </is>
      </c>
      <c r="H168" s="2" t="n">
        <v>45930</v>
      </c>
      <c r="I16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in-eeeeb5ec3b3bcf05</t>
        </is>
      </c>
      <c r="B169" t="inlineStr">
        <is>
          <t>Applied Scientist II, Prime Video - Personalization and Discovery Science</t>
        </is>
      </c>
      <c r="C169" t="inlineStr">
        <is>
          <t>Amazon.com</t>
        </is>
      </c>
      <c r="D169" t="inlineStr">
        <is>
          <t>indeed</t>
        </is>
      </c>
      <c r="E169" t="inlineStr"/>
      <c r="F169" t="inlineStr"/>
      <c r="G169" t="inlineStr">
        <is>
          <t>New York, NY, US</t>
        </is>
      </c>
      <c r="H169" s="2" t="n">
        <v>45915</v>
      </c>
      <c r="I1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in-777f8a008321eb22</t>
        </is>
      </c>
      <c r="B170" t="inlineStr">
        <is>
          <t>Applied Scientist II, Prime Video - Personalization and Discovery Science</t>
        </is>
      </c>
      <c r="C170" t="inlineStr">
        <is>
          <t>Amazon.com</t>
        </is>
      </c>
      <c r="D170" t="inlineStr">
        <is>
          <t>indeed</t>
        </is>
      </c>
      <c r="E170" t="inlineStr"/>
      <c r="F170" t="inlineStr"/>
      <c r="G170" t="inlineStr">
        <is>
          <t>Seattle, WA, US</t>
        </is>
      </c>
      <c r="H170" s="2" t="n">
        <v>45915</v>
      </c>
      <c r="I1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in-65ad61ba9694258b</t>
        </is>
      </c>
      <c r="B171" t="inlineStr">
        <is>
          <t>Applied Scientist II, Prime Video - Personalization and Discovery Science</t>
        </is>
      </c>
      <c r="C171" t="inlineStr">
        <is>
          <t>Amazon.com</t>
        </is>
      </c>
      <c r="D171" t="inlineStr">
        <is>
          <t>indeed</t>
        </is>
      </c>
      <c r="E171" t="inlineStr"/>
      <c r="F171" t="inlineStr"/>
      <c r="G171" t="inlineStr">
        <is>
          <t>Sunnyvale, CA, US</t>
        </is>
      </c>
      <c r="H171" s="2" t="n">
        <v>45915</v>
      </c>
      <c r="I17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in-b0afb131c5c3ee7a</t>
        </is>
      </c>
      <c r="B172" t="inlineStr">
        <is>
          <t>Sr. Applied Scientist, Prime Video - Personalization and Discovery Science</t>
        </is>
      </c>
      <c r="C172" t="inlineStr">
        <is>
          <t>Amazon.com</t>
        </is>
      </c>
      <c r="D172" t="inlineStr">
        <is>
          <t>indeed</t>
        </is>
      </c>
      <c r="E172" t="inlineStr"/>
      <c r="F172" t="inlineStr"/>
      <c r="G172" t="inlineStr">
        <is>
          <t>Sunnyvale, CA, US</t>
        </is>
      </c>
      <c r="H172" s="2" t="n">
        <v>45914</v>
      </c>
      <c r="I17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in-6359be8d65211625</t>
        </is>
      </c>
      <c r="B173" t="inlineStr">
        <is>
          <t>Sr. Applied Scientist, Prime Video - Personalization and Discovery Science</t>
        </is>
      </c>
      <c r="C173" t="inlineStr">
        <is>
          <t>Amazon.com</t>
        </is>
      </c>
      <c r="D173" t="inlineStr">
        <is>
          <t>indeed</t>
        </is>
      </c>
      <c r="E173" t="inlineStr"/>
      <c r="F173" t="inlineStr"/>
      <c r="G173" t="inlineStr">
        <is>
          <t>New York, NY, US</t>
        </is>
      </c>
      <c r="H173" s="2" t="n">
        <v>45914</v>
      </c>
      <c r="I17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in-122cbf6539517159</t>
        </is>
      </c>
      <c r="B174" t="inlineStr">
        <is>
          <t>Sr. Applied Scientist, Prime Video - Personalization and Discovery Science</t>
        </is>
      </c>
      <c r="C174" t="inlineStr">
        <is>
          <t>Amazon.com</t>
        </is>
      </c>
      <c r="D174" t="inlineStr">
        <is>
          <t>indeed</t>
        </is>
      </c>
      <c r="E174" t="inlineStr"/>
      <c r="F174" t="inlineStr"/>
      <c r="G174" t="inlineStr">
        <is>
          <t>Seattle, WA, US</t>
        </is>
      </c>
      <c r="H174" s="2" t="n">
        <v>45914</v>
      </c>
      <c r="I17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in-2860e5267f3bd634</t>
        </is>
      </c>
      <c r="B175" t="inlineStr">
        <is>
          <t>Senior Applied Scientist, Artificial General Intelligence</t>
        </is>
      </c>
      <c r="C175" t="inlineStr">
        <is>
          <t>Amazon.com</t>
        </is>
      </c>
      <c r="D175" t="inlineStr">
        <is>
          <t>indeed</t>
        </is>
      </c>
      <c r="E175" t="inlineStr"/>
      <c r="F175" t="inlineStr"/>
      <c r="G175" t="inlineStr">
        <is>
          <t>New York, NY, US</t>
        </is>
      </c>
      <c r="H175" s="2" t="n">
        <v>45907</v>
      </c>
      <c r="I17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in-513a9e82bfcf2025</t>
        </is>
      </c>
      <c r="B176" t="inlineStr">
        <is>
          <t>Senior Applied Scientist, Artificial General Intelligence</t>
        </is>
      </c>
      <c r="C176" t="inlineStr">
        <is>
          <t>Amazon.com</t>
        </is>
      </c>
      <c r="D176" t="inlineStr">
        <is>
          <t>indeed</t>
        </is>
      </c>
      <c r="E176" t="inlineStr"/>
      <c r="F176" t="inlineStr"/>
      <c r="G176" t="inlineStr">
        <is>
          <t>Bellevue, WA, US</t>
        </is>
      </c>
      <c r="H176" s="2" t="n">
        <v>45907</v>
      </c>
      <c r="I17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in-20de90718b3dc293</t>
        </is>
      </c>
      <c r="B177" t="inlineStr">
        <is>
          <t>Senior Applied Scientist, Artificial General Intelligence</t>
        </is>
      </c>
      <c r="C177" t="inlineStr">
        <is>
          <t>Amazon.com</t>
        </is>
      </c>
      <c r="D177" t="inlineStr">
        <is>
          <t>indeed</t>
        </is>
      </c>
      <c r="E177" t="inlineStr"/>
      <c r="F177" t="inlineStr"/>
      <c r="G177" t="inlineStr">
        <is>
          <t>Cambridge, MA, US</t>
        </is>
      </c>
      <c r="H177" s="2" t="n">
        <v>45907</v>
      </c>
      <c r="I17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in-47d309cb1ece249c</t>
        </is>
      </c>
      <c r="B178" t="inlineStr">
        <is>
          <t>Senior Applied Scientist, Artificial General Intelligence</t>
        </is>
      </c>
      <c r="C178" t="inlineStr">
        <is>
          <t>Amazon.com</t>
        </is>
      </c>
      <c r="D178" t="inlineStr">
        <is>
          <t>indeed</t>
        </is>
      </c>
      <c r="E178" t="inlineStr"/>
      <c r="F178" t="inlineStr"/>
      <c r="G178" t="inlineStr">
        <is>
          <t>Sunnyvale, CA, US</t>
        </is>
      </c>
      <c r="H178" s="2" t="n">
        <v>45907</v>
      </c>
      <c r="I17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in-0ece81632a8fde0c</t>
        </is>
      </c>
      <c r="B179" t="inlineStr">
        <is>
          <t>Sr. Applied Scientist, Prime Video - Personalization and Discovery Science</t>
        </is>
      </c>
      <c r="C179" t="inlineStr">
        <is>
          <t>Amazon.com</t>
        </is>
      </c>
      <c r="D179" t="inlineStr">
        <is>
          <t>indeed</t>
        </is>
      </c>
      <c r="E179" t="inlineStr"/>
      <c r="F179" t="inlineStr"/>
      <c r="G179" t="inlineStr">
        <is>
          <t>Seattle, WA, US</t>
        </is>
      </c>
      <c r="H179" s="2" t="n">
        <v>45896</v>
      </c>
      <c r="I17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in-2aa9cba2a1da5e1b</t>
        </is>
      </c>
      <c r="B180" t="inlineStr">
        <is>
          <t>Sr. Applied Scientist, Prime Video - Personalization and Discovery Science</t>
        </is>
      </c>
      <c r="C180" t="inlineStr">
        <is>
          <t>Amazon.com</t>
        </is>
      </c>
      <c r="D180" t="inlineStr">
        <is>
          <t>indeed</t>
        </is>
      </c>
      <c r="E180" t="inlineStr"/>
      <c r="F180" t="inlineStr"/>
      <c r="G180" t="inlineStr">
        <is>
          <t>New York, NY, US</t>
        </is>
      </c>
      <c r="H180" s="2" t="n">
        <v>45896</v>
      </c>
      <c r="I1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in-67fab237886ebd1e</t>
        </is>
      </c>
      <c r="B181" t="inlineStr">
        <is>
          <t>Sr. Applied Scientist, Prime Video - Personalization and Discovery Science</t>
        </is>
      </c>
      <c r="C181" t="inlineStr">
        <is>
          <t>Amazon.com</t>
        </is>
      </c>
      <c r="D181" t="inlineStr">
        <is>
          <t>indeed</t>
        </is>
      </c>
      <c r="E181" t="inlineStr"/>
      <c r="F181" t="inlineStr"/>
      <c r="G181" t="inlineStr">
        <is>
          <t>Sunnyvale, CA, US</t>
        </is>
      </c>
      <c r="H181" s="2" t="n">
        <v>45896</v>
      </c>
      <c r="I1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in-5ea53cd7c5c69b4a</t>
        </is>
      </c>
      <c r="B182" t="inlineStr">
        <is>
          <t>Sr. Applied Scientist, Recommendations and Search</t>
        </is>
      </c>
      <c r="C182" t="inlineStr">
        <is>
          <t>Amazon.com</t>
        </is>
      </c>
      <c r="D182" t="inlineStr">
        <is>
          <t>indeed</t>
        </is>
      </c>
      <c r="E182" t="inlineStr"/>
      <c r="F182" t="inlineStr"/>
      <c r="G182" t="inlineStr">
        <is>
          <t>New York, NY, US</t>
        </is>
      </c>
      <c r="H182" s="2" t="n">
        <v>45888</v>
      </c>
      <c r="I18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in-d0aa8e3f0a214cb8</t>
        </is>
      </c>
      <c r="B183" t="inlineStr">
        <is>
          <t>Sr. Applied Scientist, Recommendations and Search</t>
        </is>
      </c>
      <c r="C183" t="inlineStr">
        <is>
          <t>Amazon.com</t>
        </is>
      </c>
      <c r="D183" t="inlineStr">
        <is>
          <t>indeed</t>
        </is>
      </c>
      <c r="E183" t="inlineStr"/>
      <c r="F183" t="inlineStr"/>
      <c r="G183" t="inlineStr">
        <is>
          <t>Sunnyvale, CA, US</t>
        </is>
      </c>
      <c r="H183" s="2" t="n">
        <v>45888</v>
      </c>
      <c r="I18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in-498ac5475d68d07b</t>
        </is>
      </c>
      <c r="B184" t="inlineStr">
        <is>
          <t>Sr. Applied Scientist, Recommendations and Search</t>
        </is>
      </c>
      <c r="C184" t="inlineStr">
        <is>
          <t>Amazon.com</t>
        </is>
      </c>
      <c r="D184" t="inlineStr">
        <is>
          <t>indeed</t>
        </is>
      </c>
      <c r="E184" t="inlineStr"/>
      <c r="F184" t="inlineStr"/>
      <c r="G184" t="inlineStr">
        <is>
          <t>Seattle, WA, US</t>
        </is>
      </c>
      <c r="H184" s="2" t="n">
        <v>45888</v>
      </c>
      <c r="I1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in-325f5fde447dd98a</t>
        </is>
      </c>
      <c r="B185" t="inlineStr">
        <is>
          <t>Applied Scientist II, Prime Video - Personalization and Discovery Science, Personalization and Discovery Science</t>
        </is>
      </c>
      <c r="C185" t="inlineStr">
        <is>
          <t>Amazon.com</t>
        </is>
      </c>
      <c r="D185" t="inlineStr">
        <is>
          <t>indeed</t>
        </is>
      </c>
      <c r="E185" t="inlineStr"/>
      <c r="F185" t="inlineStr"/>
      <c r="G185" t="inlineStr">
        <is>
          <t>New York, NY, US</t>
        </is>
      </c>
      <c r="H185" s="2" t="n">
        <v>45886</v>
      </c>
      <c r="I1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in-fa6bc7bc6fa13a97</t>
        </is>
      </c>
      <c r="B186" t="inlineStr">
        <is>
          <t>Applied Scientist II, Prime Video - Personalization and Discovery Science, Personalization and Discovery Science</t>
        </is>
      </c>
      <c r="C186" t="inlineStr">
        <is>
          <t>Amazon.com</t>
        </is>
      </c>
      <c r="D186" t="inlineStr">
        <is>
          <t>indeed</t>
        </is>
      </c>
      <c r="E186" t="inlineStr"/>
      <c r="F186" t="inlineStr"/>
      <c r="G186" t="inlineStr">
        <is>
          <t>Seattle, WA, US</t>
        </is>
      </c>
      <c r="H186" s="2" t="n">
        <v>45886</v>
      </c>
      <c r="I18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in-3f4ce019191dc4fb</t>
        </is>
      </c>
      <c r="B187" t="inlineStr">
        <is>
          <t>Sr. Applied Scientist, Prime Video - Personalization and Discovery Science</t>
        </is>
      </c>
      <c r="C187" t="inlineStr">
        <is>
          <t>Amazon.com</t>
        </is>
      </c>
      <c r="D187" t="inlineStr">
        <is>
          <t>indeed</t>
        </is>
      </c>
      <c r="E187" t="inlineStr"/>
      <c r="F187" t="inlineStr"/>
      <c r="G187" t="inlineStr">
        <is>
          <t>New York, NY, US</t>
        </is>
      </c>
      <c r="H187" s="2" t="n">
        <v>45886</v>
      </c>
      <c r="I1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in-28c1cc359150af4e</t>
        </is>
      </c>
      <c r="B188" t="inlineStr">
        <is>
          <t>Applied Scientist II, Prime Video - Personalization and Discovery Science, Personalization and Discovery Science</t>
        </is>
      </c>
      <c r="C188" t="inlineStr">
        <is>
          <t>Amazon.com</t>
        </is>
      </c>
      <c r="D188" t="inlineStr">
        <is>
          <t>indeed</t>
        </is>
      </c>
      <c r="E188" t="inlineStr"/>
      <c r="F188" t="inlineStr"/>
      <c r="G188" t="inlineStr">
        <is>
          <t>Sunnyvale, CA, US</t>
        </is>
      </c>
      <c r="H188" s="2" t="n">
        <v>45886</v>
      </c>
      <c r="I1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in-2720028b2332e3f8</t>
        </is>
      </c>
      <c r="B189" t="inlineStr">
        <is>
          <t>Sr. Applied Scientist, Prime Video - Personalization and Discovery Science</t>
        </is>
      </c>
      <c r="C189" t="inlineStr">
        <is>
          <t>Amazon.com</t>
        </is>
      </c>
      <c r="D189" t="inlineStr">
        <is>
          <t>indeed</t>
        </is>
      </c>
      <c r="E189" t="inlineStr"/>
      <c r="F189" t="inlineStr"/>
      <c r="G189" t="inlineStr">
        <is>
          <t>Seattle, WA, US</t>
        </is>
      </c>
      <c r="H189" s="2" t="n">
        <v>45886</v>
      </c>
      <c r="I1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in-2e1f12b853b93c38</t>
        </is>
      </c>
      <c r="B190" t="inlineStr">
        <is>
          <t>Sr. Applied Scientist, Prime Video - Personalization and Discovery Science</t>
        </is>
      </c>
      <c r="C190" t="inlineStr">
        <is>
          <t>Amazon.com</t>
        </is>
      </c>
      <c r="D190" t="inlineStr">
        <is>
          <t>indeed</t>
        </is>
      </c>
      <c r="E190" t="inlineStr"/>
      <c r="F190" t="inlineStr"/>
      <c r="G190" t="inlineStr">
        <is>
          <t>Sunnyvale, CA, US</t>
        </is>
      </c>
      <c r="H190" s="2" t="n">
        <v>45886</v>
      </c>
      <c r="I1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in-4742380a9e9bb7eb</t>
        </is>
      </c>
      <c r="B191" t="inlineStr">
        <is>
          <t>Sr. Applied Scientist, Prime Video - Personalization and Discovery Science</t>
        </is>
      </c>
      <c r="C191" t="inlineStr">
        <is>
          <t>Amazon.com</t>
        </is>
      </c>
      <c r="D191" t="inlineStr">
        <is>
          <t>indeed</t>
        </is>
      </c>
      <c r="E191" t="inlineStr"/>
      <c r="F191" t="inlineStr"/>
      <c r="G191" t="inlineStr">
        <is>
          <t>Sunnyvale, CA, US</t>
        </is>
      </c>
      <c r="H191" s="2" t="n">
        <v>45883</v>
      </c>
      <c r="I1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in-a6922941646811f5</t>
        </is>
      </c>
      <c r="B192" t="inlineStr">
        <is>
          <t>Sr. Applied Scientist, Prime Video - Personalization and Discovery Science</t>
        </is>
      </c>
      <c r="C192" t="inlineStr">
        <is>
          <t>Amazon.com</t>
        </is>
      </c>
      <c r="D192" t="inlineStr">
        <is>
          <t>indeed</t>
        </is>
      </c>
      <c r="E192" t="inlineStr"/>
      <c r="F192" t="inlineStr"/>
      <c r="G192" t="inlineStr">
        <is>
          <t>New York, NY, US</t>
        </is>
      </c>
      <c r="H192" s="2" t="n">
        <v>45883</v>
      </c>
      <c r="I1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in-8e9e7808cd732c68</t>
        </is>
      </c>
      <c r="B193" t="inlineStr">
        <is>
          <t>Applied Scientist II, Prime Video - Personalization and Discovery Science</t>
        </is>
      </c>
      <c r="C193" t="inlineStr">
        <is>
          <t>Amazon.com</t>
        </is>
      </c>
      <c r="D193" t="inlineStr">
        <is>
          <t>indeed</t>
        </is>
      </c>
      <c r="E193" t="inlineStr"/>
      <c r="F193" t="inlineStr"/>
      <c r="G193" t="inlineStr">
        <is>
          <t>New York, NY, US</t>
        </is>
      </c>
      <c r="H193" s="2" t="n">
        <v>45883</v>
      </c>
      <c r="I19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in-9396d720cc022a7f</t>
        </is>
      </c>
      <c r="B194" t="inlineStr">
        <is>
          <t>Applied Scientist II, Prime Video - Personalization and Discovery Science</t>
        </is>
      </c>
      <c r="C194" t="inlineStr">
        <is>
          <t>Amazon.com</t>
        </is>
      </c>
      <c r="D194" t="inlineStr">
        <is>
          <t>indeed</t>
        </is>
      </c>
      <c r="E194" t="inlineStr"/>
      <c r="F194" t="inlineStr"/>
      <c r="G194" t="inlineStr">
        <is>
          <t>Seattle, WA, US</t>
        </is>
      </c>
      <c r="H194" s="2" t="n">
        <v>45883</v>
      </c>
      <c r="I19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5">
      <c r="A195" t="inlineStr">
        <is>
          <t>in-2c8b53934b551155</t>
        </is>
      </c>
      <c r="B195" t="inlineStr">
        <is>
          <t>Applied Scientist II, Prime Video - Personalization and Discovery Science</t>
        </is>
      </c>
      <c r="C195" t="inlineStr">
        <is>
          <t>Amazon.com</t>
        </is>
      </c>
      <c r="D195" t="inlineStr">
        <is>
          <t>indeed</t>
        </is>
      </c>
      <c r="E195" t="inlineStr"/>
      <c r="F195" t="inlineStr"/>
      <c r="G195" t="inlineStr">
        <is>
          <t>Sunnyvale, CA, US</t>
        </is>
      </c>
      <c r="H195" s="2" t="n">
        <v>45883</v>
      </c>
      <c r="I19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6">
      <c r="A196" t="inlineStr">
        <is>
          <t>in-1253791b0e4bdb33</t>
        </is>
      </c>
      <c r="B196" t="inlineStr">
        <is>
          <t>Sr. Applied Scientist, Prime Video - Personalization and Discovery Science</t>
        </is>
      </c>
      <c r="C196" t="inlineStr">
        <is>
          <t>Amazon.com</t>
        </is>
      </c>
      <c r="D196" t="inlineStr">
        <is>
          <t>indeed</t>
        </is>
      </c>
      <c r="E196" t="inlineStr"/>
      <c r="F196" t="inlineStr"/>
      <c r="G196" t="inlineStr">
        <is>
          <t>Seattle, WA, US</t>
        </is>
      </c>
      <c r="H196" s="2" t="n">
        <v>45883</v>
      </c>
      <c r="I19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7">
      <c r="A197" t="inlineStr">
        <is>
          <t>in-649583c267243050</t>
        </is>
      </c>
      <c r="B197" t="inlineStr">
        <is>
          <t>Applied Scientist II, Prime Video - Personalization and Discovery Science</t>
        </is>
      </c>
      <c r="C197" t="inlineStr">
        <is>
          <t>Amazon.com</t>
        </is>
      </c>
      <c r="D197" t="inlineStr">
        <is>
          <t>indeed</t>
        </is>
      </c>
      <c r="E197" t="inlineStr"/>
      <c r="F197" t="inlineStr"/>
      <c r="G197" t="inlineStr">
        <is>
          <t>New York, NY, US</t>
        </is>
      </c>
      <c r="H197" s="2" t="n">
        <v>45881</v>
      </c>
      <c r="I19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8">
      <c r="A198" t="inlineStr">
        <is>
          <t>in-fb2d3f1b2a44646c</t>
        </is>
      </c>
      <c r="B198" t="inlineStr">
        <is>
          <t>Applied Scientist II, Prime Video - Personalization and Discovery Science</t>
        </is>
      </c>
      <c r="C198" t="inlineStr">
        <is>
          <t>Amazon.com</t>
        </is>
      </c>
      <c r="D198" t="inlineStr">
        <is>
          <t>indeed</t>
        </is>
      </c>
      <c r="E198" t="inlineStr"/>
      <c r="F198" t="inlineStr"/>
      <c r="G198" t="inlineStr">
        <is>
          <t>Seattle, WA, US</t>
        </is>
      </c>
      <c r="H198" s="2" t="n">
        <v>45881</v>
      </c>
      <c r="I19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9">
      <c r="A199" t="inlineStr">
        <is>
          <t>in-2fb7ca428133d40b</t>
        </is>
      </c>
      <c r="B199" t="inlineStr">
        <is>
          <t>Sr. Applied Scientist, Prime Video - Personalization and Discovery Science</t>
        </is>
      </c>
      <c r="C199" t="inlineStr">
        <is>
          <t>Amazon.com</t>
        </is>
      </c>
      <c r="D199" t="inlineStr">
        <is>
          <t>indeed</t>
        </is>
      </c>
      <c r="E199" t="inlineStr"/>
      <c r="F199" t="inlineStr"/>
      <c r="G199" t="inlineStr">
        <is>
          <t>New York, NY, US</t>
        </is>
      </c>
      <c r="H199" s="2" t="n">
        <v>45881</v>
      </c>
      <c r="I19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0">
      <c r="A200" t="inlineStr">
        <is>
          <t>in-637ea02c9bba2ee8</t>
        </is>
      </c>
      <c r="B200" t="inlineStr">
        <is>
          <t>Sr. Applied Scientist, Prime Video - Personalization and Discovery Science</t>
        </is>
      </c>
      <c r="C200" t="inlineStr">
        <is>
          <t>Amazon.com</t>
        </is>
      </c>
      <c r="D200" t="inlineStr">
        <is>
          <t>indeed</t>
        </is>
      </c>
      <c r="E200" t="inlineStr"/>
      <c r="F200" t="inlineStr"/>
      <c r="G200" t="inlineStr">
        <is>
          <t>Sunnyvale, CA, US</t>
        </is>
      </c>
      <c r="H200" s="2" t="n">
        <v>45881</v>
      </c>
      <c r="I20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1">
      <c r="A201" t="inlineStr">
        <is>
          <t>in-79a6cccd9af7bd17</t>
        </is>
      </c>
      <c r="B201" t="inlineStr">
        <is>
          <t>Applied Scientist II, Prime Video - Personalization and Discovery Science</t>
        </is>
      </c>
      <c r="C201" t="inlineStr">
        <is>
          <t>Amazon.com</t>
        </is>
      </c>
      <c r="D201" t="inlineStr">
        <is>
          <t>indeed</t>
        </is>
      </c>
      <c r="E201" t="inlineStr"/>
      <c r="F201" t="inlineStr"/>
      <c r="G201" t="inlineStr">
        <is>
          <t>Sunnyvale, CA, US</t>
        </is>
      </c>
      <c r="H201" s="2" t="n">
        <v>45881</v>
      </c>
      <c r="I20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2">
      <c r="A202" t="inlineStr">
        <is>
          <t>in-2ca01370c8e24478</t>
        </is>
      </c>
      <c r="B202" t="inlineStr">
        <is>
          <t>Sr. Applied Scientist, Prime Video - Personalization and Discovery Science</t>
        </is>
      </c>
      <c r="C202" t="inlineStr">
        <is>
          <t>Amazon.com</t>
        </is>
      </c>
      <c r="D202" t="inlineStr">
        <is>
          <t>indeed</t>
        </is>
      </c>
      <c r="E202" t="inlineStr"/>
      <c r="F202" t="inlineStr"/>
      <c r="G202" t="inlineStr">
        <is>
          <t>Seattle, WA, US</t>
        </is>
      </c>
      <c r="H202" s="2" t="n">
        <v>45881</v>
      </c>
      <c r="I20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3">
      <c r="A203" t="inlineStr">
        <is>
          <t>in-8ef21f171397a3ce</t>
        </is>
      </c>
      <c r="B203" t="inlineStr">
        <is>
          <t>Applied Scientist II, Prime Video Personalization and Discovery Science</t>
        </is>
      </c>
      <c r="C203" t="inlineStr">
        <is>
          <t>Amazon.com</t>
        </is>
      </c>
      <c r="D203" t="inlineStr">
        <is>
          <t>indeed</t>
        </is>
      </c>
      <c r="E203" t="inlineStr"/>
      <c r="F203" t="inlineStr"/>
      <c r="G203" t="inlineStr">
        <is>
          <t>Sunnyvale, CA, US</t>
        </is>
      </c>
      <c r="H203" s="2" t="n">
        <v>45859</v>
      </c>
      <c r="I20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4">
      <c r="A204" t="inlineStr">
        <is>
          <t>in-4565466415203908</t>
        </is>
      </c>
      <c r="B204" t="inlineStr">
        <is>
          <t>Applied Scientist II, Prime Video Personalization and Discovery Science</t>
        </is>
      </c>
      <c r="C204" t="inlineStr">
        <is>
          <t>Amazon.com</t>
        </is>
      </c>
      <c r="D204" t="inlineStr">
        <is>
          <t>indeed</t>
        </is>
      </c>
      <c r="E204" t="inlineStr"/>
      <c r="F204" t="inlineStr"/>
      <c r="G204" t="inlineStr">
        <is>
          <t>Seattle, WA, US</t>
        </is>
      </c>
      <c r="H204" s="2" t="n">
        <v>45859</v>
      </c>
      <c r="I20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5">
      <c r="A205" t="inlineStr">
        <is>
          <t>in-8d60f35200717fde</t>
        </is>
      </c>
      <c r="B205" t="inlineStr">
        <is>
          <t>Applied Scientist II, Prime Video Personalization and Discovery Science</t>
        </is>
      </c>
      <c r="C205" t="inlineStr">
        <is>
          <t>Amazon.com</t>
        </is>
      </c>
      <c r="D205" t="inlineStr">
        <is>
          <t>indeed</t>
        </is>
      </c>
      <c r="E205" t="inlineStr"/>
      <c r="F205" t="inlineStr"/>
      <c r="G205" t="inlineStr">
        <is>
          <t>New York, NY, US</t>
        </is>
      </c>
      <c r="H205" s="2" t="n">
        <v>45859</v>
      </c>
      <c r="I20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6">
      <c r="A206" t="inlineStr">
        <is>
          <t>in-9c6caca08cd64596</t>
        </is>
      </c>
      <c r="B206" t="inlineStr">
        <is>
          <t>Applied Scientist, Prime Video - Personalization and Discovery Science</t>
        </is>
      </c>
      <c r="C206" t="inlineStr">
        <is>
          <t>Amazon.com</t>
        </is>
      </c>
      <c r="D206" t="inlineStr">
        <is>
          <t>indeed</t>
        </is>
      </c>
      <c r="E206" t="inlineStr"/>
      <c r="F206" t="inlineStr"/>
      <c r="G206" t="inlineStr">
        <is>
          <t>Seattle, WA, US</t>
        </is>
      </c>
      <c r="H206" s="2" t="n">
        <v>45845</v>
      </c>
      <c r="I20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7">
      <c r="A207" t="inlineStr">
        <is>
          <t>in-287fd8c179b44902</t>
        </is>
      </c>
      <c r="B207" t="inlineStr">
        <is>
          <t>Applied Scientist, Prime Video - Personalization and Discovery Science</t>
        </is>
      </c>
      <c r="C207" t="inlineStr">
        <is>
          <t>Amazon.com</t>
        </is>
      </c>
      <c r="D207" t="inlineStr">
        <is>
          <t>indeed</t>
        </is>
      </c>
      <c r="E207" t="inlineStr"/>
      <c r="F207" t="inlineStr"/>
      <c r="G207" t="inlineStr">
        <is>
          <t>New York, NY, US</t>
        </is>
      </c>
      <c r="H207" s="2" t="n">
        <v>45845</v>
      </c>
      <c r="I20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8">
      <c r="A208" t="inlineStr">
        <is>
          <t>in-c61147de20cd6bdd</t>
        </is>
      </c>
      <c r="B208" t="inlineStr">
        <is>
          <t>Applied Scientist, Prime Video - Personalization and Discovery Science</t>
        </is>
      </c>
      <c r="C208" t="inlineStr">
        <is>
          <t>Amazon.com</t>
        </is>
      </c>
      <c r="D208" t="inlineStr">
        <is>
          <t>indeed</t>
        </is>
      </c>
      <c r="E208" t="inlineStr"/>
      <c r="F208" t="inlineStr"/>
      <c r="G208" t="inlineStr">
        <is>
          <t>Sunnyvale, CA, US</t>
        </is>
      </c>
      <c r="H208" s="2" t="n">
        <v>45845</v>
      </c>
      <c r="I20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9">
      <c r="A209" t="inlineStr">
        <is>
          <t>in-1453898297ad3133</t>
        </is>
      </c>
      <c r="B209" t="inlineStr">
        <is>
          <t>Sr. Applied Scientist, Prime Video - Personalization and Discovery Science</t>
        </is>
      </c>
      <c r="C209" t="inlineStr">
        <is>
          <t>Amazon.com</t>
        </is>
      </c>
      <c r="D209" t="inlineStr">
        <is>
          <t>indeed</t>
        </is>
      </c>
      <c r="E209" t="inlineStr"/>
      <c r="F209" t="inlineStr"/>
      <c r="G209" t="inlineStr">
        <is>
          <t>Seattle, WA, US</t>
        </is>
      </c>
      <c r="H209" s="2" t="n">
        <v>45819</v>
      </c>
      <c r="I20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0">
      <c r="A210" t="inlineStr">
        <is>
          <t>in-f8b6e5818c3c74c5</t>
        </is>
      </c>
      <c r="B210" t="inlineStr">
        <is>
          <t>Sr. Applied Scientist, Prime Video - Personalization and Discovery Science</t>
        </is>
      </c>
      <c r="C210" t="inlineStr">
        <is>
          <t>Amazon.com</t>
        </is>
      </c>
      <c r="D210" t="inlineStr">
        <is>
          <t>indeed</t>
        </is>
      </c>
      <c r="E210" t="inlineStr"/>
      <c r="F210" t="inlineStr"/>
      <c r="G210" t="inlineStr">
        <is>
          <t>Sunnyvale, CA, US</t>
        </is>
      </c>
      <c r="H210" s="2" t="n">
        <v>45819</v>
      </c>
      <c r="I2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1">
      <c r="A211" t="inlineStr">
        <is>
          <t>in-d304d653ef89efad</t>
        </is>
      </c>
      <c r="B211" t="inlineStr">
        <is>
          <t>Senior Applied Scientist, AGI, AGI</t>
        </is>
      </c>
      <c r="C211" t="inlineStr">
        <is>
          <t>Amazon.com</t>
        </is>
      </c>
      <c r="D211" t="inlineStr">
        <is>
          <t>indeed</t>
        </is>
      </c>
      <c r="E211" t="inlineStr"/>
      <c r="F211" t="inlineStr"/>
      <c r="G211" t="inlineStr">
        <is>
          <t>Boston, MA, US</t>
        </is>
      </c>
      <c r="H211" s="2" t="n">
        <v>45796</v>
      </c>
      <c r="I21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2">
      <c r="A212" t="inlineStr">
        <is>
          <t>in-04830f286c8c8199</t>
        </is>
      </c>
      <c r="B212" t="inlineStr">
        <is>
          <t>Senior Applied Scientist, AGI, AGI</t>
        </is>
      </c>
      <c r="C212" t="inlineStr">
        <is>
          <t>Amazon.com</t>
        </is>
      </c>
      <c r="D212" t="inlineStr">
        <is>
          <t>indeed</t>
        </is>
      </c>
      <c r="E212" t="inlineStr"/>
      <c r="F212" t="inlineStr"/>
      <c r="G212" t="inlineStr">
        <is>
          <t>Sunnyvale, CA, US</t>
        </is>
      </c>
      <c r="H212" s="2" t="n">
        <v>45796</v>
      </c>
      <c r="I21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3">
      <c r="A213" t="inlineStr">
        <is>
          <t>in-d66b3b4a2a99fcdb</t>
        </is>
      </c>
      <c r="B213" t="inlineStr">
        <is>
          <t>Applied Scientist, Skill Builder, AWS Training and Certifications</t>
        </is>
      </c>
      <c r="C213" t="inlineStr">
        <is>
          <t>Amazon Web Services</t>
        </is>
      </c>
      <c r="D213" t="inlineStr">
        <is>
          <t>indeed</t>
        </is>
      </c>
      <c r="E213" t="inlineStr"/>
      <c r="F213" t="inlineStr"/>
      <c r="G213" t="inlineStr">
        <is>
          <t>Arlington, VA, US</t>
        </is>
      </c>
      <c r="H213" s="2" t="n">
        <v>46000</v>
      </c>
      <c r="I213"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4">
      <c r="A214" t="inlineStr">
        <is>
          <t>in-2cce4980f367ec2c</t>
        </is>
      </c>
      <c r="B214" t="inlineStr">
        <is>
          <t>Applied Scientist, Skill Builder, AWS Training and Certifications</t>
        </is>
      </c>
      <c r="C214" t="inlineStr">
        <is>
          <t>Amazon Web Services</t>
        </is>
      </c>
      <c r="D214" t="inlineStr">
        <is>
          <t>indeed</t>
        </is>
      </c>
      <c r="E214" t="inlineStr"/>
      <c r="F214" t="inlineStr"/>
      <c r="G214" t="inlineStr">
        <is>
          <t>Seattle, WA, US</t>
        </is>
      </c>
      <c r="H214" s="2" t="n">
        <v>46000</v>
      </c>
      <c r="I21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5">
      <c r="A215" t="inlineStr">
        <is>
          <t>in-21f0339f4a455c1b</t>
        </is>
      </c>
      <c r="B215" t="inlineStr">
        <is>
          <t>Applied Scientist, Skill Builder, AWS Training and Certifications</t>
        </is>
      </c>
      <c r="C215" t="inlineStr">
        <is>
          <t>Amazon Web Services</t>
        </is>
      </c>
      <c r="D215" t="inlineStr">
        <is>
          <t>indeed</t>
        </is>
      </c>
      <c r="E215" t="inlineStr"/>
      <c r="F215" t="inlineStr"/>
      <c r="G215" t="inlineStr">
        <is>
          <t>Bellevue, WA, US</t>
        </is>
      </c>
      <c r="H215" s="2" t="n">
        <v>46000</v>
      </c>
      <c r="I21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6">
      <c r="A216" t="inlineStr">
        <is>
          <t>in-1e62a4f84f95e4bc</t>
        </is>
      </c>
      <c r="B216" t="inlineStr">
        <is>
          <t>Principal Applied Scientist, AGI Foundations, AGI Foundations</t>
        </is>
      </c>
      <c r="C216" t="inlineStr">
        <is>
          <t>Amazon.com</t>
        </is>
      </c>
      <c r="D216" t="inlineStr">
        <is>
          <t>indeed</t>
        </is>
      </c>
      <c r="E216" t="inlineStr"/>
      <c r="F216" t="inlineStr"/>
      <c r="G216" t="inlineStr">
        <is>
          <t>New York, NY, US</t>
        </is>
      </c>
      <c r="H216" s="2" t="n">
        <v>45978</v>
      </c>
      <c r="I216"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7">
      <c r="A217" t="inlineStr">
        <is>
          <t>in-174c830071ec0d36</t>
        </is>
      </c>
      <c r="B217" t="inlineStr">
        <is>
          <t>Principal Applied Scientist, AGI Foundations, AGI Foundations</t>
        </is>
      </c>
      <c r="C217" t="inlineStr">
        <is>
          <t>Amazon.com</t>
        </is>
      </c>
      <c r="D217" t="inlineStr">
        <is>
          <t>indeed</t>
        </is>
      </c>
      <c r="E217" t="inlineStr"/>
      <c r="F217" t="inlineStr"/>
      <c r="G217" t="inlineStr">
        <is>
          <t>Bellevue, WA, US</t>
        </is>
      </c>
      <c r="H217" s="2" t="n">
        <v>45978</v>
      </c>
      <c r="I217"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8">
      <c r="A218" t="inlineStr">
        <is>
          <t>in-96451b574d3c78db</t>
        </is>
      </c>
      <c r="B218" t="inlineStr">
        <is>
          <t>Principal Applied Scientist, AGI Foundations, AGI Foundations</t>
        </is>
      </c>
      <c r="C218" t="inlineStr">
        <is>
          <t>Amazon.com</t>
        </is>
      </c>
      <c r="D218" t="inlineStr">
        <is>
          <t>indeed</t>
        </is>
      </c>
      <c r="E218" t="inlineStr"/>
      <c r="F218" t="inlineStr"/>
      <c r="G218" t="inlineStr">
        <is>
          <t>Boston, MA, US</t>
        </is>
      </c>
      <c r="H218" s="2" t="n">
        <v>45978</v>
      </c>
      <c r="I21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9">
      <c r="A219" t="inlineStr">
        <is>
          <t>in-06a322fb89333def</t>
        </is>
      </c>
      <c r="B219" t="inlineStr">
        <is>
          <t>Principal Applied Scientist, AGI Foundations, AGI Foundations</t>
        </is>
      </c>
      <c r="C219" t="inlineStr">
        <is>
          <t>Amazon.com</t>
        </is>
      </c>
      <c r="D219" t="inlineStr">
        <is>
          <t>indeed</t>
        </is>
      </c>
      <c r="E219" t="inlineStr"/>
      <c r="F219" t="inlineStr"/>
      <c r="G219" t="inlineStr">
        <is>
          <t>Sunnyvale, CA, US</t>
        </is>
      </c>
      <c r="H219" s="2" t="n">
        <v>45978</v>
      </c>
      <c r="I21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0">
      <c r="A220" t="inlineStr">
        <is>
          <t>in-5601255b01bc2f1c</t>
        </is>
      </c>
      <c r="B220" t="inlineStr">
        <is>
          <t>Principal Applied Scientist, Artificial General Intelligence</t>
        </is>
      </c>
      <c r="C220" t="inlineStr">
        <is>
          <t>Amazon.com</t>
        </is>
      </c>
      <c r="D220" t="inlineStr">
        <is>
          <t>indeed</t>
        </is>
      </c>
      <c r="E220" t="inlineStr"/>
      <c r="F220" t="inlineStr"/>
      <c r="G220" t="inlineStr">
        <is>
          <t>Seattle, WA, US</t>
        </is>
      </c>
      <c r="H220" s="2" t="n">
        <v>45978</v>
      </c>
      <c r="I220"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1">
      <c r="A221" t="inlineStr">
        <is>
          <t>in-caf27b06b18aa175</t>
        </is>
      </c>
      <c r="B221" t="inlineStr">
        <is>
          <t>Principal Applied Scientist, Artificial General Intelligence</t>
        </is>
      </c>
      <c r="C221" t="inlineStr">
        <is>
          <t>Amazon.com</t>
        </is>
      </c>
      <c r="D221" t="inlineStr">
        <is>
          <t>indeed</t>
        </is>
      </c>
      <c r="E221" t="inlineStr"/>
      <c r="F221" t="inlineStr"/>
      <c r="G221" t="inlineStr">
        <is>
          <t>Bellevue, WA, US</t>
        </is>
      </c>
      <c r="H221" s="2" t="n">
        <v>45978</v>
      </c>
      <c r="I221"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2">
      <c r="A222" t="inlineStr">
        <is>
          <t>in-41a5196525c9fa2e</t>
        </is>
      </c>
      <c r="B222" t="inlineStr">
        <is>
          <t>Principal Applied Scientist, Artificial General Intelligence</t>
        </is>
      </c>
      <c r="C222" t="inlineStr">
        <is>
          <t>Amazon.com</t>
        </is>
      </c>
      <c r="D222" t="inlineStr">
        <is>
          <t>indeed</t>
        </is>
      </c>
      <c r="E222" t="inlineStr"/>
      <c r="F222" t="inlineStr"/>
      <c r="G222" t="inlineStr">
        <is>
          <t>Sunnyvale, CA, US</t>
        </is>
      </c>
      <c r="H222" s="2" t="n">
        <v>45978</v>
      </c>
      <c r="I222"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3">
      <c r="A223" t="inlineStr">
        <is>
          <t>in-01e36e667edb6992</t>
        </is>
      </c>
      <c r="B223" t="inlineStr">
        <is>
          <t>Principal Applied Scientist, Artificial General Intelligence</t>
        </is>
      </c>
      <c r="C223" t="inlineStr">
        <is>
          <t>Amazon.com</t>
        </is>
      </c>
      <c r="D223" t="inlineStr">
        <is>
          <t>indeed</t>
        </is>
      </c>
      <c r="E223" t="inlineStr"/>
      <c r="F223" t="inlineStr"/>
      <c r="G223" t="inlineStr">
        <is>
          <t>San Francisco, CA, US</t>
        </is>
      </c>
      <c r="H223" s="2" t="n">
        <v>45978</v>
      </c>
      <c r="I223" t="inlineStr">
        <is>
          <t>**DESCRIPTION**
---------------
The Artificial General Intelligence (AGI) team is looking for a passionate, talented, and inventive Principal Applied Scientist with a strong deep learning background, to lead the development of industry\-leading technology with multimodal systems.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with 10\+ years of combined academic and research experience.
* First‑author research on scaling laws, evaluation metrics, data mixture optimization, data efficiency, neural network architectures in top\-tier journals and conferences.
* Functional thought leader, sought after for key tech decisions.
* Can successfully sell ideas to an executive level decision maker.
* Mentors and trains the research scientist community on complex technical issues.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4">
      <c r="A224" t="inlineStr">
        <is>
          <t>in-f7632b2da61a3f27</t>
        </is>
      </c>
      <c r="B224" t="inlineStr">
        <is>
          <t>Applied Scientist, Artificial General Intelligence</t>
        </is>
      </c>
      <c r="C224" t="inlineStr">
        <is>
          <t>Amazon.com</t>
        </is>
      </c>
      <c r="D224" t="inlineStr">
        <is>
          <t>indeed</t>
        </is>
      </c>
      <c r="E224" t="inlineStr"/>
      <c r="F224" t="inlineStr"/>
      <c r="G224" t="inlineStr">
        <is>
          <t>Sunnyvale, CA, US</t>
        </is>
      </c>
      <c r="H224" s="2" t="n">
        <v>45974</v>
      </c>
      <c r="I22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5">
      <c r="A225" t="inlineStr">
        <is>
          <t>in-c06ef76b1bb43de7</t>
        </is>
      </c>
      <c r="B225" t="inlineStr">
        <is>
          <t>Applied Scientist, Artificial General Intelligence</t>
        </is>
      </c>
      <c r="C225" t="inlineStr">
        <is>
          <t>Amazon.com</t>
        </is>
      </c>
      <c r="D225" t="inlineStr">
        <is>
          <t>indeed</t>
        </is>
      </c>
      <c r="E225" t="inlineStr"/>
      <c r="F225" t="inlineStr"/>
      <c r="G225" t="inlineStr">
        <is>
          <t>Boston, MA, US</t>
        </is>
      </c>
      <c r="H225" s="2" t="n">
        <v>45974</v>
      </c>
      <c r="I225"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6">
      <c r="A226" t="inlineStr">
        <is>
          <t>in-7376d7c579da23b7</t>
        </is>
      </c>
      <c r="B226" t="inlineStr">
        <is>
          <t>Applied Scientist, Artificial General Intelligence</t>
        </is>
      </c>
      <c r="C226" t="inlineStr">
        <is>
          <t>Amazon.com</t>
        </is>
      </c>
      <c r="D226" t="inlineStr">
        <is>
          <t>indeed</t>
        </is>
      </c>
      <c r="E226" t="inlineStr"/>
      <c r="F226" t="inlineStr"/>
      <c r="G226" t="inlineStr">
        <is>
          <t>Seattle, WA, US</t>
        </is>
      </c>
      <c r="H226" s="2" t="n">
        <v>45974</v>
      </c>
      <c r="I226"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7">
      <c r="A227" t="inlineStr">
        <is>
          <t>in-1139746e18d8e27f</t>
        </is>
      </c>
      <c r="B227" t="inlineStr">
        <is>
          <t>Applied Scientist, Sponsored Products and Brands</t>
        </is>
      </c>
      <c r="C227" t="inlineStr">
        <is>
          <t>Amazon.com</t>
        </is>
      </c>
      <c r="D227" t="inlineStr">
        <is>
          <t>indeed</t>
        </is>
      </c>
      <c r="E227" t="inlineStr"/>
      <c r="F227" t="inlineStr"/>
      <c r="G227" t="inlineStr">
        <is>
          <t>Seattle, WA, US</t>
        </is>
      </c>
      <c r="H227" s="2" t="n">
        <v>45965</v>
      </c>
      <c r="I227"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8">
      <c r="A228" t="inlineStr">
        <is>
          <t>in-0ed049fc8f32c916</t>
        </is>
      </c>
      <c r="B228" t="inlineStr">
        <is>
          <t>Applied Scientist, Sponsored Products and Brands</t>
        </is>
      </c>
      <c r="C228" t="inlineStr">
        <is>
          <t>Amazon.com</t>
        </is>
      </c>
      <c r="D228" t="inlineStr">
        <is>
          <t>indeed</t>
        </is>
      </c>
      <c r="E228" t="inlineStr"/>
      <c r="F228" t="inlineStr"/>
      <c r="G228" t="inlineStr">
        <is>
          <t>New York, NY, US</t>
        </is>
      </c>
      <c r="H228" s="2" t="n">
        <v>45965</v>
      </c>
      <c r="I228"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9">
      <c r="A229" t="inlineStr">
        <is>
          <t>in-7d325d84242029b4</t>
        </is>
      </c>
      <c r="B229" t="inlineStr">
        <is>
          <t>Principal Applied Scientist, Amazon AGI</t>
        </is>
      </c>
      <c r="C229" t="inlineStr">
        <is>
          <t>Amazon.com</t>
        </is>
      </c>
      <c r="D229" t="inlineStr">
        <is>
          <t>indeed</t>
        </is>
      </c>
      <c r="E229" t="inlineStr"/>
      <c r="F229" t="inlineStr"/>
      <c r="G229" t="inlineStr">
        <is>
          <t>San Francisco, CA, US</t>
        </is>
      </c>
      <c r="H229" s="2" t="n">
        <v>45964</v>
      </c>
      <c r="I229"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0">
      <c r="A230" t="inlineStr">
        <is>
          <t>in-1229bd75cf57645c</t>
        </is>
      </c>
      <c r="B230" t="inlineStr">
        <is>
          <t>Principal Applied Scientist, Amazon AGI</t>
        </is>
      </c>
      <c r="C230" t="inlineStr">
        <is>
          <t>Amazon.com</t>
        </is>
      </c>
      <c r="D230" t="inlineStr">
        <is>
          <t>indeed</t>
        </is>
      </c>
      <c r="E230" t="inlineStr"/>
      <c r="F230" t="inlineStr"/>
      <c r="G230" t="inlineStr">
        <is>
          <t>Boston, MA, US</t>
        </is>
      </c>
      <c r="H230" s="2" t="n">
        <v>45964</v>
      </c>
      <c r="I230"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1">
      <c r="A231" t="inlineStr">
        <is>
          <t>in-4dcab5f228ca3d00</t>
        </is>
      </c>
      <c r="B231" t="inlineStr">
        <is>
          <t>Sr. Applied Scientist , AMX Science</t>
        </is>
      </c>
      <c r="C231" t="inlineStr">
        <is>
          <t>Amazon.com</t>
        </is>
      </c>
      <c r="D231" t="inlineStr">
        <is>
          <t>indeed</t>
        </is>
      </c>
      <c r="E231" t="inlineStr"/>
      <c r="F231" t="inlineStr"/>
      <c r="G231" t="inlineStr">
        <is>
          <t>New York, NY, US</t>
        </is>
      </c>
      <c r="H231" s="2" t="n">
        <v>45958</v>
      </c>
      <c r="I231"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in-c96430c087c050d7</t>
        </is>
      </c>
      <c r="B232" t="inlineStr">
        <is>
          <t>Sr. Applied Scientist , AMX Science</t>
        </is>
      </c>
      <c r="C232" t="inlineStr">
        <is>
          <t>Amazon.com</t>
        </is>
      </c>
      <c r="D232" t="inlineStr">
        <is>
          <t>indeed</t>
        </is>
      </c>
      <c r="E232" t="inlineStr"/>
      <c r="F232" t="inlineStr"/>
      <c r="G232" t="inlineStr">
        <is>
          <t>Seattle, WA, US</t>
        </is>
      </c>
      <c r="H232" s="2" t="n">
        <v>45958</v>
      </c>
      <c r="I232"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in-1a97014b48b9c078</t>
        </is>
      </c>
      <c r="B233" t="inlineStr">
        <is>
          <t>Applied Scientist, Prime Video - Content Understanding, Localization &amp; Enrichment Team</t>
        </is>
      </c>
      <c r="C233" t="inlineStr">
        <is>
          <t>Amazon.com</t>
        </is>
      </c>
      <c r="D233" t="inlineStr">
        <is>
          <t>indeed</t>
        </is>
      </c>
      <c r="E233" t="inlineStr"/>
      <c r="F233" t="inlineStr"/>
      <c r="G233" t="inlineStr">
        <is>
          <t>San Francisco, CA, US</t>
        </is>
      </c>
      <c r="H233" s="2" t="n">
        <v>45943</v>
      </c>
      <c r="I2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in-ecc3c1621374d5e7</t>
        </is>
      </c>
      <c r="B234" t="inlineStr">
        <is>
          <t>Applied Scientist, Prime Video - Content Understanding, Localization &amp; Enrichment Team</t>
        </is>
      </c>
      <c r="C234" t="inlineStr">
        <is>
          <t>Amazon.com</t>
        </is>
      </c>
      <c r="D234" t="inlineStr">
        <is>
          <t>indeed</t>
        </is>
      </c>
      <c r="E234" t="inlineStr"/>
      <c r="F234" t="inlineStr"/>
      <c r="G234" t="inlineStr">
        <is>
          <t>Seattle, WA, US</t>
        </is>
      </c>
      <c r="H234" s="2" t="n">
        <v>45943</v>
      </c>
      <c r="I2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in-5cc218c7dfc42b24</t>
        </is>
      </c>
      <c r="B235" t="inlineStr">
        <is>
          <t>Principal Applied Scientist, Advertiser Growth, Amazon Sponsored Products &amp; Brands</t>
        </is>
      </c>
      <c r="C235" t="inlineStr">
        <is>
          <t>Amazon.com</t>
        </is>
      </c>
      <c r="D235" t="inlineStr">
        <is>
          <t>indeed</t>
        </is>
      </c>
      <c r="E235" t="inlineStr"/>
      <c r="F235" t="inlineStr"/>
      <c r="G235" t="inlineStr">
        <is>
          <t>Seattle, WA, US</t>
        </is>
      </c>
      <c r="H235" s="2" t="n">
        <v>45942</v>
      </c>
      <c r="I23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6">
      <c r="A236" t="inlineStr">
        <is>
          <t>in-ab7905fda23d647e</t>
        </is>
      </c>
      <c r="B236" t="inlineStr">
        <is>
          <t>Principal Applied Scientist, Advertiser Growth, Amazon Sponsored Products &amp; Brands</t>
        </is>
      </c>
      <c r="C236" t="inlineStr">
        <is>
          <t>Amazon.com</t>
        </is>
      </c>
      <c r="D236" t="inlineStr">
        <is>
          <t>indeed</t>
        </is>
      </c>
      <c r="E236" t="inlineStr"/>
      <c r="F236" t="inlineStr"/>
      <c r="G236" t="inlineStr">
        <is>
          <t>Palo Alto, CA, US</t>
        </is>
      </c>
      <c r="H236" s="2" t="n">
        <v>45942</v>
      </c>
      <c r="I23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7">
      <c r="A237" t="inlineStr">
        <is>
          <t>in-bda2a5395106ef64</t>
        </is>
      </c>
      <c r="B237" t="inlineStr">
        <is>
          <t>Principal Applied Scientist, Advertiser Growth, Amazon Sponsored Products &amp; Brands</t>
        </is>
      </c>
      <c r="C237" t="inlineStr">
        <is>
          <t>Amazon.com</t>
        </is>
      </c>
      <c r="D237" t="inlineStr">
        <is>
          <t>indeed</t>
        </is>
      </c>
      <c r="E237" t="inlineStr"/>
      <c r="F237" t="inlineStr"/>
      <c r="G237" t="inlineStr">
        <is>
          <t>New York, NY, US</t>
        </is>
      </c>
      <c r="H237" s="2" t="n">
        <v>45942</v>
      </c>
      <c r="I23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8">
      <c r="A238" t="inlineStr">
        <is>
          <t>in-ec8f681a5883fe22</t>
        </is>
      </c>
      <c r="B238" t="inlineStr">
        <is>
          <t>Applied Scientist, Artificial General Intelligence</t>
        </is>
      </c>
      <c r="C238" t="inlineStr">
        <is>
          <t>Amazon.com</t>
        </is>
      </c>
      <c r="D238" t="inlineStr">
        <is>
          <t>indeed</t>
        </is>
      </c>
      <c r="E238" t="inlineStr"/>
      <c r="F238" t="inlineStr"/>
      <c r="G238" t="inlineStr">
        <is>
          <t>Bellevue, WA, US</t>
        </is>
      </c>
      <c r="H238" s="2" t="n">
        <v>45937</v>
      </c>
      <c r="I23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9">
      <c r="A239" t="inlineStr">
        <is>
          <t>in-dea320d4e88215b4</t>
        </is>
      </c>
      <c r="B239" t="inlineStr">
        <is>
          <t>Applied Scientist, Artificial General Intelligence</t>
        </is>
      </c>
      <c r="C239" t="inlineStr">
        <is>
          <t>Amazon.com</t>
        </is>
      </c>
      <c r="D239" t="inlineStr">
        <is>
          <t>indeed</t>
        </is>
      </c>
      <c r="E239" t="inlineStr"/>
      <c r="F239" t="inlineStr"/>
      <c r="G239" t="inlineStr">
        <is>
          <t>Seattle, WA, US</t>
        </is>
      </c>
      <c r="H239" s="2" t="n">
        <v>45937</v>
      </c>
      <c r="I23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in-29bdeba5ddec66b1</t>
        </is>
      </c>
      <c r="B240" t="inlineStr">
        <is>
          <t>Applied Scientist, Artificial General Intelligence</t>
        </is>
      </c>
      <c r="C240" t="inlineStr">
        <is>
          <t>Amazon.com</t>
        </is>
      </c>
      <c r="D240" t="inlineStr">
        <is>
          <t>indeed</t>
        </is>
      </c>
      <c r="E240" t="inlineStr"/>
      <c r="F240" t="inlineStr"/>
      <c r="G240" t="inlineStr">
        <is>
          <t>New York, NY, US</t>
        </is>
      </c>
      <c r="H240" s="2" t="n">
        <v>45937</v>
      </c>
      <c r="I24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in-7d6ca9c1a28f39c1</t>
        </is>
      </c>
      <c r="B241" t="inlineStr">
        <is>
          <t>Applied Scientist, Artificial General Intelligence</t>
        </is>
      </c>
      <c r="C241" t="inlineStr">
        <is>
          <t>Amazon.com</t>
        </is>
      </c>
      <c r="D241" t="inlineStr">
        <is>
          <t>indeed</t>
        </is>
      </c>
      <c r="E241" t="inlineStr"/>
      <c r="F241" t="inlineStr"/>
      <c r="G241" t="inlineStr">
        <is>
          <t>Sunnyvale, CA, US</t>
        </is>
      </c>
      <c r="H241" s="2" t="n">
        <v>45937</v>
      </c>
      <c r="I24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in-fc8ee7611e1ae741</t>
        </is>
      </c>
      <c r="B242" t="inlineStr">
        <is>
          <t>Principal Applied Scientist, AGI Foundations</t>
        </is>
      </c>
      <c r="C242" t="inlineStr">
        <is>
          <t>Amazon.com</t>
        </is>
      </c>
      <c r="D242" t="inlineStr">
        <is>
          <t>indeed</t>
        </is>
      </c>
      <c r="E242" t="inlineStr"/>
      <c r="F242" t="inlineStr"/>
      <c r="G242" t="inlineStr">
        <is>
          <t>Sunnyvale, CA, US</t>
        </is>
      </c>
      <c r="H242" s="2" t="n">
        <v>45929</v>
      </c>
      <c r="I24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in-fde62e1ea46df003</t>
        </is>
      </c>
      <c r="B243" t="inlineStr">
        <is>
          <t>Principal Applied Scientist, AGI Foundations</t>
        </is>
      </c>
      <c r="C243" t="inlineStr">
        <is>
          <t>Amazon.com</t>
        </is>
      </c>
      <c r="D243" t="inlineStr">
        <is>
          <t>indeed</t>
        </is>
      </c>
      <c r="E243" t="inlineStr"/>
      <c r="F243" t="inlineStr"/>
      <c r="G243" t="inlineStr">
        <is>
          <t>Bellevue, WA, US</t>
        </is>
      </c>
      <c r="H243" s="2" t="n">
        <v>45929</v>
      </c>
      <c r="I24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in-0c656a0fd2d9ed6c</t>
        </is>
      </c>
      <c r="B244" t="inlineStr">
        <is>
          <t>Principal Applied Scientist, Artificial General Intelligence</t>
        </is>
      </c>
      <c r="C244" t="inlineStr">
        <is>
          <t>Amazon.com</t>
        </is>
      </c>
      <c r="D244" t="inlineStr">
        <is>
          <t>indeed</t>
        </is>
      </c>
      <c r="E244" t="inlineStr"/>
      <c r="F244" t="inlineStr"/>
      <c r="G244" t="inlineStr">
        <is>
          <t>New York, NY, US</t>
        </is>
      </c>
      <c r="H244" s="2" t="n">
        <v>45923</v>
      </c>
      <c r="I244"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in-3e22bfde9590fc07</t>
        </is>
      </c>
      <c r="B245" t="inlineStr">
        <is>
          <t>Principal Applied Scientist, Artificial General Intelligence</t>
        </is>
      </c>
      <c r="C245" t="inlineStr">
        <is>
          <t>Amazon.com</t>
        </is>
      </c>
      <c r="D245" t="inlineStr">
        <is>
          <t>indeed</t>
        </is>
      </c>
      <c r="E245" t="inlineStr"/>
      <c r="F245" t="inlineStr"/>
      <c r="G245" t="inlineStr">
        <is>
          <t>Boston, MA, US</t>
        </is>
      </c>
      <c r="H245" s="2" t="n">
        <v>45923</v>
      </c>
      <c r="I245"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in-a68e5d977d8181f5</t>
        </is>
      </c>
      <c r="B246" t="inlineStr">
        <is>
          <t>Principal Applied Scientist, Artificial General Intelligence</t>
        </is>
      </c>
      <c r="C246" t="inlineStr">
        <is>
          <t>Amazon.com</t>
        </is>
      </c>
      <c r="D246" t="inlineStr">
        <is>
          <t>indeed</t>
        </is>
      </c>
      <c r="E246" t="inlineStr"/>
      <c r="F246" t="inlineStr"/>
      <c r="G246" t="inlineStr">
        <is>
          <t>Sunnyvale, CA, US</t>
        </is>
      </c>
      <c r="H246" s="2" t="n">
        <v>45923</v>
      </c>
      <c r="I246"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in-c207b04e3268b7d4</t>
        </is>
      </c>
      <c r="B247" t="inlineStr">
        <is>
          <t>Principal Applied Scientist, Artificial General Intelligence</t>
        </is>
      </c>
      <c r="C247" t="inlineStr">
        <is>
          <t>Amazon.com</t>
        </is>
      </c>
      <c r="D247" t="inlineStr">
        <is>
          <t>indeed</t>
        </is>
      </c>
      <c r="E247" t="inlineStr"/>
      <c r="F247" t="inlineStr"/>
      <c r="G247" t="inlineStr">
        <is>
          <t>Bellevue, WA, US</t>
        </is>
      </c>
      <c r="H247" s="2" t="n">
        <v>45923</v>
      </c>
      <c r="I247"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8">
      <c r="A248" t="inlineStr">
        <is>
          <t>in-b6f0321d0e340f81</t>
        </is>
      </c>
      <c r="B248" t="inlineStr">
        <is>
          <t>Senior Applied Scientist, Artificial General Intelligence</t>
        </is>
      </c>
      <c r="C248" t="inlineStr">
        <is>
          <t>Amazon.com</t>
        </is>
      </c>
      <c r="D248" t="inlineStr">
        <is>
          <t>indeed</t>
        </is>
      </c>
      <c r="E248" t="inlineStr"/>
      <c r="F248" t="inlineStr"/>
      <c r="G248" t="inlineStr">
        <is>
          <t>Seattle, WA, US</t>
        </is>
      </c>
      <c r="H248" s="2" t="n">
        <v>45922</v>
      </c>
      <c r="I24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9">
      <c r="A249" t="inlineStr">
        <is>
          <t>in-11874fb820c36eaa</t>
        </is>
      </c>
      <c r="B249" t="inlineStr">
        <is>
          <t>Senior Applied Scientist, Artificial General Intelligence</t>
        </is>
      </c>
      <c r="C249" t="inlineStr">
        <is>
          <t>Amazon.com</t>
        </is>
      </c>
      <c r="D249" t="inlineStr">
        <is>
          <t>indeed</t>
        </is>
      </c>
      <c r="E249" t="inlineStr"/>
      <c r="F249" t="inlineStr"/>
      <c r="G249" t="inlineStr">
        <is>
          <t>Sunnyvale, CA, US</t>
        </is>
      </c>
      <c r="H249" s="2" t="n">
        <v>45922</v>
      </c>
      <c r="I249"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0">
      <c r="A250" t="inlineStr">
        <is>
          <t>in-9cb55fe46cba4078</t>
        </is>
      </c>
      <c r="B250" t="inlineStr">
        <is>
          <t>Senior Applied Scientist, Artificial General Intelligence</t>
        </is>
      </c>
      <c r="C250" t="inlineStr">
        <is>
          <t>Amazon.com</t>
        </is>
      </c>
      <c r="D250" t="inlineStr">
        <is>
          <t>indeed</t>
        </is>
      </c>
      <c r="E250" t="inlineStr"/>
      <c r="F250" t="inlineStr"/>
      <c r="G250" t="inlineStr">
        <is>
          <t>Boston, MA, US</t>
        </is>
      </c>
      <c r="H250" s="2" t="n">
        <v>45922</v>
      </c>
      <c r="I250"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1">
      <c r="A251" t="inlineStr">
        <is>
          <t>in-2f7e58942ce18c8e</t>
        </is>
      </c>
      <c r="B251" t="inlineStr">
        <is>
          <t>Applied Scientist, Artificial General Intelligence</t>
        </is>
      </c>
      <c r="C251" t="inlineStr">
        <is>
          <t>Amazon.com</t>
        </is>
      </c>
      <c r="D251" t="inlineStr">
        <is>
          <t>indeed</t>
        </is>
      </c>
      <c r="E251" t="inlineStr"/>
      <c r="F251" t="inlineStr"/>
      <c r="G251" t="inlineStr">
        <is>
          <t>New York, NY, US</t>
        </is>
      </c>
      <c r="H251" s="2" t="n">
        <v>45921</v>
      </c>
      <c r="I251"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2">
      <c r="A252" t="inlineStr">
        <is>
          <t>in-2ebf043ab429dce1</t>
        </is>
      </c>
      <c r="B252" t="inlineStr">
        <is>
          <t>Applied Scientist, Artificial General Intelligence</t>
        </is>
      </c>
      <c r="C252" t="inlineStr">
        <is>
          <t>Amazon.com</t>
        </is>
      </c>
      <c r="D252" t="inlineStr">
        <is>
          <t>indeed</t>
        </is>
      </c>
      <c r="E252" t="inlineStr"/>
      <c r="F252" t="inlineStr"/>
      <c r="G252" t="inlineStr">
        <is>
          <t>Bellevue, WA, US</t>
        </is>
      </c>
      <c r="H252" s="2" t="n">
        <v>45921</v>
      </c>
      <c r="I252"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3">
      <c r="A253" t="inlineStr">
        <is>
          <t>in-16e97ba1153ce285</t>
        </is>
      </c>
      <c r="B253" t="inlineStr">
        <is>
          <t>Applied Scientist, Artificial General Intelligence</t>
        </is>
      </c>
      <c r="C253" t="inlineStr">
        <is>
          <t>Amazon.com</t>
        </is>
      </c>
      <c r="D253" t="inlineStr">
        <is>
          <t>indeed</t>
        </is>
      </c>
      <c r="E253" t="inlineStr"/>
      <c r="F253" t="inlineStr"/>
      <c r="G253" t="inlineStr">
        <is>
          <t>Boston, MA, US</t>
        </is>
      </c>
      <c r="H253" s="2" t="n">
        <v>45921</v>
      </c>
      <c r="I253"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4">
      <c r="A254" t="inlineStr">
        <is>
          <t>in-082ab0a4bee29ef4</t>
        </is>
      </c>
      <c r="B254" t="inlineStr">
        <is>
          <t>Applied Scientist, Artificial General Intelligence</t>
        </is>
      </c>
      <c r="C254" t="inlineStr">
        <is>
          <t>Amazon.com</t>
        </is>
      </c>
      <c r="D254" t="inlineStr">
        <is>
          <t>indeed</t>
        </is>
      </c>
      <c r="E254" t="inlineStr"/>
      <c r="F254" t="inlineStr"/>
      <c r="G254" t="inlineStr">
        <is>
          <t>Seattle, WA, US</t>
        </is>
      </c>
      <c r="H254" s="2" t="n">
        <v>45921</v>
      </c>
      <c r="I254"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5">
      <c r="A255" t="inlineStr">
        <is>
          <t>in-329ca8e6d7b72f08</t>
        </is>
      </c>
      <c r="B255" t="inlineStr">
        <is>
          <t>Senior Applied Scientist, Model Customization, Generative AI Innovation Center</t>
        </is>
      </c>
      <c r="C255" t="inlineStr">
        <is>
          <t>Amazon Web Services</t>
        </is>
      </c>
      <c r="D255" t="inlineStr">
        <is>
          <t>indeed</t>
        </is>
      </c>
      <c r="E255" t="inlineStr"/>
      <c r="F255" t="inlineStr"/>
      <c r="G255" t="inlineStr">
        <is>
          <t>Seattle, WA, US</t>
        </is>
      </c>
      <c r="H255" s="2" t="n">
        <v>45908</v>
      </c>
      <c r="I255"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6">
      <c r="A256" t="inlineStr">
        <is>
          <t>in-ba620c2a9db2bb21</t>
        </is>
      </c>
      <c r="B256" t="inlineStr">
        <is>
          <t>Senior Applied Scientist, Model Customization, Generative AI Innovation Center</t>
        </is>
      </c>
      <c r="C256" t="inlineStr">
        <is>
          <t>Amazon Web Services</t>
        </is>
      </c>
      <c r="D256" t="inlineStr">
        <is>
          <t>indeed</t>
        </is>
      </c>
      <c r="E256" t="inlineStr"/>
      <c r="F256" t="inlineStr"/>
      <c r="G256" t="inlineStr">
        <is>
          <t>Bellevue, WA, US</t>
        </is>
      </c>
      <c r="H256" s="2" t="n">
        <v>45908</v>
      </c>
      <c r="I256"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7">
      <c r="A257" t="inlineStr">
        <is>
          <t>in-09bb9cde7d7a27cd</t>
        </is>
      </c>
      <c r="B257" t="inlineStr">
        <is>
          <t>Senior Applied Scientist, Model Customization, Generative AI Innovation Center</t>
        </is>
      </c>
      <c r="C257" t="inlineStr">
        <is>
          <t>Amazon Web Services</t>
        </is>
      </c>
      <c r="D257" t="inlineStr">
        <is>
          <t>indeed</t>
        </is>
      </c>
      <c r="E257" t="inlineStr"/>
      <c r="F257" t="inlineStr"/>
      <c r="G257" t="inlineStr">
        <is>
          <t>Arlington, VA, US</t>
        </is>
      </c>
      <c r="H257" s="2" t="n">
        <v>45908</v>
      </c>
      <c r="I257"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8">
      <c r="A258" t="inlineStr">
        <is>
          <t>in-78cee2507cde17a0</t>
        </is>
      </c>
      <c r="B258" t="inlineStr">
        <is>
          <t>Senior Applied Scientist, Model Customization, Generative AI Innovation Center</t>
        </is>
      </c>
      <c r="C258" t="inlineStr">
        <is>
          <t>Amazon Web Services</t>
        </is>
      </c>
      <c r="D258" t="inlineStr">
        <is>
          <t>indeed</t>
        </is>
      </c>
      <c r="E258" t="inlineStr"/>
      <c r="F258" t="inlineStr"/>
      <c r="G258" t="inlineStr">
        <is>
          <t>New York, NY, US</t>
        </is>
      </c>
      <c r="H258" s="2" t="n">
        <v>45908</v>
      </c>
      <c r="I258"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9">
      <c r="A259" t="inlineStr">
        <is>
          <t>in-6ca1cb6236e64a22</t>
        </is>
      </c>
      <c r="B259" t="inlineStr">
        <is>
          <t>Senior Applied Scientist, Artificial General Intelligence</t>
        </is>
      </c>
      <c r="C259" t="inlineStr">
        <is>
          <t>Amazon.com</t>
        </is>
      </c>
      <c r="D259" t="inlineStr">
        <is>
          <t>indeed</t>
        </is>
      </c>
      <c r="E259" t="inlineStr"/>
      <c r="F259" t="inlineStr"/>
      <c r="G259" t="inlineStr">
        <is>
          <t>Bellevue, WA, US</t>
        </is>
      </c>
      <c r="H259" s="2" t="n">
        <v>45907</v>
      </c>
      <c r="I259"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0">
      <c r="A260" t="inlineStr">
        <is>
          <t>in-17a2a2019cd6bcc8</t>
        </is>
      </c>
      <c r="B260" t="inlineStr">
        <is>
          <t>Senior Applied Scientist, Artificial General Intelligence</t>
        </is>
      </c>
      <c r="C260" t="inlineStr">
        <is>
          <t>Amazon.com</t>
        </is>
      </c>
      <c r="D260" t="inlineStr">
        <is>
          <t>indeed</t>
        </is>
      </c>
      <c r="E260" t="inlineStr"/>
      <c r="F260" t="inlineStr"/>
      <c r="G260" t="inlineStr">
        <is>
          <t>Sunnyvale, CA, US</t>
        </is>
      </c>
      <c r="H260" s="2" t="n">
        <v>45907</v>
      </c>
      <c r="I260"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1">
      <c r="A261" t="inlineStr">
        <is>
          <t>in-4ae982308a2456de</t>
        </is>
      </c>
      <c r="B261" t="inlineStr">
        <is>
          <t>Senior Applied Scientist, Artificial General Intelligence</t>
        </is>
      </c>
      <c r="C261" t="inlineStr">
        <is>
          <t>Amazon.com</t>
        </is>
      </c>
      <c r="D261" t="inlineStr">
        <is>
          <t>indeed</t>
        </is>
      </c>
      <c r="E261" t="inlineStr"/>
      <c r="F261" t="inlineStr"/>
      <c r="G261" t="inlineStr">
        <is>
          <t>New York, NY, US</t>
        </is>
      </c>
      <c r="H261" s="2" t="n">
        <v>45907</v>
      </c>
      <c r="I261"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2">
      <c r="A262" t="inlineStr">
        <is>
          <t>in-658ecce078a89859</t>
        </is>
      </c>
      <c r="B262" t="inlineStr">
        <is>
          <t>Senior Applied Scientist, Artificial General Intelligence</t>
        </is>
      </c>
      <c r="C262" t="inlineStr">
        <is>
          <t>Amazon.com</t>
        </is>
      </c>
      <c r="D262" t="inlineStr">
        <is>
          <t>indeed</t>
        </is>
      </c>
      <c r="E262" t="inlineStr"/>
      <c r="F262" t="inlineStr"/>
      <c r="G262" t="inlineStr">
        <is>
          <t>Seattle, WA, US</t>
        </is>
      </c>
      <c r="H262" s="2" t="n">
        <v>45907</v>
      </c>
      <c r="I262"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3">
      <c r="A263" t="inlineStr">
        <is>
          <t>in-04727ae8cc7c0665</t>
        </is>
      </c>
      <c r="B263" t="inlineStr">
        <is>
          <t>Principal Applied Scientist, AGI Foundations, AGI Foundations</t>
        </is>
      </c>
      <c r="C263" t="inlineStr">
        <is>
          <t>Amazon.com</t>
        </is>
      </c>
      <c r="D263" t="inlineStr">
        <is>
          <t>indeed</t>
        </is>
      </c>
      <c r="E263" t="inlineStr"/>
      <c r="F263" t="inlineStr"/>
      <c r="G263" t="inlineStr">
        <is>
          <t>Sunnyvale, CA, US</t>
        </is>
      </c>
      <c r="H263" s="2" t="n">
        <v>45856</v>
      </c>
      <c r="I263"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4">
      <c r="A264" t="inlineStr">
        <is>
          <t>in-7d2c6720fdb4dfb7</t>
        </is>
      </c>
      <c r="B264" t="inlineStr">
        <is>
          <t>Principal Applied Scientist, AGI Foundations, AGI Foundations</t>
        </is>
      </c>
      <c r="C264" t="inlineStr">
        <is>
          <t>Amazon.com</t>
        </is>
      </c>
      <c r="D264" t="inlineStr">
        <is>
          <t>indeed</t>
        </is>
      </c>
      <c r="E264" t="inlineStr"/>
      <c r="F264" t="inlineStr"/>
      <c r="G264" t="inlineStr">
        <is>
          <t>Boston, MA, US</t>
        </is>
      </c>
      <c r="H264" s="2" t="n">
        <v>45856</v>
      </c>
      <c r="I264"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5">
      <c r="A265" t="inlineStr">
        <is>
          <t>in-974249dc0acd48bb</t>
        </is>
      </c>
      <c r="B265" t="inlineStr">
        <is>
          <t>Principal Applied Scientist, AGI Foundations, AGI Foundations</t>
        </is>
      </c>
      <c r="C265" t="inlineStr">
        <is>
          <t>Amazon.com</t>
        </is>
      </c>
      <c r="D265" t="inlineStr">
        <is>
          <t>indeed</t>
        </is>
      </c>
      <c r="E265" t="inlineStr"/>
      <c r="F265" t="inlineStr"/>
      <c r="G265" t="inlineStr">
        <is>
          <t>Bellevue, WA, US</t>
        </is>
      </c>
      <c r="H265" s="2" t="n">
        <v>45856</v>
      </c>
      <c r="I265"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6">
      <c r="A266" t="inlineStr">
        <is>
          <t>in-a7c37cb9e654d291</t>
        </is>
      </c>
      <c r="B266" t="inlineStr">
        <is>
          <t>Principal Applied Scientist, AGI Foundations, AGI Foundations</t>
        </is>
      </c>
      <c r="C266" t="inlineStr">
        <is>
          <t>Amazon.com</t>
        </is>
      </c>
      <c r="D266" t="inlineStr">
        <is>
          <t>indeed</t>
        </is>
      </c>
      <c r="E266" t="inlineStr"/>
      <c r="F266" t="inlineStr"/>
      <c r="G266" t="inlineStr">
        <is>
          <t>New York, NY, US</t>
        </is>
      </c>
      <c r="H266" s="2" t="n">
        <v>45856</v>
      </c>
      <c r="I266"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7">
      <c r="A267" t="inlineStr">
        <is>
          <t>in-22840c10288fae66</t>
        </is>
      </c>
      <c r="B267" t="inlineStr">
        <is>
          <t>Sr. Applied Scientist, Amazon Advertising</t>
        </is>
      </c>
      <c r="C267" t="inlineStr">
        <is>
          <t>Amazon.com</t>
        </is>
      </c>
      <c r="D267" t="inlineStr">
        <is>
          <t>indeed</t>
        </is>
      </c>
      <c r="E267" t="inlineStr"/>
      <c r="F267" t="inlineStr"/>
      <c r="G267" t="inlineStr">
        <is>
          <t>New York, NY, US</t>
        </is>
      </c>
      <c r="H267" s="2" t="n">
        <v>45851</v>
      </c>
      <c r="I26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8">
      <c r="A268" t="inlineStr">
        <is>
          <t>in-cf4ec84da4a2ee54</t>
        </is>
      </c>
      <c r="B268" t="inlineStr">
        <is>
          <t>Sr. Applied Scientist, Amazon Advertising</t>
        </is>
      </c>
      <c r="C268" t="inlineStr">
        <is>
          <t>Amazon.com</t>
        </is>
      </c>
      <c r="D268" t="inlineStr">
        <is>
          <t>indeed</t>
        </is>
      </c>
      <c r="E268" t="inlineStr"/>
      <c r="F268" t="inlineStr"/>
      <c r="G268" t="inlineStr">
        <is>
          <t>Los Angeles, CA, US</t>
        </is>
      </c>
      <c r="H268" s="2" t="n">
        <v>45851</v>
      </c>
      <c r="I26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9">
      <c r="A269" t="inlineStr">
        <is>
          <t>in-0db85def0ce75a27</t>
        </is>
      </c>
      <c r="B269" t="inlineStr">
        <is>
          <t>Sr. Applied Scientist, Amazon Advertising</t>
        </is>
      </c>
      <c r="C269" t="inlineStr">
        <is>
          <t>Amazon.com</t>
        </is>
      </c>
      <c r="D269" t="inlineStr">
        <is>
          <t>indeed</t>
        </is>
      </c>
      <c r="E269" t="inlineStr"/>
      <c r="F269" t="inlineStr"/>
      <c r="G269" t="inlineStr">
        <is>
          <t>West Hollywood, CA, US</t>
        </is>
      </c>
      <c r="H269" s="2" t="n">
        <v>45851</v>
      </c>
      <c r="I26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0">
      <c r="A270" t="inlineStr">
        <is>
          <t>in-7976716203788f96</t>
        </is>
      </c>
      <c r="B270" t="inlineStr">
        <is>
          <t>Sr. Applied Scientist, Amazon Advertising</t>
        </is>
      </c>
      <c r="C270" t="inlineStr">
        <is>
          <t>Amazon.com</t>
        </is>
      </c>
      <c r="D270" t="inlineStr">
        <is>
          <t>indeed</t>
        </is>
      </c>
      <c r="E270" t="inlineStr"/>
      <c r="F270" t="inlineStr"/>
      <c r="G270" t="inlineStr">
        <is>
          <t>Austin, TX, US</t>
        </is>
      </c>
      <c r="H270" s="2" t="n">
        <v>45851</v>
      </c>
      <c r="I27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1">
      <c r="A271" t="inlineStr">
        <is>
          <t>in-cab343195d2eec57</t>
        </is>
      </c>
      <c r="B271" t="inlineStr">
        <is>
          <t>Sr. Applied Scientist, Amazon Advertising</t>
        </is>
      </c>
      <c r="C271" t="inlineStr">
        <is>
          <t>Amazon.com</t>
        </is>
      </c>
      <c r="D271" t="inlineStr">
        <is>
          <t>indeed</t>
        </is>
      </c>
      <c r="E271" t="inlineStr"/>
      <c r="F271" t="inlineStr"/>
      <c r="G271" t="inlineStr">
        <is>
          <t>Simi Valley, CA, US</t>
        </is>
      </c>
      <c r="H271" s="2" t="n">
        <v>45851</v>
      </c>
      <c r="I27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2">
      <c r="A272" t="inlineStr">
        <is>
          <t>in-048456a388505ba3</t>
        </is>
      </c>
      <c r="B272" t="inlineStr">
        <is>
          <t>Sr. Applied Scientist, Amazon Advertising</t>
        </is>
      </c>
      <c r="C272" t="inlineStr">
        <is>
          <t>Amazon.com</t>
        </is>
      </c>
      <c r="D272" t="inlineStr">
        <is>
          <t>indeed</t>
        </is>
      </c>
      <c r="E272" t="inlineStr"/>
      <c r="F272" t="inlineStr"/>
      <c r="G272" t="inlineStr">
        <is>
          <t>Arlington, VA, US</t>
        </is>
      </c>
      <c r="H272" s="2" t="n">
        <v>45851</v>
      </c>
      <c r="I27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3">
      <c r="A273" t="inlineStr">
        <is>
          <t>in-47a81817bf5a5da3</t>
        </is>
      </c>
      <c r="B273" t="inlineStr">
        <is>
          <t>Sr. Applied Scientist, Amazon Advertising</t>
        </is>
      </c>
      <c r="C273" t="inlineStr">
        <is>
          <t>Amazon.com</t>
        </is>
      </c>
      <c r="D273" t="inlineStr">
        <is>
          <t>indeed</t>
        </is>
      </c>
      <c r="E273" t="inlineStr"/>
      <c r="F273" t="inlineStr"/>
      <c r="G273" t="inlineStr">
        <is>
          <t>Palo Alto, CA, US</t>
        </is>
      </c>
      <c r="H273" s="2" t="n">
        <v>45851</v>
      </c>
      <c r="I27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4">
      <c r="A274" t="inlineStr">
        <is>
          <t>in-acbd3b5f038b75b2</t>
        </is>
      </c>
      <c r="B274" t="inlineStr">
        <is>
          <t>Sr. Applied Scientist, Amazon Advertising</t>
        </is>
      </c>
      <c r="C274" t="inlineStr">
        <is>
          <t>Amazon.com</t>
        </is>
      </c>
      <c r="D274" t="inlineStr">
        <is>
          <t>indeed</t>
        </is>
      </c>
      <c r="E274" t="inlineStr"/>
      <c r="F274" t="inlineStr"/>
      <c r="G274" t="inlineStr">
        <is>
          <t>Seattle, WA, US</t>
        </is>
      </c>
      <c r="H274" s="2" t="n">
        <v>45851</v>
      </c>
      <c r="I27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5">
      <c r="A275" t="inlineStr">
        <is>
          <t>in-2a035adafa5e2399</t>
        </is>
      </c>
      <c r="B275" t="inlineStr">
        <is>
          <t>Senior Applied Scientist, Artificial General Intelligence</t>
        </is>
      </c>
      <c r="C275" t="inlineStr">
        <is>
          <t>Amazon.com</t>
        </is>
      </c>
      <c r="D275" t="inlineStr">
        <is>
          <t>indeed</t>
        </is>
      </c>
      <c r="E275" t="inlineStr"/>
      <c r="F275" t="inlineStr"/>
      <c r="G275" t="inlineStr">
        <is>
          <t>Sunnyvale, CA, US</t>
        </is>
      </c>
      <c r="H275" s="2" t="n">
        <v>45846</v>
      </c>
      <c r="I275"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6">
      <c r="A276" t="inlineStr">
        <is>
          <t>in-62df4c44ab2c44cb</t>
        </is>
      </c>
      <c r="B276" t="inlineStr">
        <is>
          <t>Senior Applied Scientist, Artificial General Intelligence</t>
        </is>
      </c>
      <c r="C276" t="inlineStr">
        <is>
          <t>Amazon.com</t>
        </is>
      </c>
      <c r="D276" t="inlineStr">
        <is>
          <t>indeed</t>
        </is>
      </c>
      <c r="E276" t="inlineStr"/>
      <c r="F276" t="inlineStr"/>
      <c r="G276" t="inlineStr">
        <is>
          <t>Boston, MA, US</t>
        </is>
      </c>
      <c r="H276" s="2" t="n">
        <v>45846</v>
      </c>
      <c r="I276"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7">
      <c r="A277" t="inlineStr">
        <is>
          <t>in-540fca55e054c94f</t>
        </is>
      </c>
      <c r="B277" t="inlineStr">
        <is>
          <t>Senior Applied Scientist, Artificial General Intelligence</t>
        </is>
      </c>
      <c r="C277" t="inlineStr">
        <is>
          <t>Amazon.com</t>
        </is>
      </c>
      <c r="D277" t="inlineStr">
        <is>
          <t>indeed</t>
        </is>
      </c>
      <c r="E277" t="inlineStr"/>
      <c r="F277" t="inlineStr"/>
      <c r="G277" t="inlineStr">
        <is>
          <t>Seattle, WA, US</t>
        </is>
      </c>
      <c r="H277" s="2" t="n">
        <v>45846</v>
      </c>
      <c r="I277"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8">
      <c r="A278" t="inlineStr">
        <is>
          <t>in-0f36602f9a1593f1</t>
        </is>
      </c>
      <c r="B278" t="inlineStr">
        <is>
          <t>Machine Learning Engineer, Amazon General Intelligence (AGI)</t>
        </is>
      </c>
      <c r="C278" t="inlineStr">
        <is>
          <t>Amazon.com</t>
        </is>
      </c>
      <c r="D278" t="inlineStr">
        <is>
          <t>indeed</t>
        </is>
      </c>
      <c r="E278" t="inlineStr"/>
      <c r="F278" t="inlineStr"/>
      <c r="G278" t="inlineStr">
        <is>
          <t>Seattle, WA, US</t>
        </is>
      </c>
      <c r="H278" s="2" t="n">
        <v>45813</v>
      </c>
      <c r="I278"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9">
      <c r="A279" t="inlineStr">
        <is>
          <t>in-b8a13d46cddcea12</t>
        </is>
      </c>
      <c r="B279" t="inlineStr">
        <is>
          <t>Machine Learning Engineer, Amazon General Intelligence (AGI)</t>
        </is>
      </c>
      <c r="C279" t="inlineStr">
        <is>
          <t>Amazon.com</t>
        </is>
      </c>
      <c r="D279" t="inlineStr">
        <is>
          <t>indeed</t>
        </is>
      </c>
      <c r="E279" t="inlineStr"/>
      <c r="F279" t="inlineStr"/>
      <c r="G279" t="inlineStr">
        <is>
          <t>Bellevue, WA, US</t>
        </is>
      </c>
      <c r="H279" s="2" t="n">
        <v>45813</v>
      </c>
      <c r="I279"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0">
      <c r="A280" t="inlineStr">
        <is>
          <t>in-fb49f5cc23006f72</t>
        </is>
      </c>
      <c r="B280" t="inlineStr">
        <is>
          <t>Principal Applied Scientist, FAR (Frontier AI &amp; Robotics)</t>
        </is>
      </c>
      <c r="C280" t="inlineStr">
        <is>
          <t>Amazon.com</t>
        </is>
      </c>
      <c r="D280" t="inlineStr">
        <is>
          <t>indeed</t>
        </is>
      </c>
      <c r="E280" t="inlineStr"/>
      <c r="F280" t="inlineStr"/>
      <c r="G280" t="inlineStr">
        <is>
          <t>Seattle, WA, US</t>
        </is>
      </c>
      <c r="H280" s="2" t="n">
        <v>45740</v>
      </c>
      <c r="I28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1">
      <c r="A281" t="inlineStr">
        <is>
          <t>in-1a54f6c9fc921f97</t>
        </is>
      </c>
      <c r="B281" t="inlineStr">
        <is>
          <t>Principal Applied Scientist, FAR (Frontier AI &amp; Robotics)</t>
        </is>
      </c>
      <c r="C281" t="inlineStr">
        <is>
          <t>Amazon.com</t>
        </is>
      </c>
      <c r="D281" t="inlineStr">
        <is>
          <t>indeed</t>
        </is>
      </c>
      <c r="E281" t="inlineStr"/>
      <c r="F281" t="inlineStr"/>
      <c r="G281" t="inlineStr">
        <is>
          <t>San Francisco, CA, US</t>
        </is>
      </c>
      <c r="H281" s="2" t="n">
        <v>45740</v>
      </c>
      <c r="I281"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2">
      <c r="A282" t="inlineStr">
        <is>
          <t>in-7d0de95183b67c43</t>
        </is>
      </c>
      <c r="B282" t="inlineStr">
        <is>
          <t>Machine Learning Engineer, Model Customization, Generative AI Innovation Center</t>
        </is>
      </c>
      <c r="C282" t="inlineStr">
        <is>
          <t>Amazon Web Services</t>
        </is>
      </c>
      <c r="D282" t="inlineStr">
        <is>
          <t>indeed</t>
        </is>
      </c>
      <c r="E282" t="inlineStr"/>
      <c r="F282" t="inlineStr"/>
      <c r="G282" t="inlineStr">
        <is>
          <t>Mountain View, CA, US</t>
        </is>
      </c>
      <c r="H282" s="2" t="n">
        <v>46008</v>
      </c>
      <c r="I282"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3">
      <c r="A283" t="inlineStr">
        <is>
          <t>in-8f83b447de601a2d</t>
        </is>
      </c>
      <c r="B283" t="inlineStr">
        <is>
          <t>Machine Learning Engineer, Model Customization, Generative AI Innovation Center</t>
        </is>
      </c>
      <c r="C283" t="inlineStr">
        <is>
          <t>Amazon Web Services</t>
        </is>
      </c>
      <c r="D283" t="inlineStr">
        <is>
          <t>indeed</t>
        </is>
      </c>
      <c r="E283" t="inlineStr"/>
      <c r="F283" t="inlineStr"/>
      <c r="G283" t="inlineStr">
        <is>
          <t>Seattle, WA, US</t>
        </is>
      </c>
      <c r="H283" s="2" t="n">
        <v>46008</v>
      </c>
      <c r="I283"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4">
      <c r="A284" t="inlineStr">
        <is>
          <t>in-f7995901f4ce16df</t>
        </is>
      </c>
      <c r="B284" t="inlineStr">
        <is>
          <t>Sr. Machine Learning Engineer, AGIF | Finetuning</t>
        </is>
      </c>
      <c r="C284" t="inlineStr">
        <is>
          <t>Amazon.com</t>
        </is>
      </c>
      <c r="D284" t="inlineStr">
        <is>
          <t>indeed</t>
        </is>
      </c>
      <c r="E284" t="inlineStr"/>
      <c r="F284" t="inlineStr"/>
      <c r="G284" t="inlineStr">
        <is>
          <t>Bellevue, WA, US</t>
        </is>
      </c>
      <c r="H284" s="2" t="n">
        <v>45984</v>
      </c>
      <c r="I284"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5">
      <c r="A285" t="inlineStr">
        <is>
          <t>in-440a2bd5977dc9b8</t>
        </is>
      </c>
      <c r="B285" t="inlineStr">
        <is>
          <t>Sr. Machine Learning Engineer, AGIF | Finetuning</t>
        </is>
      </c>
      <c r="C285" t="inlineStr">
        <is>
          <t>Amazon.com</t>
        </is>
      </c>
      <c r="D285" t="inlineStr">
        <is>
          <t>indeed</t>
        </is>
      </c>
      <c r="E285" t="inlineStr"/>
      <c r="F285" t="inlineStr"/>
      <c r="G285" t="inlineStr">
        <is>
          <t>Sunnyvale, CA, US</t>
        </is>
      </c>
      <c r="H285" s="2" t="n">
        <v>45984</v>
      </c>
      <c r="I285"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6">
      <c r="A286" t="inlineStr">
        <is>
          <t>in-e2a2c3442c8eb2ed</t>
        </is>
      </c>
      <c r="B286" t="inlineStr">
        <is>
          <t>Sr. Machine Learning Engineer, AGIF | Finetuning</t>
        </is>
      </c>
      <c r="C286" t="inlineStr">
        <is>
          <t>Amazon.com</t>
        </is>
      </c>
      <c r="D286" t="inlineStr">
        <is>
          <t>indeed</t>
        </is>
      </c>
      <c r="E286" t="inlineStr"/>
      <c r="F286" t="inlineStr"/>
      <c r="G286" t="inlineStr">
        <is>
          <t>New York, NY, US</t>
        </is>
      </c>
      <c r="H286" s="2" t="n">
        <v>45984</v>
      </c>
      <c r="I286"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7">
      <c r="A287" t="inlineStr">
        <is>
          <t>in-e1883814db0b30dc</t>
        </is>
      </c>
      <c r="B287" t="inlineStr">
        <is>
          <t>Lead AI/ML Engineer, Recommendation Systems</t>
        </is>
      </c>
      <c r="C287" t="inlineStr">
        <is>
          <t>Amazon.com</t>
        </is>
      </c>
      <c r="D287" t="inlineStr">
        <is>
          <t>indeed</t>
        </is>
      </c>
      <c r="E287" t="inlineStr"/>
      <c r="F287" t="inlineStr"/>
      <c r="G287" t="inlineStr">
        <is>
          <t>Seattle, WA, US</t>
        </is>
      </c>
      <c r="H287" s="2" t="n">
        <v>45892</v>
      </c>
      <c r="I28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8">
      <c r="A288" t="inlineStr">
        <is>
          <t>in-4e22c1d950741550</t>
        </is>
      </c>
      <c r="B288" t="inlineStr">
        <is>
          <t>Machine Learning Engineer - Personalization</t>
        </is>
      </c>
      <c r="C288" t="inlineStr">
        <is>
          <t>Amazon.com</t>
        </is>
      </c>
      <c r="D288" t="inlineStr">
        <is>
          <t>indeed</t>
        </is>
      </c>
      <c r="E288" t="inlineStr"/>
      <c r="F288" t="inlineStr"/>
      <c r="G288" t="inlineStr">
        <is>
          <t>Seattle, WA, US</t>
        </is>
      </c>
      <c r="H288" s="2" t="n">
        <v>45892</v>
      </c>
      <c r="I28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9">
      <c r="A289" t="inlineStr">
        <is>
          <t>in-8ac8f3c48c915438</t>
        </is>
      </c>
      <c r="B289" t="inlineStr">
        <is>
          <t>Machine Learning Engineer - Personalization</t>
        </is>
      </c>
      <c r="C289" t="inlineStr">
        <is>
          <t>Amazon.com</t>
        </is>
      </c>
      <c r="D289" t="inlineStr">
        <is>
          <t>indeed</t>
        </is>
      </c>
      <c r="E289" t="inlineStr"/>
      <c r="F289" t="inlineStr"/>
      <c r="G289" t="inlineStr">
        <is>
          <t>New York, NY, US</t>
        </is>
      </c>
      <c r="H289" s="2" t="n">
        <v>45892</v>
      </c>
      <c r="I28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0">
      <c r="A290" t="inlineStr">
        <is>
          <t>in-baf41dba9a10f4e8</t>
        </is>
      </c>
      <c r="B290" t="inlineStr">
        <is>
          <t>Machine Learning Engineer - Personalization</t>
        </is>
      </c>
      <c r="C290" t="inlineStr">
        <is>
          <t>Amazon.com</t>
        </is>
      </c>
      <c r="D290" t="inlineStr">
        <is>
          <t>indeed</t>
        </is>
      </c>
      <c r="E290" t="inlineStr"/>
      <c r="F290" t="inlineStr"/>
      <c r="G290" t="inlineStr">
        <is>
          <t>Sunnyvale, CA, US</t>
        </is>
      </c>
      <c r="H290" s="2" t="n">
        <v>45892</v>
      </c>
      <c r="I29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1">
      <c r="A291" t="inlineStr">
        <is>
          <t>in-48491115562145ec</t>
        </is>
      </c>
      <c r="B291" t="inlineStr">
        <is>
          <t>Lead AI/ML Engineer, Recommendation Systems</t>
        </is>
      </c>
      <c r="C291" t="inlineStr">
        <is>
          <t>Amazon.com</t>
        </is>
      </c>
      <c r="D291" t="inlineStr">
        <is>
          <t>indeed</t>
        </is>
      </c>
      <c r="E291" t="inlineStr"/>
      <c r="F291" t="inlineStr"/>
      <c r="G291" t="inlineStr">
        <is>
          <t>New York, NY, US</t>
        </is>
      </c>
      <c r="H291" s="2" t="n">
        <v>45892</v>
      </c>
      <c r="I29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2">
      <c r="A292" t="inlineStr">
        <is>
          <t>in-497ac88e9660391a</t>
        </is>
      </c>
      <c r="B292" t="inlineStr">
        <is>
          <t>Lead AI/ML Engineer, Recommendation Systems</t>
        </is>
      </c>
      <c r="C292" t="inlineStr">
        <is>
          <t>Amazon.com</t>
        </is>
      </c>
      <c r="D292" t="inlineStr">
        <is>
          <t>indeed</t>
        </is>
      </c>
      <c r="E292" t="inlineStr"/>
      <c r="F292" t="inlineStr"/>
      <c r="G292" t="inlineStr">
        <is>
          <t>Sunnyvale, CA, US</t>
        </is>
      </c>
      <c r="H292" s="2" t="n">
        <v>45892</v>
      </c>
      <c r="I29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3">
      <c r="A293" t="inlineStr">
        <is>
          <t>in-db9746f0a349b5a5</t>
        </is>
      </c>
      <c r="B293" t="inlineStr">
        <is>
          <t>Senior Delivery Consultant - Senior Machine Learning Engineer, AWS Professional Services, AWS Professional Services</t>
        </is>
      </c>
      <c r="C293" t="inlineStr">
        <is>
          <t>Amazon Web Services</t>
        </is>
      </c>
      <c r="D293" t="inlineStr">
        <is>
          <t>indeed</t>
        </is>
      </c>
      <c r="E293" t="inlineStr"/>
      <c r="F293" t="inlineStr"/>
      <c r="G293" t="inlineStr">
        <is>
          <t>Herndon, VA, US</t>
        </is>
      </c>
      <c r="H293" s="2" t="n">
        <v>45825</v>
      </c>
      <c r="I29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4">
      <c r="A294" t="inlineStr">
        <is>
          <t>in-292cc656581bb845</t>
        </is>
      </c>
      <c r="B294" t="inlineStr">
        <is>
          <t>Senior Delivery Consultant - Senior Machine Learning Engineer, AWS Professional Services, AWS Professional Services</t>
        </is>
      </c>
      <c r="C294" t="inlineStr">
        <is>
          <t>Amazon Web Services</t>
        </is>
      </c>
      <c r="D294" t="inlineStr">
        <is>
          <t>indeed</t>
        </is>
      </c>
      <c r="E294" t="inlineStr"/>
      <c r="F294" t="inlineStr"/>
      <c r="G294" t="inlineStr">
        <is>
          <t>Atlanta, GA, US</t>
        </is>
      </c>
      <c r="H294" s="2" t="n">
        <v>45825</v>
      </c>
      <c r="I29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5">
      <c r="A295" t="inlineStr">
        <is>
          <t>in-daddd22d497b0865</t>
        </is>
      </c>
      <c r="B295" t="inlineStr">
        <is>
          <t>Senior Delivery Consultant - Senior Machine Learning Engineer, AWS Professional Services, AWS Professional Services</t>
        </is>
      </c>
      <c r="C295" t="inlineStr">
        <is>
          <t>Amazon Web Services</t>
        </is>
      </c>
      <c r="D295" t="inlineStr">
        <is>
          <t>indeed</t>
        </is>
      </c>
      <c r="E295" t="inlineStr"/>
      <c r="F295" t="inlineStr"/>
      <c r="G295" t="inlineStr">
        <is>
          <t>New York, NY, US</t>
        </is>
      </c>
      <c r="H295" s="2" t="n">
        <v>45825</v>
      </c>
      <c r="I29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6">
      <c r="A296" t="inlineStr">
        <is>
          <t>in-8e2e5d59cd1e74a3</t>
        </is>
      </c>
      <c r="B296" t="inlineStr">
        <is>
          <t>Senior Delivery Consultant - Senior Machine Learning Engineer, AWS Professional Services, AWS Professional Services</t>
        </is>
      </c>
      <c r="C296" t="inlineStr">
        <is>
          <t>Amazon Web Services</t>
        </is>
      </c>
      <c r="D296" t="inlineStr">
        <is>
          <t>indeed</t>
        </is>
      </c>
      <c r="E296" t="inlineStr"/>
      <c r="F296" t="inlineStr"/>
      <c r="G296" t="inlineStr">
        <is>
          <t>Arlington, VA, US</t>
        </is>
      </c>
      <c r="H296" s="2" t="n">
        <v>45825</v>
      </c>
      <c r="I29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7">
      <c r="A297" t="inlineStr">
        <is>
          <t>in-a475c334305e7c0b</t>
        </is>
      </c>
      <c r="B297" t="inlineStr">
        <is>
          <t>Senior Delivery Consultant - Senior Machine Learning Engineer, AWS Professional Services, AWS Professional Services</t>
        </is>
      </c>
      <c r="C297" t="inlineStr">
        <is>
          <t>Amazon Web Services</t>
        </is>
      </c>
      <c r="D297" t="inlineStr">
        <is>
          <t>indeed</t>
        </is>
      </c>
      <c r="E297" t="inlineStr"/>
      <c r="F297" t="inlineStr"/>
      <c r="G297" t="inlineStr">
        <is>
          <t>Dallas, TX, US</t>
        </is>
      </c>
      <c r="H297" s="2" t="n">
        <v>45825</v>
      </c>
      <c r="I29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8">
      <c r="A298" t="inlineStr">
        <is>
          <t>in-af086981e7a29fa7</t>
        </is>
      </c>
      <c r="B298" t="inlineStr">
        <is>
          <t>Senior Delivery Consultant - Senior Machine Learning Engineer, AWS Professional Services, AWS Professional Services</t>
        </is>
      </c>
      <c r="C298" t="inlineStr">
        <is>
          <t>Amazon Web Services</t>
        </is>
      </c>
      <c r="D298" t="inlineStr">
        <is>
          <t>indeed</t>
        </is>
      </c>
      <c r="E298" t="inlineStr"/>
      <c r="F298" t="inlineStr"/>
      <c r="G298" t="inlineStr">
        <is>
          <t>Chicago, IL, US</t>
        </is>
      </c>
      <c r="H298" s="2" t="n">
        <v>45825</v>
      </c>
      <c r="I29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9">
      <c r="A299" t="inlineStr">
        <is>
          <t>in-8d11f06f70a08963</t>
        </is>
      </c>
      <c r="B299" t="inlineStr">
        <is>
          <t>Senior Delivery Consultant - Senior Machine Learning Engineer, AWS Professional Services, AWS Professional Services</t>
        </is>
      </c>
      <c r="C299" t="inlineStr">
        <is>
          <t>Amazon Web Services</t>
        </is>
      </c>
      <c r="D299" t="inlineStr">
        <is>
          <t>indeed</t>
        </is>
      </c>
      <c r="E299" t="inlineStr"/>
      <c r="F299" t="inlineStr"/>
      <c r="G299" t="inlineStr">
        <is>
          <t>Boston, MA, US</t>
        </is>
      </c>
      <c r="H299" s="2" t="n">
        <v>45825</v>
      </c>
      <c r="I299"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0">
      <c r="A300" t="inlineStr">
        <is>
          <t>in-05377bed6578a930</t>
        </is>
      </c>
      <c r="B300" t="inlineStr">
        <is>
          <t>Senior Delivery Consultant - Senior Machine Learning Engineer, AWS Professional Services, AWS Professional Services</t>
        </is>
      </c>
      <c r="C300" t="inlineStr">
        <is>
          <t>Amazon Web Services</t>
        </is>
      </c>
      <c r="D300" t="inlineStr">
        <is>
          <t>indeed</t>
        </is>
      </c>
      <c r="E300" t="inlineStr"/>
      <c r="F300" t="inlineStr"/>
      <c r="G300" t="inlineStr">
        <is>
          <t>Seattle, WA, US</t>
        </is>
      </c>
      <c r="H300" s="2" t="n">
        <v>45825</v>
      </c>
      <c r="I30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1">
      <c r="A301" t="inlineStr">
        <is>
          <t>in-281561246f78e755</t>
        </is>
      </c>
      <c r="B301" t="inlineStr">
        <is>
          <t>Senior Delivery Consultant - Senior Machine Learning Engineer, AWS Professional Services, AWS Professional Services</t>
        </is>
      </c>
      <c r="C301" t="inlineStr">
        <is>
          <t>Amazon Web Services</t>
        </is>
      </c>
      <c r="D301" t="inlineStr">
        <is>
          <t>indeed</t>
        </is>
      </c>
      <c r="E301" t="inlineStr"/>
      <c r="F301" t="inlineStr"/>
      <c r="G301" t="inlineStr">
        <is>
          <t>Austin, TX, US</t>
        </is>
      </c>
      <c r="H301" s="2" t="n">
        <v>45825</v>
      </c>
      <c r="I30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2">
      <c r="A302" t="inlineStr">
        <is>
          <t>in-481e737820973c2f</t>
        </is>
      </c>
      <c r="B302" t="inlineStr">
        <is>
          <t>Sr. Machine Learning Engineer, Amazon General Intelligence (AGI)</t>
        </is>
      </c>
      <c r="C302" t="inlineStr">
        <is>
          <t>Amazon.com</t>
        </is>
      </c>
      <c r="D302" t="inlineStr">
        <is>
          <t>indeed</t>
        </is>
      </c>
      <c r="E302" t="inlineStr"/>
      <c r="F302" t="inlineStr"/>
      <c r="G302" t="inlineStr">
        <is>
          <t>Seattle, WA, US</t>
        </is>
      </c>
      <c r="H302" s="2" t="n">
        <v>45813</v>
      </c>
      <c r="I302"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3">
      <c r="A303" t="inlineStr">
        <is>
          <t>in-881c2e34958d4b17</t>
        </is>
      </c>
      <c r="B303" t="inlineStr">
        <is>
          <t>Sr. Machine Learning Engineer, Amazon General Intelligence (AGI)</t>
        </is>
      </c>
      <c r="C303" t="inlineStr">
        <is>
          <t>Amazon.com</t>
        </is>
      </c>
      <c r="D303" t="inlineStr">
        <is>
          <t>indeed</t>
        </is>
      </c>
      <c r="E303" t="inlineStr"/>
      <c r="F303" t="inlineStr"/>
      <c r="G303" t="inlineStr">
        <is>
          <t>Bellevue, WA, US</t>
        </is>
      </c>
      <c r="H303" s="2" t="n">
        <v>45813</v>
      </c>
      <c r="I303"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4">
      <c r="A304" t="inlineStr">
        <is>
          <t>in-40dcfdad7fa2da02</t>
        </is>
      </c>
      <c r="B304" t="inlineStr">
        <is>
          <t>Applied Scientist, Personalization, DTx Science</t>
        </is>
      </c>
      <c r="C304" t="inlineStr">
        <is>
          <t>Amazon.com</t>
        </is>
      </c>
      <c r="D304" t="inlineStr">
        <is>
          <t>indeed</t>
        </is>
      </c>
      <c r="E304" t="inlineStr"/>
      <c r="F304" t="inlineStr"/>
      <c r="G304" t="inlineStr">
        <is>
          <t>Seattle, WA, US</t>
        </is>
      </c>
      <c r="H304" s="2" t="n">
        <v>45979</v>
      </c>
      <c r="I30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5">
      <c r="A305" t="inlineStr">
        <is>
          <t>in-bdb9ce5fa9cade5d</t>
        </is>
      </c>
      <c r="B305" t="inlineStr">
        <is>
          <t>Applied Scientist, Personalization, DTx Science</t>
        </is>
      </c>
      <c r="C305" t="inlineStr">
        <is>
          <t>Amazon.com</t>
        </is>
      </c>
      <c r="D305" t="inlineStr">
        <is>
          <t>indeed</t>
        </is>
      </c>
      <c r="E305" t="inlineStr"/>
      <c r="F305" t="inlineStr"/>
      <c r="G305" t="inlineStr">
        <is>
          <t>New York, NY, US</t>
        </is>
      </c>
      <c r="H305" s="2" t="n">
        <v>45979</v>
      </c>
      <c r="I305"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6">
      <c r="A306" t="inlineStr">
        <is>
          <t>in-122851eaab79867c</t>
        </is>
      </c>
      <c r="B306" t="inlineStr">
        <is>
          <t>Applied Scientist, Sponsored Products</t>
        </is>
      </c>
      <c r="C306" t="inlineStr">
        <is>
          <t>Amazon.com</t>
        </is>
      </c>
      <c r="D306" t="inlineStr">
        <is>
          <t>indeed</t>
        </is>
      </c>
      <c r="E306" t="inlineStr"/>
      <c r="F306" t="inlineStr"/>
      <c r="G306" t="inlineStr">
        <is>
          <t>Arlington, VA, US</t>
        </is>
      </c>
      <c r="H306" s="2" t="n">
        <v>45971</v>
      </c>
      <c r="I306"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7">
      <c r="A307" t="inlineStr">
        <is>
          <t>in-89c04f263194e034</t>
        </is>
      </c>
      <c r="B307" t="inlineStr">
        <is>
          <t>Applied Scientist, Sponsored Products</t>
        </is>
      </c>
      <c r="C307" t="inlineStr">
        <is>
          <t>Amazon.com</t>
        </is>
      </c>
      <c r="D307" t="inlineStr">
        <is>
          <t>indeed</t>
        </is>
      </c>
      <c r="E307" t="inlineStr"/>
      <c r="F307" t="inlineStr"/>
      <c r="G307" t="inlineStr">
        <is>
          <t>Seattle, WA, US</t>
        </is>
      </c>
      <c r="H307" s="2" t="n">
        <v>45971</v>
      </c>
      <c r="I307" t="inlineStr">
        <is>
          <t>**DESCRIPTION**
---------------
About Sponsored Products and Brands  
The Sponsored Products and Brands team at Amazon Ads is re\-imagining the advertising landscape through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SPB Offsite team builds solutions to extend campaigns to reach customers off the store and extend shopping experiences on third party sites where shoppers search and discover products. We use industry leading machine learning, high scale low latency systems, and AI technologies to create better sponsored customer experiences off the store. This role will have deep interest in building the next innovations in ad tech and shopping wherever shoppers go. You will work with external and internal partners to connect ad tech systems, understand customers, and drive results at scale. You are a deeply technical leader who operates with a GenAI first approach to product, engineering, and science based solutions.  
As an Applied Scientist on this team, you will:
* Drive end\-to\-end Machine Learning projects that have a high degree of ambiguity, scale, complexity.
* Perform hands\-on analysis and modeling of enormous data sets to develop insights that increase traffic monetization and merchandise sales, without compromising the shopper experience.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professional software development
* Experience in search advertising, search marketing, performance advertising, or similar digital advertising
* Strong technical fluency in Generative AI
* Deep understanding of large language models (LLMs), model fine tuning and prompt engineering
* Ph.D. in computer science, mathematics, statistics, machine learning or equivalent quantitative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8">
      <c r="A308" t="inlineStr">
        <is>
          <t>in-1bcbfac2aae9ab7d</t>
        </is>
      </c>
      <c r="B308" t="inlineStr">
        <is>
          <t>Applied Scientist, AWS Agentic AI</t>
        </is>
      </c>
      <c r="C308" t="inlineStr">
        <is>
          <t>Amazon Web Services</t>
        </is>
      </c>
      <c r="D308" t="inlineStr">
        <is>
          <t>indeed</t>
        </is>
      </c>
      <c r="E308" t="inlineStr"/>
      <c r="F308" t="inlineStr"/>
      <c r="G308" t="inlineStr">
        <is>
          <t>New York, NY, US</t>
        </is>
      </c>
      <c r="H308" s="2" t="n">
        <v>45962</v>
      </c>
      <c r="I308"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9">
      <c r="A309" t="inlineStr">
        <is>
          <t>in-3bb8ac0e246fbcb8</t>
        </is>
      </c>
      <c r="B309" t="inlineStr">
        <is>
          <t>Applied Scientist, AWS Agentic AI</t>
        </is>
      </c>
      <c r="C309" t="inlineStr">
        <is>
          <t>Amazon Web Services</t>
        </is>
      </c>
      <c r="D309" t="inlineStr">
        <is>
          <t>indeed</t>
        </is>
      </c>
      <c r="E309" t="inlineStr"/>
      <c r="F309" t="inlineStr"/>
      <c r="G309" t="inlineStr">
        <is>
          <t>Seattle, WA, US</t>
        </is>
      </c>
      <c r="H309" s="2" t="n">
        <v>45962</v>
      </c>
      <c r="I309"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0">
      <c r="A310" t="inlineStr">
        <is>
          <t>in-76310aefa995e775</t>
        </is>
      </c>
      <c r="B310" t="inlineStr">
        <is>
          <t>Applied Scientist, AWS Agentic AI</t>
        </is>
      </c>
      <c r="C310" t="inlineStr">
        <is>
          <t>Amazon Web Services</t>
        </is>
      </c>
      <c r="D310" t="inlineStr">
        <is>
          <t>indeed</t>
        </is>
      </c>
      <c r="E310" t="inlineStr"/>
      <c r="F310" t="inlineStr"/>
      <c r="G310" t="inlineStr">
        <is>
          <t>Santa Clara, CA, US</t>
        </is>
      </c>
      <c r="H310" s="2" t="n">
        <v>45962</v>
      </c>
      <c r="I310"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1">
      <c r="A311" t="inlineStr">
        <is>
          <t>in-7d3126dc1eda8c76</t>
        </is>
      </c>
      <c r="B311" t="inlineStr">
        <is>
          <t>Sr. Applied Scientist, Sales AI</t>
        </is>
      </c>
      <c r="C311" t="inlineStr">
        <is>
          <t>Amazon.com</t>
        </is>
      </c>
      <c r="D311" t="inlineStr">
        <is>
          <t>indeed</t>
        </is>
      </c>
      <c r="E311" t="inlineStr"/>
      <c r="F311" t="inlineStr"/>
      <c r="G311" t="inlineStr">
        <is>
          <t>Seattle, WA, US</t>
        </is>
      </c>
      <c r="H311" s="2" t="n">
        <v>45830</v>
      </c>
      <c r="I311"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2">
      <c r="A312" t="inlineStr">
        <is>
          <t>in-4e99d4802462c098</t>
        </is>
      </c>
      <c r="B312" t="inlineStr">
        <is>
          <t>Sr. Applied Scientist, Sales AI</t>
        </is>
      </c>
      <c r="C312" t="inlineStr">
        <is>
          <t>Amazon.com</t>
        </is>
      </c>
      <c r="D312" t="inlineStr">
        <is>
          <t>indeed</t>
        </is>
      </c>
      <c r="E312" t="inlineStr"/>
      <c r="F312" t="inlineStr"/>
      <c r="G312" t="inlineStr">
        <is>
          <t>New York, NY, US</t>
        </is>
      </c>
      <c r="H312" s="2" t="n">
        <v>45830</v>
      </c>
      <c r="I312"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3">
      <c r="A313" t="inlineStr">
        <is>
          <t>in-2e2017720a0faf2c</t>
        </is>
      </c>
      <c r="B313" t="inlineStr">
        <is>
          <t>Sr. Applied Scientist, Sales AI</t>
        </is>
      </c>
      <c r="C313" t="inlineStr">
        <is>
          <t>Amazon.com</t>
        </is>
      </c>
      <c r="D313" t="inlineStr">
        <is>
          <t>indeed</t>
        </is>
      </c>
      <c r="E313" t="inlineStr"/>
      <c r="F313" t="inlineStr"/>
      <c r="G313" t="inlineStr">
        <is>
          <t>Sunnyvale, CA, US</t>
        </is>
      </c>
      <c r="H313" s="2" t="n">
        <v>45830</v>
      </c>
      <c r="I313"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li-4320252905</t>
        </is>
      </c>
      <c r="B2" t="inlineStr">
        <is>
          <t>Forward Deployed AI Engineer-Palantir Foundry-Senior Associate</t>
        </is>
      </c>
      <c r="C2" t="inlineStr">
        <is>
          <t>PwC</t>
        </is>
      </c>
      <c r="D2" t="inlineStr">
        <is>
          <t>linkedin</t>
        </is>
      </c>
      <c r="E2" t="inlineStr"/>
      <c r="F2" t="inlineStr"/>
      <c r="G2" t="inlineStr">
        <is>
          <t>Cincinnati, OH</t>
        </is>
      </c>
      <c r="H2" t="inlineStr"/>
      <c r="I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3">
      <c r="A3" t="inlineStr">
        <is>
          <t>li-4320302778</t>
        </is>
      </c>
      <c r="B3" t="inlineStr">
        <is>
          <t>Forward Deployed AI Engineer-Palantir Foundry-Senior Associate</t>
        </is>
      </c>
      <c r="C3" t="inlineStr">
        <is>
          <t>PwC</t>
        </is>
      </c>
      <c r="D3" t="inlineStr">
        <is>
          <t>linkedin</t>
        </is>
      </c>
      <c r="E3" t="inlineStr"/>
      <c r="F3" t="inlineStr"/>
      <c r="G3" t="inlineStr">
        <is>
          <t>Spartanburg, SC</t>
        </is>
      </c>
      <c r="H3" t="inlineStr"/>
      <c r="I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
      <c r="A4" t="inlineStr">
        <is>
          <t>li-4320153038</t>
        </is>
      </c>
      <c r="B4" t="inlineStr">
        <is>
          <t>Forward Deployed AI Engineer-Palantir Foundry-Senior Associate</t>
        </is>
      </c>
      <c r="C4" t="inlineStr">
        <is>
          <t>PwC</t>
        </is>
      </c>
      <c r="D4" t="inlineStr">
        <is>
          <t>linkedin</t>
        </is>
      </c>
      <c r="E4" t="inlineStr"/>
      <c r="F4" t="inlineStr"/>
      <c r="G4" t="inlineStr">
        <is>
          <t>Birmingham, AL</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Data and Analytics Engineering team you engage in developing and deploying data solutions using Palantir Foundry. As a Senior Associate, you analyze complex problems, mentor others, and maintain elevated standards while building meaningful client connections and navigating ambiguity. This role requires analytical abilities, problem\-solving skills, and the ability to work independently and collaboratively with both internal and external teams.
**Responsibilities**
* Develop and implement data solutions utilizing Palantir Foundry
* Mentor team members to enhance their skills and knowledge
* Build and nurture meaningful client relationships
* Navigate and manage ambiguous situations with confidence
* Collaborate with internal and external teams to achieve objectives
* Apply analytical and problem\-solving skills in various contexts
 What You Must Have
* Bachelor's Degree in Management Information Systems, Computer and Information Science, Systems Engineering, Electrical Engineering, Chemical Engineering, Industrial Engineering, Mathematics, Statistics, Mathematical Statistics
* 3 years of experience
 What Sets You Apart
* Foundry Data Engineer certification preferred
* Foundry Solution Architect certification preferred
* Foundry Application Developer certification preferred
* Delivering production enterprise AI solutions
* Collaborating with diverse technical teams
* Building applications with large datasets
* Familiarity with Python and Typescript
* Experience with Palantir Foundry and AIP
* Strength in analytical abilities and problem\-solving aptitude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li-4354382096</t>
        </is>
      </c>
      <c r="B5" t="inlineStr">
        <is>
          <t>Senior Applied Scientist</t>
        </is>
      </c>
      <c r="C5" t="inlineStr">
        <is>
          <t>kadence</t>
        </is>
      </c>
      <c r="D5" t="inlineStr">
        <is>
          <t>linkedin</t>
        </is>
      </c>
      <c r="E5" t="inlineStr"/>
      <c r="F5" t="inlineStr"/>
      <c r="G5" t="inlineStr"/>
      <c r="H5" t="inlineStr"/>
      <c r="I5" t="inlineStr">
        <is>
          <t>**AI Scientist** 
 FULL\-TIME / REMOTE
**Their Vision** 
 My client's vision is to secure the AI revolution. As the adoption of AI continues to expand, AI systems are increasingly exposed to new classes of threats. Without visibility into the AI assets in use or monitoring of key metrics and threat indicators, organizations cannot keep up with this changing landscape. Their enterprise product is built to integrate with existing AI systems and detect AI threats.
**About The Role** 
 My client is building products to secure AI. They're developing cutting\-edge AI/ML methods that push the state of the art in the field. As an AI Scientist, you will be responsible for designing, building, and deploying the AI solutions that power their core platform. You will architect sophisticated solutions that leverage large language models to detect threats, analyze AI systems, and provide actionable intelligence to their customers. You will collaborate with cross\-functional teams, stakeholders, and management to develop AI\-driven capabilities that align with the company's vision and goals. You will also have the unique opportunity to contribute to their overall engineering culture as an early member of the team.
**As an AI Scientist, you will** 
 :
* Design and implement agentic AI systems and APIs that integrate with customer AI infrastructure and detect security threats.
* Build agent architectures including tool use, planning, memory, and multi\-agent coordination to analyze complex AI/ML environments.
* Develop robust pipelines for prompt engineering, RAG, and agent orchestration.
* Work with software engineers and product managers to integrate AI capabilities into customer\-facing products.
* Stay current with the latest advances in agentic AI, LLM applications, and prompt engineering techniques.
* Experiment with novel agent architectures, reasoning strategies, and tool integration approaches to improve threat detection.
* Evaluate and integrate new language models and AI capabilities as they become available.
* Optimize AI services for performance, latency, and cost while maintaining quality and reliability.
* Monitor and maintain AI services in production, ensuring reliability and performance.
* Implement best practices for ML operations, including versioning, testing, and monitoring.
**Minimum Qualifications** 
 :
* Bachelor's degree in Computer Science, Machine Learning, Statistics, or related field.
* 3\+ years of experience building and deploying AI systems in production environments.
* Proven experience building agentic AI solutions using large language models
* Strong expertise in prompt engineering, chain\-of\-thought reasoning, and tool\-use patterns.
* Strong programming skills in Python and familiarity with LLM frameworks
* Experience with cloud platforms (Azure, AWS, or GCP) and containerization technologies.
* Deep understanding of language model capabilities, limitations, and best practices for building reliable agent systems.
**Preferred Qualifications** 
 :
* PhD or Master's degree in Computer Science, Machine Learning, Statistics, or related field.
* Experience building multi\-agent systems or complex agent orchestration workflows.
* Familiarity with retrieval\-augmented generation architectures and vector databases.
* Experience with function calling, tool integration, and external API orchestration.
* Knowledge of evaluation frameworks for agentic systems and LLM applications.
* Understanding of fine\-tuning techniques (LoRA, RLHF) and when to apply them.
* Experience with A/B testing and experimentation frameworks for AI products.
* Contributions to open\-source LLM or agent frameworks.
* Experience in cybersecurity, threat detection, or AI security domains.
* Strong analytical and decision\-making skills.
* Good interpersonal skills, communication skills, and understanding of how to tie technical problems to business impact.
* Familiarity with Agile or other project management methodologies.
**Technologies** 
 :
* Azure
* Python
* Cloud Services (Azure, AWS, GCP)
* LLM APIs (Anthropic, OpenAI)
* LLM frameworks (LangChain, smolagents)
* Vector databases (Milvus, ChromaDB)
* Docker, Kubernetes
* SQL Server, CosmoDB, MongoDB, DynamoDB
* Queue/cache services (Redis, Memcached, ServiceBus)
* IaC (Terraform, ARM, Cloud Formation)
**What they offer** 
 :
 My client offers the opportunity to make a significant contribution to shaping the future of AI. This opportunity is a collaborative effort between impossibly talented individuals who share a passion for this mission. Their biggest asset is inclusion and they believe that building a diverse community is the key to succeeding on their mission.
 In addition to the goal and environment my client offers:
* Competitive salary, and company ownership through equity
* Market\-leading health, dental, and vision insurance for employees and dependents
* Flexible Time Off Policy and Paid Parental/Family Leave
* Education reimbursement program for Individual Learning
* 401(k) Retirement plan or RRSP Matching program</t>
        </is>
      </c>
    </row>
    <row r="6">
      <c r="A6" t="inlineStr">
        <is>
          <t>li-4330212653</t>
        </is>
      </c>
      <c r="B6" t="inlineStr">
        <is>
          <t>Applied Scientist II: 25-06331</t>
        </is>
      </c>
      <c r="C6" t="inlineStr">
        <is>
          <t>CHEManager International</t>
        </is>
      </c>
      <c r="D6" t="inlineStr">
        <is>
          <t>linkedin</t>
        </is>
      </c>
      <c r="E6" t="inlineStr"/>
      <c r="F6" t="inlineStr"/>
      <c r="G6" t="inlineStr">
        <is>
          <t>Seattle, WA</t>
        </is>
      </c>
      <c r="H6" t="inlineStr"/>
      <c r="I6" t="inlineStr">
        <is>
          <t>**Job Description**
 Primary Skills: Python (Expert), Machine Learning (Advanced), LLM (Advanced), AWS Services (Expert), Data Structure (Advanced)
 Contract Type: W2
 Duration: 6 Months with Possible Extension
 Location: Seattle, WA ()
 Pay Range: $60\.00 \- $64\.00 Per Hour
 \#LP
**Job Summary**
 Join our Worldwide Operations Security team to play a pivotal role in building innovative software solutions for our Fulfillment Centers. As an Applied Scientist II, you will leverage your expertise in machine learning, algorithm development, and distributed computing to significantly enhance customer experiences and advance our technologies. This position offers a unique opportunity to work on cutting\-edge software and gain experience within a large\-scale operation, promising a significant impact on our products and services.
**Key Responsibilities**
* Develop and enhance algorithms to improve customer experience and operational efficiency.
* Apply scientific principles to assess the feasibility of new projects and invent novel solutions.
* Utilize machine learning, natural language processing, and other advanced techniques to solve complex problems.
* Collaborate with a team and work independently on various projects within the Fulfillment Center's software solutions framework.
* Stay updated and contribute to the advancement of the state\-of\-the\-art in your field of expertise.
**Must\-Have Skills:**
* Strong experience in programming (Java, Python, or similar).
* Proficiency in ML and familiarity with AWS services like Bedrock, Sagemaker.
* Expertise in algorithms, data structures, and distributed computing.
**Industry Experience:**
 Prior experience in large\-scale operations or similar technology\-driven industries is preferred.
**About Akraya**
 Akraya is an award\-winning IT staffing firm consistently recognized for our commitment to
 **excellence and a thriving work environment** 
 .
 **Most recently, we were recognized Inc's Best Workplaces 2024 and Silicon Valley's Best Places to Work by the San Francisco Business Journal (2024\) and Glassdoor's Best Places to Work (2023 \&amp; 2022\)!**
**Industry Leaders in IT Staffing**
 As staffing solutions providers for Fortune 100 companies, Akraya's industry recognitions solidify our leadership position in the IT staffing space.
 **We don't just connect you with great jobs, we connect you with a workplace that inspires!**
**Join Akraya Today!**
 Let us lead you to your dream career and experience the Akraya difference. Browse our open positions and join our team!</t>
        </is>
      </c>
    </row>
    <row r="7">
      <c r="A7" t="inlineStr">
        <is>
          <t>li-4310740201</t>
        </is>
      </c>
      <c r="B7" t="inlineStr">
        <is>
          <t>Machine Learning Engineer</t>
        </is>
      </c>
      <c r="C7" t="inlineStr">
        <is>
          <t>FanDuel</t>
        </is>
      </c>
      <c r="D7" t="inlineStr">
        <is>
          <t>linkedin</t>
        </is>
      </c>
      <c r="E7" t="inlineStr"/>
      <c r="F7" t="inlineStr"/>
      <c r="G7" t="inlineStr">
        <is>
          <t>Atlanta, GA</t>
        </is>
      </c>
      <c r="H7" t="inlineStr"/>
      <c r="I7" t="inlineStr">
        <is>
          <t>**THE POSITION**
 Our roster has an opening with your name on it
 We’re looking for a Machine Learning Engineer to join our growing team and help design, build, and deploy machine learning systems that power real\-world applications. In this role, you’ll work closely with data scientists, engineers, and product managers to bring models from experimentation to production and ensure they perform reliably at scale.
 You’ll contribute across the ML lifecycle—including feature engineering, model training, evaluation, deployment, and monitoring—while growing your skills in software development, ML Ops, and scalable infrastructure.
 If you’re excited by this challenge and want to work within a dynamic company, then we’d love to hear from you.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ML Pipeline Development
* Collaborate with data scientists to implement and optimize machine learning models for production use.
* Develop and maintain pipelines for data preparation, training, and model deployment.
* Build tools and services to support real\-time and batch inference workloads.
 Collaboration \&amp; Execution
* Translate product and business requirements into ML\-driven solutions.
* Participate in agile workflows, including sprint planning, code reviews, and design discussions.
* Work with engineers and analysts to ensure data integrity and efficient feature computation.
 Quality \&amp; Reliability
* Implement monitoring and alerting to track model performance and detect issues such as data drift.
* Write maintainable, testable code and follow best practices in version control and documentation.
* Help automate training, deployment, and retraining workflows using ML Ops tools.
**THE ST** 
**ACK** 
 : Databricks, AWS, Spark, Python, MLFlow, (Generally available ML Libraries), Terraform, Github, Buildkite
**THE STATS**
 What we're looking for in our next teammate
* 2–4 years of experience in software engineering, machine learning, or data science.
* Proficiency in Python, with exposure to ML libraries (Scikit\-learn, TensorFlow, or PyTorch).
* Solid understanding of data structures, algorithms, and software engineering principles.
* Hands\-on with SQL and comfortable working with large datasets.
* Familiarity with distributed computing (Apache Spark preferred).
* Exposure to ML deployment \&amp; monitoring practices or strong interest in learning them.
* Bonus: experience with Databricks, MLflow, or similar ML Ops tools.
* Experience with cloud services (AWS preferred, GCP or Azure also valuable).
**Preferred Qualifications**
* Experience with containerization (Docker, Kubernetes is a plus).
* Familiarity with orchestration/ML Ops tooling (SageMaker, MLflow).
* Understanding of model evaluation metrics and techniques for improving generalization.
* Interest in or experience with real\-time ML systems, recommendation engines, or NLP.
**About You**
 You might be a great fit if you often ask yourself questions like:
* “How do complex systems actually work end to end, and how can I make them better?”
* “What makes software reliable, and how do you design for that from the start?”
* “Where’s the balance between moving fast and building things that last?”
* “How do small changes in code or data ripple out into big user or business impacts?”
* “What can I automate today that will save everyone headaches tomorrow?”
* “How do different roles (engineers, data scientists, product managers, etc.) fit together to ship something meaningful?”
* “What skills should I grow next if I want to level up from strong engineer to strong ML engineer?”
 This role will join our Personalization team, working directly with senior engineers to:
* Build and optimize ML pipelines and feedback loops for our flagship recommender systems.
* Improve observability, monitoring, and on\-call reliability across models.
* Partner with FinOps to optimize Spark jobs and cloud resource usage.
* Adopt and integrate AI Foundations platform tools into workflows.
 This person will have mentorship from Staff ICs and the opportunity to grow, directly contributing to the revenue\-driving backbone of the company.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$152,250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8">
      <c r="A8" t="inlineStr">
        <is>
          <t>li-3789254709</t>
        </is>
      </c>
      <c r="B8" t="inlineStr">
        <is>
          <t>Machine Learning Engineer - Product</t>
        </is>
      </c>
      <c r="C8" t="inlineStr">
        <is>
          <t>Nextdoor</t>
        </is>
      </c>
      <c r="D8" t="inlineStr">
        <is>
          <t>linkedin</t>
        </is>
      </c>
      <c r="E8" t="inlineStr"/>
      <c r="F8" t="inlineStr"/>
      <c r="G8" t="inlineStr">
        <is>
          <t>San Francisco, CA</t>
        </is>
      </c>
      <c r="H8" t="inlineStr"/>
      <c r="I8" t="inlineStr">
        <is>
          <t>**\#Team** 
**Nextdoor**
 Nextdoor (NYSE: NXDR) is the essential neighborhood network. Neighbors, public agencies, and businesses use Nextdoor to connect around local information that matters in more than 340,000 neighborhoods across 11 countries. Nextdoor builds innovative technology to foster local community, share important news, and create neighborhood connections at scale. Download the app and join the neighborhood at
 **nextdoor.com** 
 .
**Meet Your Future Neighbors**
 At Nextdoor, machine learning is one of the most important teams we are growing. Machine learning is starting to transform our product through personalization, driving major impact across different parts of our platform including newsfeed, notifications, ads relevance, connections, search, and trust. Our machine learning team is lean but hungry to drive even more impact and make Nextdoor the neighborhood hub for local exchange. We believe that ML will be an integral part of making Nextdoor valuable to our members. We also believe that ML should be ethical and encourage healthy habits and interaction, not addictive behavior. We are looking for great engineers who believe in the power of the local community to empower our members to make their communities great places to live.
 At Nextdoor, we offer a warm and inclusive work environment that embraces a hybrid and remote employment experience, providing a flexible experience for our valued employees.
**The Impact You’ll Make**
* You will be part of a scrappy and impactful team building data\-intensive products, working with data and features, building machine learning models, and sharing insights around data and experiments. You will be working closely with the product team and the Data Science team on a daily basis. Finally, you will help build the foundational patterns that ML engineers will use for years to come as we ramp up our effort to introduce machine learning into our platform
* Collect and gather datasets to build machine learning (ML) models that make real\-time decisions for the Nextdoor platform
* Analyze datasets and and use important features to build low\-latency models for decisions that need to be made quickly
* Deploy ML models into production environments and integrate them into the product
* Run and analyze live user\-facing experiments to iterate on model quality by measuring the impact on business metrics
* Collaborate with other engineers and data scientists to create optimal experiences on the platform
* Participate in in\-person Nextdoor events such as trainings, off\-sites, volunteer days, and team\-building exercises
* Build in\-person relationships with team members and contribute to Nextdoor’s company culture
**What You’ll Bring To The Team**
* B.S. in Computer Science, Applied Math, Statistics, Computational Biology or a related field
* 1\+ years of industry experience in applying machine learning at scale
* Experience with recommendation systems, deep learning models, feed/notification relevance, knowledge graphs, Ads, or NLP at scale is required
* Experience building ML models for consumer\-facing products
* Proven engineering skills, with experience in writing and maintaining high\-quality production code
* Ability to work with and analyze large amounts of data
* Ability to succeed in a dynamic startup environment
* Eagerness to explore and apply AI and emerging technologies to reimagine how work gets done
**Rewards**
 Compensation, benefits, perks, and recognition programs at Nextdoor come together to create one overall rewards package.
 The starting salary for this role is expected to range from $151,000 to $251,000 on an annualized basis, or potentially greater in the event that your 'level' of proficiency exceeds the level expected for the role. Compensation may also vary by geography.
 We also expect to award a meaningful equity grant for this role. With quarterly vesting, your first vest date would be within the first 3 months of your start date.
 Overall, total compensation will vary depending on your relevant skills, experience, and qualifications.
 We have you covered! Nextdoor employees can choose between a variety of great health plans. We cover 100% of your personal monthly premium for health, dental, and vision – and provide a OneMedical membership for concierge care.
 At Nextdoor, we empower our employees to build stronger local communities. To create a platform where all feel welcome, we want our workforce to reflect the diversity of the neighbors we serve. We encourage everyone interested in our mission to apply. We do not discriminate on the basis of race, gender, religion, sexual orientation, age, or any other trait that unfairly targets a group of people. In accordance with the San Francisco Fair Chance Ordinance, we always consider qualified applicants with arrest and conviction records.
 For information about our collection and use of applicants’ personal information, please see Nextdoor's Personnel Privacy Notice, found here.</t>
        </is>
      </c>
    </row>
    <row r="9">
      <c r="A9" t="inlineStr">
        <is>
          <t>li-4354560578</t>
        </is>
      </c>
      <c r="B9" t="inlineStr">
        <is>
          <t>Machine Learning Engineer</t>
        </is>
      </c>
      <c r="C9" t="inlineStr">
        <is>
          <t>Samsara</t>
        </is>
      </c>
      <c r="D9" t="inlineStr">
        <is>
          <t>linkedin</t>
        </is>
      </c>
      <c r="E9" t="inlineStr"/>
      <c r="F9" t="inlineStr"/>
      <c r="G9" t="inlineStr"/>
      <c r="H9" t="inlineStr"/>
      <c r="I9" t="inlineStr">
        <is>
          <t>**About The Company**
 Samsara (NYSE: IOT) is a pioneering technology company that specializes in the Connected Operations™ Cloud platform. Our platform empowers organizations that rely on physical operations by harnessing the power of Internet of Things (IoT) data to generate actionable insights, enhance operational efficiency, and drive sustainability. Our mission is to improve safety, efficiency, and environmental impact across industries that form the backbone of the global economy, including agriculture, construction, field services, transportation, and manufacturing.
 With over 2\.3 million IoT devices deployed worldwide, Samsara is at the forefront of digital transformation in physical operations, delivering innovative solutions such as Video\-Based Safety, Vehicle Telematics, Driver Workflows, and Equipment Monitoring. As a recently public company, we offer our employees autonomy, growth opportunities, and the chance to make a tangible impact on industries that power our world.
**About The Role**
 The Samsara AI team is responsible for building comprehensive end\-to\-end AI solutions and maintaining core machine learning infrastructure that supports our diverse product offerings. As a Staff Machine Learning Engineer, you will work on processing and analyzing petabyte\-scale data, including sensor readings, diagnostic logs, video footage, and textual information, to address critical challenges faced by our global customers in physical operations. Your role involves collaborating closely with ML Engineers, Data Scientists, full\-stack developers, and firmware engineers to develop, optimize, and deploy AI\-driven features that enhance product capabilities and customer outcomes. This position is fully remote and open to candidates residing in the United States, with occasional travel up to 5%. Please note that relocation assistance is not provided for this role.
**Qualifications**
* 8\+ years of experience as a Machine Learning Engineer
* Profound expertise in optimizing ML models for edge computing constraints
* Proficiency with frameworks such as Spark, Ray, or similar
* Strong coding skills in Python or equivalent languages
* Experience with C\+\+ or Rust for system\-level development
* Deep understanding of iterative machine learning product development processes
* Proven track record of developing and deploying large\-scale production code
* Ability to translate ambiguous customer and business requirements into clear problem statements
* Excellent verbal and written communication skills for technical and non\-technical audiences
* Experience coaching and mentoring junior ML engineers
* Self\-serving experience with data for experiments and model training at scale (preferred)
* Deep knowledge of state\-of\-the\-art computer vision and multi\-model AI systems (preferred)
**Responsibilities**
* Lead the design and implementation of critical AI product initiatives on edge devices, ensuring scalability and performance
* Develop both tactical AI solutions and long\-term research strategies to advance product capabilities
* Work with petabyte\-scale datasets, including sensor data, diagnostics, text, video, and location information, to derive insights and improve models
* Collaborate across business units to explore new AI use cases, prototype innovative solutions, and optimize model performance on edge hardware
* Stay current with industry and academic research, adopting novel technologies that align with Samsara’s strategic goals
* Embed Samsara’s cultural principles—Customer Success, Long\-Term Building, Growth Mindset, Inclusivity, and Teamwork—into daily work and team initiatives
* Mentor and coach junior team members, fostering a collaborative and innovative engineering environment
* Participate in customer interviews and collaborate with customer success teams to ensure AI solutions meet real\-world needs
**Benefits**
* Competitive total compensation package including base salary, bonus, and RSUs
* Flexible remote work arrangements and employee\-led remote policies
* Comprehensive health benefits covering medical, dental, and vision
* Paid time off, holidays, and wellness programs
* Opportunities for professional development and continuous learning
* Inclusive and diverse workplace culture that values innovation and collaboration
* Supportive environment with accommodations for individuals with disabilities
 Equal Opportunity
 Samsara is committed to creating an inclusive environment where all qualified applicants receive equal consideration for employment without regard to race, color, religion, national origin, sex, gender identity, sexual orientation, protected veteran status, disability, age, or any other characteristic protected by law.</t>
        </is>
      </c>
    </row>
    <row r="10">
      <c r="A10" t="inlineStr">
        <is>
          <t>li-4354501335</t>
        </is>
      </c>
      <c r="B10" t="inlineStr">
        <is>
          <t>Machine Learning Engineer</t>
        </is>
      </c>
      <c r="C10" t="inlineStr">
        <is>
          <t>Best Job Tool</t>
        </is>
      </c>
      <c r="D10" t="inlineStr">
        <is>
          <t>linkedin</t>
        </is>
      </c>
      <c r="E10" t="inlineStr"/>
      <c r="F10" t="inlineStr"/>
      <c r="G10" t="inlineStr"/>
      <c r="H10" t="inlineStr"/>
      <c r="I10" t="inlineStr">
        <is>
          <t>**About The Company**
 Pinterest is a global social media platform that enables users to discover, collect, and share inspiring ideas across a wide range of interests including home decor, fashion, travel, food, and more. Established with the mission to bring everyone the inspiration to create a life they love, Pinterest has grown into a vibrant community where creativity and innovation thrive. The company is committed to fostering a diverse and inclusive environment, encouraging collaboration, and leveraging cutting\-edge technology to enhance user experience and engagement.
**About The Role**
 We are seeking a highly motivated and innovative professional to join our team as a Product Manager. In this role, you will be responsible for leading the development and execution of product strategies that align with Pinterest’s vision and business objectives. You will work closely with cross\-functional teams including engineering, design, marketing, and data analytics to deliver impactful features and improvements. The ideal candidate will possess a strong understanding of user\-centric design, data\-driven decision\-making, and agile methodologies, with a passion for creating products that inspire and empower millions of users worldwide.
**Qualifications**
 The ideal candidate will have a bachelor’s degree in Business, Computer Science, Design, or a related field; a master’s degree is preferred. They should have at least 5 years of experience in product management, preferably within technology or social media companies. Demonstrated success in managing end\-to\-end product lifecycle, from ideation to launch, is essential. Strong analytical skills, excellent communication, and leadership abilities are required. Familiarity with agile development processes, user research, and data analytics tools is also important. A passion for innovation and a deep understanding of consumer digital behavior will set candidates apart.
**Responsibilities**
 Lead the development and execution of product strategies that enhance user engagement and satisfaction.
 Collaborate with cross\-functional teams to define product requirements, prioritize features, and ensure timely delivery.
 Conduct market research and analyze user feedback to identify new opportunities and improve existing products.
 Work closely with engineering and design teams to develop intuitive, scalable, and innovative solutions.
 Monitor product performance metrics and utilize data insights to inform ongoing improvements and strategic decisions.
 Communicate product vision and updates effectively to stakeholders at all levels of the organization.
 Stay informed about industry trends, emerging technologies, and competitive landscape to maintain Pinterest’s innovative edge.
 Foster a collaborative and inclusive team environment that encourages creativity and continuous learning.
**Benefits**
 Pinterest offers a comprehensive benefits package designed to support the well\-being and growth of our employees. This includes competitive salary packages, health insurance plans, and wellness programs. Employees have access to generous paid time off, flexible work arrangements, and professional development opportunities. We also provide resources for work\-life balance, including parental leave and employee assistance programs. Our commitment to diversity and inclusion is reflected in initiatives that promote a respectful and supportive workplace environment. Joining Pinterest means becoming part of a dynamic team dedicated to innovation, creativity, and making a positive impact on millions of users worldwide.
 Equal Opportunity
 Pinterest is an equal opportunity employer. We celebrate diversity and are committed to creating an inclusive environment for all employees. We do not discriminate based on race, religion, color, national origin, gender, sexual orientation, age, disability, or any other protected characteristic. We believe that diverse perspectives and experiences foster innovation and drive our success. All qualified applicants will receive consideration for employment without regard to any protected status. We are dedicated to providing a workplace where everyone feels valued, respected, and empowered to contribute their best.</t>
        </is>
      </c>
    </row>
    <row r="11">
      <c r="A11" t="inlineStr">
        <is>
          <t>li-4354550699</t>
        </is>
      </c>
      <c r="B11" t="inlineStr">
        <is>
          <t>ML Engineer</t>
        </is>
      </c>
      <c r="C11" t="inlineStr">
        <is>
          <t>Voxel51</t>
        </is>
      </c>
      <c r="D11" t="inlineStr">
        <is>
          <t>linkedin</t>
        </is>
      </c>
      <c r="E11" t="inlineStr"/>
      <c r="F11" t="inlineStr"/>
      <c r="G11" t="inlineStr"/>
      <c r="H11" t="inlineStr"/>
      <c r="I11" t="inlineStr">
        <is>
          <t>**About The Company** 
 Our mission is to bring transparency and clarity to the world's data. Our platform, FiftyOne, is where AI work happens. It serves as the mission\-critical enterprise platform for managing unstructured data, model development, and AI systems at some of the world's largest companies. We are committed to leading the data\-centric AI revolution through open source innovation, with our open source version having achieved over 3 million downloads to date. Our software has a significant impact across diverse industries, including autonomous vehicles, medical imaging, and agriculture, positioning us at the forefront of real\-world AI advancements. Built on the principles of human\-centricity, distributed work, and community engagement, our fully remote team is based across North America, fostering a flexible, autonomous, and collaborative environment.
**About The Role** 
 As a Machine Learning Engineer at Voxel51, you will be integral to our mission of democratizing data\-centric machine learning. You will collaborate with a talented team to develop features supporting dataset curation, model analysis, and seamless integrations across the entire machine learning lifecycle. Your work will involve creating powerful, extensible tools accessible via APIs and no\-code workflows, addressing unique challenges associated with unstructured data such as images and videos.
 You will have the opportunity to contribute to a vibrant open source community while maintaining enterprise\-grade standards for our commercial products. Every team member is empowered to own their work, influence company strategy, and contribute to innovative solutions that bring transparency and clarity to data worldwide.
**Qualifications** 
* 5\+ years of professional software engineering experience developing machine learning products and systems
* Bachelor’s or Master’s degree in Computer Science or a related field
* Proficiency in Python programming
* Expertise with machine learning and scientific computing libraries (TensorFlow, PyTorch, NumPy)
* Familiarity with NoSQL databases such as MongoDB, DocumentDB, Elasticsearch
* Experience maintaining or contributing to open source projects or a strong passion to start one
* Ability to work effectively in a remote\-first, collaborative environment using tools like GitHub and Slack
* A passion for elegant and efficient software engineering
**Responsibilities** 
* Push the boundaries of open\-source data\-centric AI by developing innovative capabilities for unstructured datasets and state\-of\-the\-art models
* Scale data\-centric AI solutions to handle billions of samples across continually learning models
* Collaborate with UX designers and core software engineers to translate AI capabilities into user\-friendly software features
* Contribute to technical strategy discussions to guide the development of our software platform, enhancing transparency and data clarity
* Engage actively in open source communities, sharing knowledge and advancing collective progress
* Maintain high standards of code quality, testing, and documentation for enterprise\-grade software
**Benefits** 
* Competitive cash compensation in the range of $200K\-$230K
* Equity options in the form of stock options
* Comprehensive benefits package (health, dental, vision, etc.)
* Flexible, fully remote work environment
* Opportunities for professional growth and development within a collaborative team
* Participation in a mission\-driven organization impacting AI across multiple industries
 Equal Opportunity
 Voxel51 is an equal opportunity employer committed to fostering an inclusive environment. We welcome applications from individuals of all backgrounds, regardless of race, gender, ethnicity, sexual orientation, disability, or any other characteristic protected by law. We believe diversity enriches our community and drives innovation, and we are dedicated to providing a workplace where everyone can thrive.</t>
        </is>
      </c>
    </row>
    <row r="12">
      <c r="A12" t="inlineStr">
        <is>
          <t>li-4346971406</t>
        </is>
      </c>
      <c r="B12" t="inlineStr">
        <is>
          <t>Senior AI/ML Engineer</t>
        </is>
      </c>
      <c r="C12" t="inlineStr">
        <is>
          <t>Sigma</t>
        </is>
      </c>
      <c r="D12" t="inlineStr">
        <is>
          <t>linkedin</t>
        </is>
      </c>
      <c r="E12" t="inlineStr"/>
      <c r="F12" t="inlineStr"/>
      <c r="G12" t="inlineStr">
        <is>
          <t>New York, NY</t>
        </is>
      </c>
      <c r="H12" t="inlineStr"/>
      <c r="I12"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13">
      <c r="A13" t="inlineStr">
        <is>
          <t>li-4346838301</t>
        </is>
      </c>
      <c r="B13" t="inlineStr">
        <is>
          <t>Senior AI/ML Engineer</t>
        </is>
      </c>
      <c r="C13" t="inlineStr">
        <is>
          <t>Sigma</t>
        </is>
      </c>
      <c r="D13" t="inlineStr">
        <is>
          <t>linkedin</t>
        </is>
      </c>
      <c r="E13" t="inlineStr"/>
      <c r="F13" t="inlineStr"/>
      <c r="G13" t="inlineStr">
        <is>
          <t>San Francisco, CA</t>
        </is>
      </c>
      <c r="H13" t="inlineStr"/>
      <c r="I13"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Visualizations,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14">
      <c r="A14" t="inlineStr">
        <is>
          <t>li-4343608815</t>
        </is>
      </c>
      <c r="B14" t="inlineStr">
        <is>
          <t>Senior Machine Learning Engineer (Trust &amp; Safety)</t>
        </is>
      </c>
      <c r="C14" t="inlineStr">
        <is>
          <t>TekVizor</t>
        </is>
      </c>
      <c r="D14" t="inlineStr">
        <is>
          <t>linkedin</t>
        </is>
      </c>
      <c r="E14" t="inlineStr"/>
      <c r="F14" t="inlineStr"/>
      <c r="G14" t="inlineStr"/>
      <c r="H14" t="inlineStr"/>
      <c r="I14" t="inlineStr">
        <is>
          <t>**Senior Machine Learning Engineer \- Multimodal AI, Trust \&amp; Safety** 
**Location:** 
 San Francisco, CA Bay Area or NY
*📌We are unable to sponsor at this time* 
*(US Citizen, Green Card, Perm Resident)*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Base pay range $260\- $280k \+bonus and full employee benefits.</t>
        </is>
      </c>
    </row>
    <row r="15">
      <c r="A15" t="inlineStr">
        <is>
          <t>li-4322158367</t>
        </is>
      </c>
      <c r="B15" t="inlineStr">
        <is>
          <t>Senior Machine Learning Engineer</t>
        </is>
      </c>
      <c r="C15" t="inlineStr">
        <is>
          <t>HCA Healthcare</t>
        </is>
      </c>
      <c r="D15" t="inlineStr">
        <is>
          <t>linkedin</t>
        </is>
      </c>
      <c r="E15" t="inlineStr"/>
      <c r="F15" t="inlineStr"/>
      <c r="G15" t="inlineStr"/>
      <c r="H15" t="inlineStr"/>
      <c r="I15" t="inlineStr">
        <is>
          <t>Job Summary and Qualifications
 Drives implementation of AI Platform capabilities within an embedded product team through hands\-on development and technical expertise. Actively contributes to AI development while following platform standards and patterns, writing high\-quality code, and providing practical feedback for platform improvement. Leverages platform solutions to solve team\-specific MLOps challenges while balancing team\-specific needs with organizational standards. Partners with both product and platform teams to ensure effective adoption of platform capabilities, accelerating AI delivery through consistent implementation patterns and engineering excellence
**What you will do in this role:** 
* Actively contribute to AI/MLOps development within assigned product team
* Implement platform capabilities and patterns effectively
* Write high\-quality, maintainable code following team standards
* Develop and maintain ML systems using platform capabilities
* Implement robust CI/CD pipelines for ML models
* Ensure proper testing and validation of ML systems
* Balance team\-specific needs with platform standardization
* Champion platform adoption within a team
* Follow and help refine platform patterns and best practices
* Identify opportunities for leveraging platform capabilities
* Provide feedback on platform features and usability
* Help validate platform patterns through direct implementation
* Share knowledge and experiences with other MLEs
* Contribute to platform documentation and examples
* Participate in code reviews with focus on platform patterns
* Implement and maintain ML pipelines using platform tools
* Document technical decisions and implementations
* Follow established best practices and standards
* Contribute to technical discussions and design reviews
* Work closely with product team to understand AI development needs
* Provide implementation feedback to platform team
* Participate in technical discussions and knowledge sharing
* Help identify opportunities for platform improvement
**What qualifications you will need:** 
* Bachelor's degree \- Required
* Master's degree \- Preferred
* 5\+ years of experience in software engineering with a focus on ML and AI System Engineering \- Required
* Experience working in as an embedded engineer in a cross\-function product team \- Preferred
* Or equivalent combination of education and/or experience
**Additional Requirements/Preferences** 
* Strong technical background in ML engineering with demonstrated coding expertise \- Required
* Strong Python development expertise with focus on ML systems and AI/MLOps \- Required
* Familiarity of ML workflows and operational requirements \- Required
* Hands\-on experience implementing model CI/CD pipelines \- Required
* Experience with modern Python development practices including type checking, testing frameworks, and package management \- Required
* History of successful collaboration with product teams \- Required
* Familiarity with ML Development Lifecycle management and MLOps best practices \- Required
* Familiarity of ML Monitoring and observability \- Required
* Experience with LLMs and Infrastructure \- Preferred
* Familiarity integrating with feature stores, feature caches and model serving platforms \- Preferred
* Understanding of ML/AI platform tooling and patterns \- Preferred
* Familiarity with Distributed model training \- Preferred
* Hands\-on experience with Kubeflow, Argo, MLFlow or other ML/AI Training orchestrators \- Preferred
* Familiarity of ML/AI metadata tools and model registries – Preferred
* Hands\-on experience with Terraform or other IaC tools \- Preferred
* Hands on experience building ML/AI solutions on GCP and Vertex AI \- Preferred
* Familiarity with ML model lifecycle and common ML libraries (PyTorch, scikit\-learn, XGBoost, AutoGluon, CatBoost, TensorFlow, Keras) \- Preferred
* Familiarity with major LLM Models (Gemini, Cluade, ChatGPT, DeepSeek, LLaMA) \- Preferred
* Experience with FastAPI and async Python development \- Preferred
* Familiarity with modern Python tooling (uv, mypy, ruff, bandit) \- Preferred
* Experience with prompt management and versioning systems \- Preferred
* Understanding of RAG architectures and token optimization \- Preferred
* Experience writing and optimizing ML/AI tooling and components in C\+\+ or Rust \- Preferred
* Experience with LLMs and Infrastructure \- Preferred
* Experience integrating with feature stores, feature caches and model serving platforms – Preferred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16">
      <c r="A16" t="inlineStr">
        <is>
          <t>li-4338415839</t>
        </is>
      </c>
      <c r="B16" t="inlineStr">
        <is>
          <t>Senior Machine Learning Engineer, Risk AI/ML</t>
        </is>
      </c>
      <c r="C16" t="inlineStr">
        <is>
          <t>Coinbase</t>
        </is>
      </c>
      <c r="D16" t="inlineStr">
        <is>
          <t>linkedin</t>
        </is>
      </c>
      <c r="E16" t="inlineStr"/>
      <c r="F16" t="inlineStr"/>
      <c r="G16" t="inlineStr"/>
      <c r="H16" t="inlineStr"/>
      <c r="I16"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While many roles at Coinbase are remote\-first, we are not remote\-only. In\-person participation is required throughout the year. Team and company\-wide offsites are held multiple times annually to foster collaboration, connection, and alignment. Attendance is expected and fully supported.
 We are looking for a Machine Learning Engineer to join our Risk AI/ML team. We are dedicated to building the sophisticated models that protect our customers and make Coinbase the most trusted platform in crypto. Your work will directly prevent fraud, account takeovers, and scams, while enabling future products like instant guest checkout and Coinbase Cards.
 This is a hands\-on technical role where you will leverage our cutting\-edge, self\-service ML platform to rapidly design, deploy, and iterate on the models that defend millions of users.
**What you’ll be doing (ie. job duties):** 
* **Own a Critical Risk Domain:** 
**Take full technical ownership** 
 of a core problem space, such as Scams or Account Takeover. You will
 **design, build, and lead** 
 the strategy for all models in this domain.
* **Architect and Design Systems:** 
**Lead the system design and architecture** 
 for new, complex risk detection models. This includes everything from feature pipeline design to model selection (e.g., GNNs, LSTMs, LLMs) and high\-performance serving.
* **Drive the Technical Roadmap:** 
 Work with Product, Ops, and other stakeholders to
 **translate ambiguous business needs into a clear technical roadmap** 
 . You will be the primary technical voice defining the "how."
* **Mentor and Lead:** 
**Act as a technical leader and mentor** 
 for mid\-level and junior engineers on the team. You will lead by example through code reviews, design docs, and coaching.
* **Apply Advanced ML:** 
 Apply modern methodologies (e.g., deep learning, NLP,
 **Graph Neural Networks (GNNs)** 
 ,
 **sequence modeling** 
 , and
 **LLMs** 
 for NLP and conversational agents) to solve complex, crypto\-native challenges.
* **Build Context\-Aware Risk Systems:** 
**Architect the adaptive logic** 
 that decides
 *which* 
 friction (a quiz, an LLM agent, a human review) to apply to
 *which* 
 user, balancing security with user experience.
**What we look for in you (ie. job requirements):** 
* **6\-8\+ years** 
 of professional experience in software engineering and/or AI/ML, with experience deploying AI/ML systems into production.
* **Proven track record of technical leadership,** 
 including designing and deploying large\-scale ML systems from scratch.
* **Passion \&amp; Values:** 
 A commitment to building an open financial system and a strong desire to protect users from fraud and scams. You embody our core cultural values: add positive energy, communicate clearly, be curious, and be a builder.
* **AI/ML Knowledge:** 
**Deep expertise** 
 in applied AI/ML techniques (e.g., Risk ML, deep learning, NLP, recommender systems, anomaly detection).
* **Technical \&amp; Coding Skills:** 
 Expert\-level coding skills (e.g., Python) and deep experience with AI/ML frameworks (TensorFlow, PyTorch). Experience in building backend systems with a focus on data processing or analytics is a plus.
* **Team Collaboration:** 
 Ability to work collaboratively on technical initiatives and contribute to impactful AI/ML solutions.
* **Communication Skills:** 
 Strong communication skills, with the ability to convey technical concepts to both technical and non\-technical audiences.
**Nice to haves:** 
* Master’s / Ph.D in Computer Science, AI/ML, Data Science, or a related field.
* Familiarity with modern data and AI/ML infrastructure (e.g.,
 **Feature Stores** 
 like Tecton,
 **Model Serving** 
 like RayServe, Apache Airflow,
 **Spark** 
 ,
 **Kafka** 
 ).
* Experience with
 **Graph Neural Networks (GNNs)** 
 or
 **Sequential Models (like LSTMs)** 
 .
* Experience with
 **LLMs (NLP, fine\-tuning, agentic systems)** 
 or Reinforcement Learning.
* Understanding of MLOps best practices, including monitoring and improving production models.
* Experience with data analysis and visualization tools.
 Job ID:  GPML05US
 \*Answers to crypto\-related questions may be used to evaluate your onchain experience
 Pay Transparency Notice: Depending on your work location, the target annual salary for this position can range as detailed below. Full time offers from Coinbase also include bonus eligibility \+ equity eligibility \+ benefits (including medical, dental, vision and 401(k)).
 Pay Range: : $186,065 USD \- $218,900 USD
 Please be advised that each candidate may submit a maximum of four applications within any 30\-day period. We encourage you to carefully evaluate how your skills and interests align with Coinbase's roles before applying.
 Commitment to Equal Opportunity
 Coinbase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Employee Rights and the Know Your Rights notices by clicking on their corresponding links.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**AI Disclosure** 
*For select roles, Coinbase is piloting an AI tool based on machine learning technologies to conduct initial screening interviews to qualified applicants. The tool simulates realistic interview scenarios and engages in dynamic conversation. A human recruiter will review your interview responses, provided in the form of a voice recording and/or transcript, to assess them against the qualifications and characteristics outlined in the job description.* 
*For select roles, Coinbase is also piloting an AI interview intelligence platform to transcribe and summarize interview notes, allowing our interviewers to fully focus on you as the candidate.* 
***The above pilots are for testing purposes and Coinbase will not use AI to make decisions impacting employment***
*. To request a reasonable accommodation due to disability, please contact accommodations\[at]coinbase.com*</t>
        </is>
      </c>
    </row>
    <row r="17">
      <c r="A17" t="inlineStr">
        <is>
          <t>li-4354363273</t>
        </is>
      </c>
      <c r="B17" t="inlineStr">
        <is>
          <t>Machine Learning Engineer</t>
        </is>
      </c>
      <c r="C17" t="inlineStr">
        <is>
          <t>Kemper</t>
        </is>
      </c>
      <c r="D17" t="inlineStr">
        <is>
          <t>linkedin</t>
        </is>
      </c>
      <c r="E17" t="inlineStr"/>
      <c r="F17" t="inlineStr"/>
      <c r="G17" t="inlineStr"/>
      <c r="H17" t="inlineStr"/>
      <c r="I17" t="inlineStr">
        <is>
          <t>**About The Company**
 Kemper is one of the nation's leading specialized insurers, renowned for its commitment to providing innovative and personalized insurance solutions. With approximately $12 billion in assets, Kemper serves over 4\.6 million policies through its Kemper Auto and Kemper Life brands, supported by a network of approximately 24,200 agents and brokers. The company employs around 7,500 dedicated professionals who are passionate about making a positive difference in the lives of their customers. Kemper's success is driven by a high\-performing culture that values diversity, professional growth, and work\-life balance. The organization is committed to fostering an inclusive environment where all employees can thrive and contribute to the company's mission of delivering reliable and tailored insurance products.
**About The Role**
 The Data Science and Analytics ecosystem at Kemper plays a vital role in maintaining the company's competitive edge. The Kemper Analytics Foundation Services team is seeking a skilled ML Ops Engineer to join our dynamic environment. In this role, you will be instrumental in building, deploying, and supporting machine learning and artificial intelligence tools and data science work products that drive strategic decision\-making and operational efficiency.
 The ideal candidate will have the ability to work independently or lead smaller project teams, ensuring the seamless integration of analytics solutions into our business processes. This position offers a remote work opportunity from any of the designated locations—Alpharetta, Georgia; Birmingham, Alabama; Chicago, Illinois; or Jacksonville, Florida—allowing flexibility while contributing to impactful projects that shape the future of insurance analytics.
**Qualifications**
* Proficiency in Python programming language
* Strong SQL skills
* Experience with Linux/Unix environments and bash scripting
* API development expertise
* Hands\-on experience with AWS services such as S3, Kubernetes, EC2, and containerization
* Knowledge of data formats including JSON and XML
* Experience with GitLab version control
* Familiarity with Software Development Life Cycle (SDLC)
* Experience with Jenkins and Control\-M is a plus
* Prior experience in financial services is advantageous
* Proficiency in at least one compiled language (preferred)
* Graduate degree in Mathematics, Statistics, Computer Science, Physics, or related field; or 5\+ years of experience in DevOps, MLOps, or Software Engineering
* Self\-motivated with strong problem\-solving skills
* Ability to work independently and collaboratively in a team environment
* Eligible to work in the United States; sponsorship is not available for this role
**Responsibilities**
* Develop, deploy, and maintain real\-time and batch analytics and data science applications independently or as part of a team
* Create and support ML/AI tools for internal stakeholders, ensuring reliability and scalability
* Enhance internal analytics capabilities by improving processes and infrastructure
* Collaborate with business units, IT, Model Risk Management, and the Enterprise Data Office to ensure responsible and efficient analytics support
* Implement best practices for model deployment, monitoring, and maintenance
* Contribute to continuous improvement initiatives within the analytics ecosystem
* Participate in code reviews, documentation, and knowledge sharing activities
**Benefits**
* Comprehensive health and dental plans available within the first month of employment
* Robust 401(k) plan with company match and additional retirement savings options
* Tuition Assistance Program, paid certifications, and ongoing education opportunities
* Paid time off and flexible work arrangements to support work\-life balance
* Employee discounts on shopping, dining, and travel through Kemper Perks
* Volunteer programs and community engagement initiatives
 Equal Opportunity
 Kemper is proud to be an equal opportunity employer. We are committed to fostering a diverse and inclusive workplace where all individuals are treated with respect and dignity. All qualified applicants will be considered for employment without regard to race, color, religion, sex, sexual orientation, gender identity, national origin, veteran status, disability, or any other protected characteristic.</t>
        </is>
      </c>
    </row>
    <row r="18">
      <c r="A18" t="inlineStr">
        <is>
          <t>li-4354570253</t>
        </is>
      </c>
      <c r="B18" t="inlineStr">
        <is>
          <t>AI Engineer</t>
        </is>
      </c>
      <c r="C18" t="inlineStr">
        <is>
          <t>Best Job Tool</t>
        </is>
      </c>
      <c r="D18" t="inlineStr">
        <is>
          <t>linkedin</t>
        </is>
      </c>
      <c r="E18" t="inlineStr"/>
      <c r="F18" t="inlineStr"/>
      <c r="G18" t="inlineStr"/>
      <c r="H18" t="inlineStr"/>
      <c r="I18" t="inlineStr">
        <is>
          <t>**About The Company**
 Micro1 is a leading technology company dedicated to delivering innovative solutions that empower businesses and individuals alike. With a strong focus on research and development, Micro1 specializes in creating cutting\-edge products and services in the fields of software development, cloud computing, and digital transformation. Our commitment to excellence and customer satisfaction has established us as a trusted name in the tech industry. We foster a collaborative and inclusive work environment that encourages creativity, continuous learning, and professional growth. At Micro1, we believe in making a positive impact through technology and are dedicated to building a sustainable future for our clients and employees.
**About The Role**
 We are seeking a highly motivated and skilled Software Engineer to join our dynamic team at Micro1\. In this role, you will be responsible for designing, developing, and maintaining high\-quality software solutions that meet the needs of our clients. You will collaborate with cross\-functional teams to deliver innovative products and ensure the seamless integration of new features. The ideal candidate will have a strong background in software development, excellent problem\-solving skills, and a passion for technology. This position offers an exciting opportunity to work on impactful projects within a fast\-paced environment, contributing to the growth and success of Micro1\.
**Qualifications**
 The ideal candidate should possess a bachelor's degree in Computer Science, Software Engineering, or a related field. Proven experience in software development, with proficiency in programming languages such as Java, Python, or C\+\+, is essential. Familiarity with software development methodologies like Agile or Scrum is preferred. Strong analytical and problem\-solving skills, along with the ability to work independently and as part of a team, are crucial. Excellent communication skills and a proactive attitude are highly valued. Prior experience with cloud platforms, APIs, and database management will be considered an advantage.
**Responsibilities**
 Develop, test, and implement software applications based on project requirements and specifications.
 Collaborate with product managers, designers, and other developers to create innovative solutions that enhance user experience.
 Participate in code reviews, ensuring adherence to coding standards and best practices.
 Maintain and update existing software applications, troubleshooting issues, and implementing improvements.
 Document software functionalities, processes, and configurations for future reference and compliance.
 Stay current with emerging technologies and industry trends to continuously improve skills and contribute to the company's technological advancement.
 Assist in the deployment and integration of new software systems within client environments.
 Provide technical support and guidance to team members and clients as needed.
**Benefits**
 Micro1 offers a comprehensive benefits package designed to support the well\-being and professional development of our employees. This includes competitive salary packages, health insurance coverage, and retirement plans. We also provide opportunities for continuous learning through training programs, workshops, and industry conferences. Employees enjoy a flexible work environment, including options for remote work and flexible hours. Our company values work\-life balance and promotes a culture of recognition and collaboration. Additionally, we offer performance\-based incentives and career advancement opportunities to help our team members achieve their professional goals.
 Equal Opportunity
 Micro1 is an equal opportunity employer. We celebrate diversity and are committed to creating an inclusive environment for all employees. We do not discriminate based on race, religion, gender, sexual orientation, age, disability, or any other protected characteristic. Our hiring decisions are based solely on qualifications, skills, and experience. We believe that a diverse workforce fosters innovation and drives our success, and we are dedicated to providing equal employment opportunities to all applicants and employees.</t>
        </is>
      </c>
    </row>
    <row r="19">
      <c r="A19" t="inlineStr">
        <is>
          <t>li-4319896965</t>
        </is>
      </c>
      <c r="B19" t="inlineStr">
        <is>
          <t>Senior Machine Learning Engineer, ML Platform</t>
        </is>
      </c>
      <c r="C19" t="inlineStr">
        <is>
          <t>Block</t>
        </is>
      </c>
      <c r="D19" t="inlineStr">
        <is>
          <t>linkedin</t>
        </is>
      </c>
      <c r="E19" t="inlineStr"/>
      <c r="F19" t="inlineStr"/>
      <c r="G19" t="inlineStr"/>
      <c r="H19" t="inlineStr"/>
      <c r="I1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 uses Machine Learning and AI across many of its products and domains. For ML practitioners Block\-wide, the ML Inference \&amp; Training team provides critical infrastructure, platforms, and libraries required to develop, productionize, and observe ML models.
 We are an established team of 13 engineers and 1 manager across a few countries and timezones, sitting within the ML \&amp; Data Platform organization. Our projects cover extending mature platforms (e.g online ML hosting/inference, internal python SDKs) as well as greenfield initiatives such as LLM hosting/monitoring, rearchitecting our training stack, or building out new tooling for large\-scale offline evaluations.
 We are looking for an enthusiastic and experienced Machine Learning Engineer to join our team and help us build out the best ML infrastructure possible. In this role, you'll work closely with applied ML teams across Block to understand their challenges \- scoping and exploring opportunities to improve their ability to deliver novel ML solutions at scale.
 You'll work on high\-visibility, meaningful projects that can have a significant impact on Block's continued success with ML, influencing our roadmap and working across the ML Lifecycle. We welcome individuals who are passionate about building for the real world, embracing pragmatic approaches, and seeing challenges from fresh, nontraditional viewpoints.
 You Will
* Develop scalable ML/AI systems and platforms
* Be on the cutting edge of advancements in ML/AI across the industry
* Collaborate across diverse teams to deliver impactful platform solutions by understanding and generalizing the problems of cross\-functional stakeholders
* Support critical ML systems used for fraud detection, language models, recommendation systems and underwriting
* Influence our roadmap and ensure we're working on the highest impact problems within the ML infrastructure domain
 You Have
* 8\+ years of experience in software development and/or machine learning experience with a focus on internal platforms or infrastructure
* Deep understanding of architectures for ML\-backed solutions and the ML lifecycle \- from data gathering, training, model evaluation, MLOps, and productionizing models (both classical ML and deep learning/LLMs)
* A desire to understand our clients' needs in order to design tools and systems that solve our customer's problems. As a platform team, our main customers are internal developers and products
* Ability to produce production\-quality code and services incorporating testing, evaluation, monitoring as well as the ability to quickly adapt to a new domain, hack MVP's, and iterate to improve product
* Experience using any of the major cloud vendors for high scale production use cases
* Strong communication skills (verbal and written) with technical and non\-technical stakeholders
 Technologies We Use and Teach
 We value general and versatile engineering skill over specific experience with our current stack, but some examples:
* Golang, Python, TypeScript, React
* gRPC, Protocol Buffers
* AWS (Sagemaker, EC2, EKS), Databricks
* NVIDIA Triton, vLLM, ONNX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$228,700—$343,100 USD
**Zone B**
 $217,300—$325,900 USD
**Zone C**
 $205,900—$308,900 USD
**Zone D**
 $194,500—$291,700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20">
      <c r="A20" t="inlineStr">
        <is>
          <t>li-4346838300</t>
        </is>
      </c>
      <c r="B20" t="inlineStr">
        <is>
          <t>Staff AI/ML Engineer</t>
        </is>
      </c>
      <c r="C20" t="inlineStr">
        <is>
          <t>Sigma</t>
        </is>
      </c>
      <c r="D20" t="inlineStr">
        <is>
          <t>linkedin</t>
        </is>
      </c>
      <c r="E20" t="inlineStr"/>
      <c r="F20" t="inlineStr"/>
      <c r="G20" t="inlineStr">
        <is>
          <t>San Francisco, CA</t>
        </is>
      </c>
      <c r="H20" t="inlineStr"/>
      <c r="I20"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21">
      <c r="A21" t="inlineStr">
        <is>
          <t>li-4346952338</t>
        </is>
      </c>
      <c r="B21" t="inlineStr">
        <is>
          <t>Staff AI/ML Engineer</t>
        </is>
      </c>
      <c r="C21" t="inlineStr">
        <is>
          <t>Sigma</t>
        </is>
      </c>
      <c r="D21" t="inlineStr">
        <is>
          <t>linkedin</t>
        </is>
      </c>
      <c r="E21" t="inlineStr"/>
      <c r="F21" t="inlineStr"/>
      <c r="G21" t="inlineStr">
        <is>
          <t>New York, NY</t>
        </is>
      </c>
      <c r="H21" t="inlineStr"/>
      <c r="I21" t="inlineStr">
        <is>
          <t>**About The Role**
 At Sigma, we’re not just adding AI—we’re building the future of how people work with data. Our platform already lets users explore billions of rows of data in seconds with a spreadsheet\-like interface, analyze and present their data in workbooks, and build data apps and workflows. Now we’re pushing further, applying AI to reshape how people build in Sigma, discover insights, and make smarter decisions—fast.
 That’s where you come in. As an AI/ML Engineer, you’ll join a growing team focused on building the AI foundation that will power Sigma for the future. Your work will become an integral part of the workflow for the thousands of enterprises that run on Sigma.
**What You’ll Do**
* Partner with product, design, and engineering teams to identify high\-impact AI/ML opportunities
* Prototype and productionize AI systems that feel intuitive but do a lot under the hood—recommendations, natural language interfaces, agentic workflows, and more
* Develop and scale AI/ML infrastructure that powers both internal tooling and customer\-facing features
* Tackle novel UX problems at the intersection of AI, BI, and apps
**What You Bring**
* Bachelor’s degree in Computer Science, Engineering, Mathematics, or a related field (required)
* 10\+ years of experience building and deploying production\-grade AI/ML systems
* Deep knowledge of machine learning, deep learning, and applied AI
* Experience across the full ML lifecycle: data curation, training, deployment, monitoring
* A track record of building things that ship—whether it’s recommendations, search, machine translation, or something equally complex
* Experience adapting or training foundation models (language or multimodal) for novel domains
**Bonus Points (or Skills You’ll Build Here)**
* You've built agents that can plan, reason, and use tools
* You know your way around cloud infrastructure (AWS, GCP, Azure)
* You’ve worked in a fast\-moving startup or high\-growth environment
**Additional Job Details**
 The base salary range for this position is $240k \- $270k annually.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**About Us**
 Sigma is the only cloud analytics and business intelligence tool empowering business teams to break free from the confines of the dashboard, explore data for themselves, and make better, faster decisions. The award\-winning software was built to capitalize on the performance power of cloud data warehouses to combine data sources and analyze billions of rows of data instantly via an intuitive, spreadsheet\-like interface – no coding required.
 Since launching with its unique interface, Sigma Computing has added features such as collaboration tools and embedded analytics capabilities. The most recent product launch included a set of AI tools such as forecasting capabilities, an AI copilot and a notebook interface for users who prefer a code\-first environment.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
*Note: We have an in\-office work environment in all our offices in SF, NYC, and London.*</t>
        </is>
      </c>
    </row>
    <row r="22">
      <c r="A22" t="inlineStr">
        <is>
          <t>li-4312075247</t>
        </is>
      </c>
      <c r="B22" t="inlineStr">
        <is>
          <t>Senior Machine Learning Engineer</t>
        </is>
      </c>
      <c r="C22" t="inlineStr">
        <is>
          <t>Robert Half</t>
        </is>
      </c>
      <c r="D22" t="inlineStr">
        <is>
          <t>linkedin</t>
        </is>
      </c>
      <c r="E22" t="inlineStr"/>
      <c r="F22" t="inlineStr"/>
      <c r="G22" t="inlineStr">
        <is>
          <t>Houston, TX</t>
        </is>
      </c>
      <c r="H22" t="inlineStr"/>
      <c r="I22" t="inlineStr">
        <is>
          <t>As our portfolio of AI\-driven solutions continues to expand, we’re looking for an experienced
 **Machine Learning Engineer** 
 to join our high\-impact data science team. This role offers the opportunity to work across trading, operations, and support functions—delivering production\-grade machine learning systems that solve real business problems.
 You’ll collaborate with data scientists, software engineers, and commercial stakeholders to design, build, and deploy models that drive decision\-making and innovation. From project scoping to model deployment, you’ll have visibility and influence across the full ML lifecycle.
 \&amp;\#128295; Core Responsibilities
* Act as a thought partner to commercial teams, identifying high\-value opportunities for AI/ML applications
* Lead the design, development, and deployment of machine learning systems, with a focus on
 **NLP** 
 ,
 **LLMs** 
 , and
 **Generative AI**
* Prioritize projects based on business impact and evolving market conditions
* Collaborate with cross\-functional teams to gather requirements and align solutions with strategic goals
* Integrate ML solutions—including GenAI—into existing platforms to ensure seamless user experiences and scalable adoption
* Participate in code reviews, experiment design, and tooling decisions to maintain high engineering standards
* Share knowledge and mentor colleagues to build machine learning fluency across the organization
 Master’s degree in Computer Science, Data Science, Machine Learning, or related field (Ph.D. preferred)
 5–7\+ years of experience developing and deploying ML models in production environments
 Deep expertise in
 **Python** 
 , with clean, modular, well\-documented coding practices
 Proven experience applying
 **LLMs** 
 to solve business problems, with strong understanding of GenAI design patterns
 Proficiency with ML frameworks and libraries:
 **TensorFlow** 
 ,
 **PyTorch** 
 ,
 **Transformers** 
 Familiarity with
 **AWS** 
 and containerization tools like
 **Docker** 
 Strong grasp of ML fundamentals: deep learning, generative models, NLP techniques (sentiment analysis, entity recognition, disambiguation)
 Excellent communication skills—able to translate complex technical concepts for non\-technical audiences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23">
      <c r="A23" t="inlineStr">
        <is>
          <t>li-4322038555</t>
        </is>
      </c>
      <c r="B23" t="inlineStr">
        <is>
          <t>Lead Machine Learning Engineer</t>
        </is>
      </c>
      <c r="C23" t="inlineStr">
        <is>
          <t>HCA Healthcare</t>
        </is>
      </c>
      <c r="D23" t="inlineStr">
        <is>
          <t>linkedin</t>
        </is>
      </c>
      <c r="E23" t="inlineStr"/>
      <c r="F23" t="inlineStr"/>
      <c r="G23" t="inlineStr"/>
      <c r="H23" t="inlineStr"/>
      <c r="I23" t="inlineStr">
        <is>
          <t>Job Summary and Qualifications
 Position Summary
 Leads technical implementation and adoption of AI Platform capabilities within an embedded product team while serving as a technical leader and mentor for other Machine Learning Engineers. Actively contributes to AI Platform and operations development through hands\-on coding while establishing best practices, standardizing implementation patterns, and driving platform adoption. Advocates for platform solutions, ensuring consistent application of engineering standards, and accelerating AI delivery through effective platform usage and technical mentorship.
 Major Responsibilities:
* Partner with platform and product managers to identify and prioritize foundational platform capabilities
* Inform the definition and implementation of technical standards and patterns across the platforms and product teams
* Collaborate on technical and architectural direction for critical platform components
* Participate in technical discussions and decision\-making processes for key platform features
* Mentor embedded MLEs in engineering best practices and platform tooling and adoption
* Help evaluate and make recommendations on technical approaches and new technologies
* Actively contribute to AI/MLOps development within assigned product team
* Drive adoption of platform capabilities through example and technical guidance
* Implement and validate platform patterns within pod
* Help identify and solve common challenges across pods
* Balance pod\-specific needs with platform standardization
* Champion platform adoption within pod and across teams
* Provide technical guidance on platform usage and implementation
* Identify opportunities for leveraging platform capabilities
* Contribute to platform feature development and improvement
* Help validate and refine platform patterns through direct implementation
* Share knowledge and best practices across the MLE team
* Implement robust CI/CD pipelines for ML models
* Develop and maintain ML systems using platform capabilities
* Ensure proper testing and validation of ML systems
* Document technical decisions and implementation patterns
* Partner with platform team to improve developer experience
* Conduct thorough code reviews with focus on platform patterns
* Contribute to technical design discussions and architecture reviews
 What qualifications you will need:
* Bachelor's degree – Required
* Master's degree – Preferred
* 7\+ years of experience in software engineering with a focus on ML and AI System Engineering – Required
* Experience working as an embedded engineer in a cross\-functional product team – Preferred
* Strong technical background in ML engineering with demonstrated coding expertise –Required
* Track record of driving adoption of technical platforms and developer tools –Required
* Deep Python development expertise with focus on ML systems and AI/MLOps –Required
* Proven ability to establish and maintain technical standards –Required
* Strong understanding of ML workflows and operational requirements –Required
* Hands\-on experience implementing and scaling model CI/CD pipelines –Required
* Experience with modern Python development practices including type checking, testing frameworks, and package management –Required
* Experience with modern Python development practices including type checking and testing –Required
* History of successful collaboration with product teams –Required
* Understanding of ML Development Lifecycle management and MLOps best practices –Required
* Understanding of ML Monitoring and observability –Required
* Experience with LLMs and Infrastructure –Preferred
* Experience integrating with feature stores, feature caches, and model serving platforms –Preferred
* Deep understanding of ML/AI platform tooling and patterns –Preferred
* Experience with Distributed model training –Preferred
* Hands\-on experience with Kubeflow, Argo, MLFlow or other ML/AI Training orchestrators –Preferred
* Hands\-on experience and knowledge of ML/AI metadata tools and model registries –Preferred
* Deep hands\-on experience with Terraform or other IaC tools –Preferred
* Hands\-on experience building ML/AI solutions on GCP and Vertex AI –Preferred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24">
      <c r="A24" t="inlineStr">
        <is>
          <t>li-4343458915</t>
        </is>
      </c>
      <c r="B24" t="inlineStr">
        <is>
          <t>Principal AI/ML Engineer</t>
        </is>
      </c>
      <c r="C24" t="inlineStr">
        <is>
          <t>Microsoft</t>
        </is>
      </c>
      <c r="D24" t="inlineStr">
        <is>
          <t>linkedin</t>
        </is>
      </c>
      <c r="E24" t="inlineStr"/>
      <c r="F24" t="inlineStr"/>
      <c r="G24" t="inlineStr">
        <is>
          <t>Redmond, WA</t>
        </is>
      </c>
      <c r="H24" t="inlineStr"/>
      <c r="I24" t="inlineStr">
        <is>
          <t>**Overview**
 We are seeking an Machine Learning Systems Engineer for the Microsoft Teams Calling, Meeting \&amp; Devices group. This person will collaborate with a multi\-functional group to deliver next generation innovations and experiences leveraging, fine tuning and prompt engineering foundation models. Partner with product and engineering teams to invent and deliver on the future for Microsoft CoPilot and other Generative AI products. If you are adept at algrorithms, orchestration, and general Systems Design in Software, and built Industry wide products in the ML Engineering space and passionate about fast paced development,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Create and validate metrics, develop ML pipeline and modeling algorithm in the area of Large Language Models, Natural Language Processing, Information Retrieval, and Machine Learning.
* Develop and deploy conversational and language understanding models at scale. Understand Perf, Latency, Qualitative aspects at Production Scale
* Following and advancing best practices for Responsible AI and Privacy Preserving Machine Learning.
* Collaborate closely with Microsoft Research, Microsoft AI groups, Microsoft Azure, AI platform teams, and product teams to create the next generation of AI innovation in our products and services.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Experience in ML tools like Pytorch and TensorFlow.
* Practical experience developing applications using prompt engineering, fine tuning, Open AI or Azure Open AI APIs.
* System development skills, with a long\-range system view that leverages development ranging from rapid research prototypes to carefully architected complex systems.
* Experience with Generative AI, Orchestration and ML Systems design, as well as handling large scale LLM infrastructure.
 \#MachineLearning \#SystemsDesign \#LLM \#Applied Sciences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
      <c r="A25" t="inlineStr">
        <is>
          <t>li-4282108533</t>
        </is>
      </c>
      <c r="B25" t="inlineStr">
        <is>
          <t>Senior Staff Machine Learning Engineer - Guest &amp; Host</t>
        </is>
      </c>
      <c r="C25" t="inlineStr">
        <is>
          <t>Airbnb</t>
        </is>
      </c>
      <c r="D25" t="inlineStr">
        <is>
          <t>linkedin</t>
        </is>
      </c>
      <c r="E25" t="inlineStr"/>
      <c r="F25" t="inlineStr"/>
      <c r="G25" t="inlineStr"/>
      <c r="H25" t="inlineStr"/>
      <c r="I25" t="inlineStr">
        <is>
          <t>Airbnb was born in 2007 when two hosts welcomed three guests to their San Francisco home, and has since grown to over 5 million hosts who have welcomed over 2 billion guest arrivals in almost every country across the globe. Every day, hosts offer unique stays and experiences that make it possible for guests to connect with communities in a more authentic way.
**The Community You Will Join**
 The Users, Listings, and Marketplaces team supports features across the application related to Guests, Hosts and Listings. These products include but are not limited to management tools for listings, enforcement/quality systems, and merchandising systems. The team works closely with product and design to ship highly visible product functionality and drive innovation within the product.
**The Difference You Will Make**
 There is huge potential for AI to how guests book and how Hosts manage listings at Airbnb. You will improve the Guest and Host experience by improving the intelligence of our product through state of the art machine learning models. This will involve close partnerships and influencing stakeholders across tech, product, and design organizations to identify, scope, and deliver AI features. While you will be leading efforts with XFN stakeholders supported by a team of engineers, you’ll also be working hand in hand with the team to prototype, evaluate, and implement models.
**A Typical Day**
 Your contributions take a variety of shapes:
* Leverage structured and unstructured data to build and continuously improve state of the art Machine Learning models for Airbnb product, business and operational use cases.
* Work collaboratively with engineers, product managers, data scientists, and operations to identify problems and deploy ML capabilities.
* Stay up to date with SoT models and prototype machine learning product features and iterate with product and design.
* Drive best practices, develop playbooks, and create a repeatable process for shipping quality machine learning features.
* Hands\-on development, productionization, and maintenance of machine learning models and pipelines at scale.
**Your Expertise**
* Industry experience building and shipping end to end machine learning features
* 12\+ years of industry experience in applied Machine Learning, with experience in both Natural Language Processing and Computer Vision
* A Bachelor’s, Master’s or PhD in CS/ML or related field
* Strong programming (Python / Java/ C\+\+ or equivalent) skills with data and backend engineering expertise
* Deep understanding of Machine Learning best practices (eg. training/serving skew minimization, A/B test, feature engineering, feature/model selection) and algorithms (eg. gradient boosted trees, neural networks/deep learning, optimization)
* Experience with technologies such as: Tensorflow, PyTorch, Kubernetes, Airflow (or equivalent), Kafka (or equivalent)
* Expertise with architectural patterns of a large, high\-scale software applications (e.g., well\-designed APIs, high volume data pipelines, efficient algorithms, models)
**Your Location:**
 This position is US \- Remote Eligible. The role may include occasional work at an Airbnb office or attendance at offsites, as agreed to with your manager. While the position is Remote Eligible, you must live in a state where Airbnb, Inc. has a registered entity. Click here for the up\-to\-date list of excluded states. This list is continuously evolving, so please check back with us if the state you live in is on the exclusion list. If your position is employed by another Airbnb entity, your recruiter will inform you what states you are eligible to work from.
**Our Commitment To Inclusion \&amp; Belonging**
 Airbnb is committed to working with the broadest talent pool possible. We believe diverse ideas foster innovation and engagement, and allow us to attract creatively\-led people, and to develop the best products, services and solutions. All qualified individuals are encouraged to apply.
 We strive to also provide a disability inclusive application and interview process. If you are a candidate with a disability and require reasonable accommodation in order to submit an application, please contact us at: reasonableaccommodations@airbnb.com. Please include your full name, the role you’re applying for and the accommodation necessary to assist you with the recruiting process.
 We ask that you only reach out to us if you are a candidate whose disability prevents you from being able to complete our online application.
**How We'll Take Care Of You**
 Our job titles may span more than one career level. The actual base pay is dependent upon many factors, such as: training, transferable skills, work experience, business needs and market demands. The base pay range is subject to change and may be modified in the future. This role may also be eligible for bonus, equity, benefits, and Employee Travel Credits.
 Pay Range
 $244,000—$305,000 USD</t>
        </is>
      </c>
    </row>
    <row r="26">
      <c r="A26" t="inlineStr">
        <is>
          <t>li-4302586896</t>
        </is>
      </c>
      <c r="B26" t="inlineStr">
        <is>
          <t>Staff Machine Learning Engineer (India based, relocation provided)</t>
        </is>
      </c>
      <c r="C26" t="inlineStr">
        <is>
          <t>Agoda</t>
        </is>
      </c>
      <c r="D26" t="inlineStr">
        <is>
          <t>linkedin</t>
        </is>
      </c>
      <c r="E26" t="inlineStr"/>
      <c r="F26" t="inlineStr"/>
      <c r="G26" t="inlineStr">
        <is>
          <t>Oakland, CA</t>
        </is>
      </c>
      <c r="H26" t="inlineStr"/>
      <c r="I26"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7">
      <c r="A27" t="inlineStr">
        <is>
          <t>li-4302592695</t>
        </is>
      </c>
      <c r="B27" t="inlineStr">
        <is>
          <t>Staff Machine Learning Engineer (India based, relocation provided)</t>
        </is>
      </c>
      <c r="C27" t="inlineStr">
        <is>
          <t>Agoda</t>
        </is>
      </c>
      <c r="D27" t="inlineStr">
        <is>
          <t>linkedin</t>
        </is>
      </c>
      <c r="E27" t="inlineStr"/>
      <c r="F27" t="inlineStr"/>
      <c r="G27" t="inlineStr">
        <is>
          <t>Miami, FL</t>
        </is>
      </c>
      <c r="H27" t="inlineStr"/>
      <c r="I27"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8">
      <c r="A28" t="inlineStr">
        <is>
          <t>li-4302598445</t>
        </is>
      </c>
      <c r="B28" t="inlineStr">
        <is>
          <t>Staff Machine Learning Engineer (India based, relocation provided)</t>
        </is>
      </c>
      <c r="C28" t="inlineStr">
        <is>
          <t>Agoda</t>
        </is>
      </c>
      <c r="D28" t="inlineStr">
        <is>
          <t>linkedin</t>
        </is>
      </c>
      <c r="E28" t="inlineStr"/>
      <c r="F28" t="inlineStr"/>
      <c r="G28" t="inlineStr">
        <is>
          <t>Seattle, WA</t>
        </is>
      </c>
      <c r="H28" t="inlineStr"/>
      <c r="I28"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29">
      <c r="A29" t="inlineStr">
        <is>
          <t>li-4302802391</t>
        </is>
      </c>
      <c r="B29" t="inlineStr">
        <is>
          <t>Staff Machine Learning Engineer (India based, relocation provided)</t>
        </is>
      </c>
      <c r="C29" t="inlineStr">
        <is>
          <t>Agoda</t>
        </is>
      </c>
      <c r="D29" t="inlineStr">
        <is>
          <t>linkedin</t>
        </is>
      </c>
      <c r="E29" t="inlineStr"/>
      <c r="F29" t="inlineStr"/>
      <c r="G29" t="inlineStr">
        <is>
          <t>Austin, TX</t>
        </is>
      </c>
      <c r="H29" t="inlineStr"/>
      <c r="I29"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0">
      <c r="A30" t="inlineStr">
        <is>
          <t>li-4302808008</t>
        </is>
      </c>
      <c r="B30" t="inlineStr">
        <is>
          <t>Staff Machine Learning Engineer (India based, relocation provided)</t>
        </is>
      </c>
      <c r="C30" t="inlineStr">
        <is>
          <t>Agoda</t>
        </is>
      </c>
      <c r="D30" t="inlineStr">
        <is>
          <t>linkedin</t>
        </is>
      </c>
      <c r="E30" t="inlineStr"/>
      <c r="F30" t="inlineStr"/>
      <c r="G30" t="inlineStr">
        <is>
          <t>Dallas, TX</t>
        </is>
      </c>
      <c r="H30" t="inlineStr"/>
      <c r="I30"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1">
      <c r="A31" t="inlineStr">
        <is>
          <t>li-4302800379</t>
        </is>
      </c>
      <c r="B31" t="inlineStr">
        <is>
          <t>Staff Machine Learning Engineer (India based, relocation provided)</t>
        </is>
      </c>
      <c r="C31" t="inlineStr">
        <is>
          <t>Agoda</t>
        </is>
      </c>
      <c r="D31" t="inlineStr">
        <is>
          <t>linkedin</t>
        </is>
      </c>
      <c r="E31" t="inlineStr"/>
      <c r="F31" t="inlineStr"/>
      <c r="G31" t="inlineStr">
        <is>
          <t>Portland, OR</t>
        </is>
      </c>
      <c r="H31" t="inlineStr"/>
      <c r="I31"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2">
      <c r="A32" t="inlineStr">
        <is>
          <t>li-4302597474</t>
        </is>
      </c>
      <c r="B32" t="inlineStr">
        <is>
          <t>Staff Machine Learning Engineer (India based, relocation provided)</t>
        </is>
      </c>
      <c r="C32" t="inlineStr">
        <is>
          <t>Agoda</t>
        </is>
      </c>
      <c r="D32" t="inlineStr">
        <is>
          <t>linkedin</t>
        </is>
      </c>
      <c r="E32" t="inlineStr"/>
      <c r="F32" t="inlineStr"/>
      <c r="G32" t="inlineStr">
        <is>
          <t>Chicago, IL</t>
        </is>
      </c>
      <c r="H32" t="inlineStr"/>
      <c r="I32" t="inlineStr">
        <is>
          <t>**About Agoda**
 At Agoda, we bridge the world through travel. Our story began in 2005, when two lifelong friends and entrepreneurs, driven by their passion for travel, launched Agoda to make it easier for everyone to explore the world.
 Today, we are part of Booking Holdings \[NASDAQ: BKNG], with a diverse team of over 7,000 people from 90 countries, working together in offices around the globe. Every day, we connect people to destinations and experiences, with our great deals across our millions of hotels and holiday properties, flights, and experiences worldwide.
 No two days are the same at Agoda. Data and technology are at the heart of our culture, fueling our curiosity and innovation. If you’re ready to begin your best journey and help build travel for the world, join us.
 Agoda is an online travel booking platform for accommodation, flights, and more. We build and deploy cutting edge technology that connects travelers with more than 2\.5 million accommodations globally. Based in Asia and part of Booking Holdings, our 4,000\+ talents coming from 90\+ different nationalities foster a work environment rich in diversity, creativity, and collaboration. We innovate through a culture of experimentation and ownership, enabling our customers to experience the world.
**Get to Know Our Team**
 The Engineering department oversees all Agoda’s ML and software related requirements. Our goal is to enable and increase Agoda’s business through creative approaches and the implementation of powerful resources such as operational and analytical databases, ML driven solutions, queue systems and data monitoring tools. We hire the brightest minds from around the world to take on this challenge and equip them with the knowledge and tools that contribute to their personal growth and success while supporting our company’s culture of diversity and experimentation. The role the engineering team plays at Agoda is critical as business users, product managers, and many others rely on us to empower their decision making. We are equally dedicated to our customers by improving their search experience with faster results and protecting them from any fraudulent activities. Data is interesting only when you have enough of it, and we have plenty. This is what drives up the challenge as part of the ML engineering squad, but also the reward. We work across structured and non\-structured data at scale. For example, our current ML models process millions of images every day to try and enhance the experience that our users get from our app.
**Why Agoda Engineering Team (ML role)?**
 Our engineering teams are at the intersection of business analytics, ml engineering, data warehousing and software engineering. Our job involves dealing with distributed systems, stream processing, ml modeling and computation at tens of PB Scale. We focus on software engineering related to data replication, storage, centralized computation, and Data API’s. By providing our users with ML products/tools, shared frameworks, and ML services, we enable our company to validate strategic decisions, make smarter choices, and react to the fast\-changing world. We are a small but passionate team with people from different nationalities working together on a single goal.
**This role is based in Gurgaon, India.**
**In this Role, you will get to:**
* Lead the team technically in improving scalability, stability, accuracy, speed and efficiency of our existing ML systems and processes.
* Build, administer and scale ML processing pipelines.
* Be comfortable navigating the following technology stack: Python3, Pyspark, scripting (Bash/Python), Hadoop, SQL, S3 etc.
* Should be able to understand internals of ML models such as Random Forest, CNN, Regression models, etc
* Design, build, test and deploy new libraries, frameworks or full systems for our core systems while keeping to the highest standards of testing and code quality.
* Work with experienced engineers and product owners to identify and build tools to automate many large\-scale data management / analysis tasks.
* We believe in end\-to\-end ownership; this role will involve taking ML models to production at a scale.
**What You’ll need to Succeed:**
* Bachelor’s degree in computer science /information systems/engineering/related field
* 8\+ years of experience in software engineering with a minimum of 4\+ years in ML
* Good experience in Pyspark
* Expert level understanding of Python with design patterns and object\-oriented programming.
* Experience debugging and reasoning about production issues is desirable.
* A good understanding of data architecture principles preferred.
* Any other experience with Big Data technologies / tools
* SQL experience
* Analytical problem\-solving capabilities \&amp; experience.
* Systems administration skills in Linux
* A strong engineering driven mindset will be required to succeed in this role.
**It’s great if you have:**
* Good understanding of Hadoop ecosystems
* Experience working with Open\-source products
* Experience with Scala development
* Working in an agile environment using test driven methodologies
**Benefits**
* Hybrid Working Model
* WFH Set Up Allowance
* 30 Days of Remote Working from anywhere globally every year
* Employee discount for accommodation globally
* Global team of 90\+ nationalities
* 40\+ offices and 25\+ countries
* Annual CSR / Volunteer Time off
* Benevity Subscription for employee donations
* Volunteering opportunities globally
* Free Headspace subscription
* Free Odilo \&amp; Udemy subscriptions
* Access to Employee Assistance Program (third party for personal and workplace support)
* Enhanced Parental Leave
* Life, TPD \&amp; Accident Insurance
 \#telaviv \#jerusalem \#IT \#ENG \#4 \#sanfrancisco \#sanjose \#losangeles \#sandiego \#oakland \#denver \#miami \#orlando \#atlanta \#chicago \#boston \#detroit \#newyork \#portland \#philadelphia \#dallas \#houston \#austin \#seattle \#sydney \#melbourne \#perth \#toronto \#vancouver \#montreal \#prague \#Brno \#Ostrava \#cairo \#alexandria \#giza \#estonia \#paris \#berlin \#munich \#hamburg \#stuttgart \#cologne \#frankfurt \#budapest \#bali \#dublin \#telaviv \#milan \#rome \#venice \#florence \#naples \#turin \#palermo \#bologna \#osaka \#malta \#amsterdam \#oslo \#warsaw \#krakow \#alrayyan \#riyadh \#jeddah \#mecca \#medina \#singapore \#seoul \#barcelona \#madrid \#stockholm \#zurich \#taipei \#tainan \#taichung \#kaohsiung \#bangkok \#Phuket \#istanbul \#london \#manchester \#edinburgh \#hcmc \#hanoi \#lodz \#wroclaw \#poznan \#katowice \#rio \#salvador \#newdelhi \#bangalore \#bandung \#yokohama \#nagoya \#okinawa \#fukuoka \#jerusalem \#IT \#4 \#bangalore \#delhi \#hyderabad \#pune \#singapore \#beijing \#shanghai \#shenzhen \#tokyo \#seoul \#hongkong \#taipei \#kualalumpur \#jakarta \#hochiminh \#hochiminhcity \#manila \#instanbul \#makati \#dubai \#riyadh \#gurgaon \#noida
**Discover More About Working At Agoda**
* Agoda Careers https://careersatagoda.com
* Facebook https://www.facebook.com/agodacareers/
* LinkedIn https://www.linkedin.com/company/agoda
* YouTube https://www.youtube.com/agodalife
**Equal Opportunity Employer**
 At Agoda, we pride ourselves on being a company represented by people of all different backgrounds and orientations. We prioritize attracting diverse talent and cultivating an inclusive environment that encourages collaboration and innovation. Employment at Agoda is based solely on a person’s merit and qualifications. We are committed to providing equal employment opportunity regardless of sex, age, race, color, national origin, religion, marital status, pregnancy, sexual orientation, gender identity, disability, citizenship, veteran or military status, and other legally protected characteristics.
 We will keep your application on file so that we can consider you for future vacancies and you can always ask to have your details removed from the file. For more details please read our privacy policy.
**Disclaimer**
 We do not accept any terms or conditions, nor do we recognize any agency’s representation of a candidate, from unsolicited third\-party or agency submissions. If we receive unsolicited or speculative CVs, we reserve the right to contact and hire the candidate directly without any obligation to pay a recruitment fee.</t>
        </is>
      </c>
    </row>
    <row r="33">
      <c r="A33" t="inlineStr">
        <is>
          <t>li-4354551081</t>
        </is>
      </c>
      <c r="B33" t="inlineStr">
        <is>
          <t>AI Engineer, Design Innovation</t>
        </is>
      </c>
      <c r="C33" t="inlineStr">
        <is>
          <t>Skechers</t>
        </is>
      </c>
      <c r="D33" t="inlineStr">
        <is>
          <t>linkedin</t>
        </is>
      </c>
      <c r="E33" t="inlineStr"/>
      <c r="F33" t="inlineStr"/>
      <c r="G33" t="inlineStr">
        <is>
          <t>Manhattan Beach, CA</t>
        </is>
      </c>
      <c r="H33" t="inlineStr"/>
      <c r="I33" t="inlineStr">
        <is>
          <t>**Who We Are**
 Headquartered in Southern California, Skechers—the Comfort Technology Company®—has spent over 30 years helping men, women, and kids everywhere look and feel good. Comfort innovation is at the core of everything we do, driving the development of stylish, high\-quality products at a great value. From our diverse footwear collections to our expanding range of apparel and accessories, Skechers is a complete lifestyle brand.
**About The Role**
 Skechers Technology team is enabling our business with AI through the development and adoption of private, proprietary AI technologies. The AI Engineer \- Design Innovation is a key role within the Skechers organization and will be central to developing AI\-powered design tools and technologies specifically for Skechers' Design team. The AI Engineer \- Design Innovation will spearhead the development of cutting\-edge AI tools tailored for footwear and apparel design workflows. This role is at the forefront of integrating graphic designing, image modeling, and generative AI technologies to revolutionize how our designers create and visualize products. While reporting to IT, this position will be 100% dedicated to supporting the Design team, working closely with designers to understand their needs and translating them into innovative AI\-powered solutions. The AI Engineer will collaborate with high\-velocity software engineering teams and coordinate across various departments to bring design\-focused AI capabilities to new heights. The candidate should be an experienced and motivated technologist who possesses a unique balance of technical depth, creative problem\-solving skills, and strong interpersonal abilities.
**What You'll Do**
* Lead the design, development, and deployment of AI\-powered design tools, integrating with cutting\-edge image generation models including OpenAI (GPT\-Image\-1, DALL\-E 3\), Google Gemini 2\.5 Flash, FLUX 1\.1 Pro Ultra, Stable Diffusion 3\.5, SeedDream v4, and Ideogram 3\.0 for footwear and apparel automation.
* Integrate and optimize multiple AI APIs with a "Lego\-building" approach \- viewing APIs as building blocks to create proprietary solutions that don't exist off\-the\-shelf, specifically for fashion and footwear design applications.
* Develop and maintain multi\-API orchestration including Google Gemini, OpenAI, and Fal.ai integrations with advanced prompt engineering techniques to enhance design workflows and maintain brand consistency while generating new designs.
* Build scalable image generation pipelines for batch processing handling hundreds of concurrent requests, with intelligent routing between AI providers based on task requirements using cloud services (AWS, Vercel, Replit, or equivalent platforms).
* Create and deploy web applications using JavaScript/TypeScript, React/Next.js, and Tailwind CSS components to provide designers with intuitive drag\-and\-drop interfaces for AI\-powered design tools, collaborating on frontend development.
* Coordinate with cross\-functional teams as the sole software developer among footwear designers, graphic artists, and merchandisers \- bringing significant autonomy and creative freedom to integrate AI solutions tailored for creative workflows.
* Develop automated systems for CMF variations, component swapping, style transfer, and other design workflows with queue management solutions for handling high\-volume AI generation tasks.
* Design and implement database solutions using PostgreSQL with Drizzle ORM for storing design assets, API response caching, user data, and design iteration histories with efficient file storage.
* Execute against the product backlog efficiently, rapidly prototyping and experimenting with emerging models to multiply creative team output through intelligent automation.
* Implement quality validation, automatic retry logic, and brand consistency checks to ensure all design\-focused requirements are met while managing API rate limits and costs across multiple providers.
* Stay up to date with the latest advancements in generative AI from Google, OpenAI, ByteDance, and emerging ai models / companies, proposing and implementing innovative AI solutions based on real team needs.
* Other duties as assigned.
**What You'll Bring**
* Proficiency with generative AI, including hosted LLMs (Claude, OpenAI, Gemini), LLM API integration, advanced prompt engineering techniques, and most importantly image generation models such as Stable Diffusion and Imagen.
* Strong programming skills in Python for AI applications (with frameworks like LangChain), and JavaScript/TypeScript for web development.
* Experience with modern JavaScript Frameworks like React/Next.js or Flutter for building designer\-facing applications with understanding of UX patterns and mobile\-first design principles is preferred.
* Strong skills in API development (REST/GraphQL), database design (SQL/NoSQL including MongoDB), and integration with design tools.
* Proficiency with general AWS services (Lambda, API Gateway, S3, etc) is required while experience with Docker containerization and orchestration systems (ECS/EKS/Fargate) is a plus.
* Experience with CI/CD pipelines and development tools including Git, Jenkins, and Postman.
* Experience with file storage, CDN management for large design files, batch processing systems, and queue management for AI tasks.
* Proficiency in Figma/Sketch, understanding of design tool ecosystems, design systems, and component libraries.
* Understanding of image generation pipelines, design workflow optimization, and creative team collaboration.
* Experience with design tools, agile methodologies, and project management tools like JIRA.
* Strong analytical and problem\-solving skills with high degree of self\-motivation and experience with user research.
* Understanding of fashion/footwear industry trends and design processes is a huge plus.
**Requirements**
 To perform this job successfully, an individual must be able to perform each essential duty satisfactorily. The requirements listed below are representative of the knowledge, skill, and/or ability required.
* B.S. or M.S. in Computer Science, Machine Learning, Computer Graphics, or equivalent proven years of experience.
* 5\+ years of experience in software development with a focus on AI applications.
* 3\+ years of experience with Python.
* 3\+ years of experience in developing REST APIs with JSON, HTTP protocol, Postman and/or curl.
* Web development experience with HTML, CSS, and JavaScript and modern JS frameworks.
* Experience with AWS Lambda, API Gateway, S3, and other cloud services.
* Working knowledge of Linux, Windows, SQL and NoSQL database systems (MongoDB), and networking.
* Experience integrating with 3rd party APIs, particularly design and creative tools.
* Experience working with DevOps teams on implementing CI/CD pipelines and monitoring/alerting.
* Graphic design experience or background working closely with creative teams is highly preferred.
* Experience working directly with business facing groups outside of development is ideal.
* Experience working within an Agile team environment is ideal.
* Ability to communicate complex technical topics to creative professionals with precision and clarity.
* Ability to translate creative requirements into technical specifications accurately and effectively.
 The pay range for this position is $150,000\-$220,000/yr USD.
**About Skechers**
 Skechers, a global Fortune 500® company, develops and markets a diverse range of lifestyle and performance footwear, apparel, and accessories. Serving over 180 countries and territories, Skechers connects customers to products through department and specialty stores, e\-commerce and digital stores, and through our more than 5,300 Skechers retail locations.
**Equal Employment Opportunity**
 Skechers is committed to providing a safe, inclusive, and respectful work environment. Skechers provides equal employment opportunities for all employees and applicants for employment without regard race, color, religion, gender, gender identification and expression, national origin, marital status, age, disability, genetic information, military status, sexual orientation, or any other protected characteristic established by local, state or federal law.
**Reasonable Accommodation**
 Applicants for employment who require a reasonable accommodation to apply for a job should request appropriate accommodation by emailing benefits@skechers.com.
 To perform this job successfully, an individual must be able to perform each job responsibility satisfactorily. The skills, abilities and physical demands described are representative of those duties that must be met by an employee to successfully perform the essential functions of this job. Reasonable accommodation may be made to enable individuals with disabilities, who are otherwise qualified for the job position, to perform the essential functions.</t>
        </is>
      </c>
    </row>
    <row r="34">
      <c r="A34" t="inlineStr">
        <is>
          <t>li-4354306010</t>
        </is>
      </c>
      <c r="B34" t="inlineStr">
        <is>
          <t>Senior AI Engineer</t>
        </is>
      </c>
      <c r="C34" t="inlineStr">
        <is>
          <t>Blank Metal</t>
        </is>
      </c>
      <c r="D34" t="inlineStr">
        <is>
          <t>linkedin</t>
        </is>
      </c>
      <c r="E34" t="inlineStr"/>
      <c r="F34" t="inlineStr"/>
      <c r="G34" t="inlineStr">
        <is>
          <t>Minneapolis, MN</t>
        </is>
      </c>
      <c r="H34" t="inlineStr"/>
      <c r="I34" t="inlineStr">
        <is>
          <t>**About Blank Metal**
 Blank Metal is an AI\-native engineering company that partners with enterprises to deliver production AI fast. We blend strategic insight with hands\-on execution — shipping high\-impact systems that turn AI initiatives into measurable business results.
 We’re builders, not theorists. Our team of seasoned engineers, designers, and strategists work across industries to create AI applications that actually get used — and make a difference.
**About The Role**
 We’re growing and looking for a Senior AI Engineer to join our Minneapolis team. This is a senior, full\-stack engineering position that sits at the intersection of software architecture, applied AI, and product development.
 You’ll design and ship real\-world AI applications, not just prototypes, using a mix of modern software engineering, data architecture, and emerging AI tooling. You’ll collaborate directly with clients to translate business needs into technical solutions and help shape the next generation of AI\-enabled products.
 This is an opportunity for someone who thrives in variety, loves to learn, and enjoys working end\-to\-end, from backend design and data pipelines to model integration and front\-end experiences.
**What You’ll Do**
* Architect and build production\-grade AI systems spanning backend, frontend, and data layers
* Design scalable technical architectures: services, databases, caching, authentication, observability
* Implement AI model\-based systems, integrate them into products, and deploy to production
* Experiment with and apply emerging AI tools (e.g., LLM frameworks, agents, generative models, code copilots)
* Build full\-stack applications — from clean APIs to front\-end experiences
* Establish metrics to determine system performance and align with stakeholder expectations (e.g., evals, KPIs, volume/latency, etc.)
* Collaborate with other Blank Metal team members (e.g., AI Strategist, Design/UX, Account Leads, Engagement Lead) to deliver client solutions
* Collaborate directly with customers to uncover needs and translate them into functional solutions
* Drive technical quality through thoughtful code reviews, testing, and documentation
* Mentor engineers and contribute to team\-wide standards, patterns, and reusable components
* Bring creative, customer\-focused thinking to everything you build; we solve for impact, not hype
**About You**
* 5\-8 years of experience in software engineering, including at least one system deployed in production
* Strong technical architecture skills; comfortable designing from database schema to API contract
* Full\-stack experience (modern web frameworks, APIs, cloud services, and CI/CD pipelines)
* Strong data and database design experience (SQL/NoSQL, schema design, data modeling, ETL)
* Familiar with machine learning and AI tools (e.g., OpenAI API, LangChain, vector databases, PyTorch)
* Solid understanding of security, performance tuning, and API versioning best practices
* Comfortable experimenting with new technologies including generative AI and agentic systems
* Experienced in at least one of the following hyperscalers for building and deployment: AWS, GCP, Azure
* Passionate about craftsmanship, maintainability, and user experience
* Strong communicator; able to discuss architecture, tradeoffs, and design decisions with both engineers and customers
* Thrives in an open, collaborative environment; enjoys variety and problem\-solving across industries
**Why You’ll Love It Here**
* Build AI that ships — every project ends in a live deployment, not a slide deck
* Craft meets velocity — we obsess over quality while delivering at startup speed
* Outcome\-driven model — our projects align with client success, not billable hours
* AI\-native culture — you’ll work with peers who deeply understand modern AI’s potential and limits
* Backed to build — supported by $3M in seed funding from Rally Ventures, Traction Capital, and PurePlay Partners
* Real collaboration — open conversations, shared ownership, and space to bring your voice and creativity
**Equal Opportunity**
 Blank Metal is proud to be an equal opportunity employer. We welcome all backgrounds and perspectives. Diversity makes our work better and our team stronger.</t>
        </is>
      </c>
    </row>
    <row r="35">
      <c r="A35" t="inlineStr">
        <is>
          <t>li-4335677354</t>
        </is>
      </c>
      <c r="B35" t="inlineStr">
        <is>
          <t>Founding Machine Learning Engineer</t>
        </is>
      </c>
      <c r="C35" t="inlineStr">
        <is>
          <t>Monarch Recruiters</t>
        </is>
      </c>
      <c r="D35" t="inlineStr">
        <is>
          <t>linkedin</t>
        </is>
      </c>
      <c r="E35" t="inlineStr"/>
      <c r="F35" t="inlineStr"/>
      <c r="G35" t="inlineStr">
        <is>
          <t>Palo Alto, CA</t>
        </is>
      </c>
      <c r="H35" t="inlineStr"/>
      <c r="I35" t="inlineStr">
        <is>
          <t>**Founding Machine Learning Engineer** 
**Palo Alto (In Office)** 
**Summary** 
 We are building the intelligence layer for chip companies to bring the time to tapeout from 3 years to 6 months. Our AI amplifies your hardware engineers across DI, DV, and PD workflows, help build IP from the ground up, and keeps you in the loop at every step.
 Founded out of Stanford, we’re one of the fastest\-moving Bay Area startups, blending frontier ML with deep chip design expertise to transform a trillion\-dollar industry. Backed by top VCs and legendary angels, we’re assembling a world\-class team of founding engineers and researchers to architect the next era of silicon.
**What You’ll Do** 
 • Train, fine\-tune, and evaluate cutting\-edge models for RTL, architecture, and PD tasks.
 • Design and deploy multi\-agent systems for RTL code generation, design verification, and PD automation— leveraging MCP servers, toolchains, design space optimization, and real chip workflows.
 • Own the entire ML lifecycle from raw data pipelines to live deployment inside our production grade platform for chip engineers.
 • Collaborate cross\-functionally with hardware engineers, product, and design to build AI\-first chip design workflows.
 • Experiment at the frontier with LLMs, diffusion models, RL (especially test\-time scaling), and graph\-based approaches for EDA.
 • Prototype new AI\-driven features by tracking cutting\-edge research and internal benchmarks (throughput, accuracy, PPA)
**Core Skills** 
 • Deep expertise in reinforcement learning, multi\-agent systems or large\-scale model training\- with a track record of shipping systems, not just papers.
 • Multimodal Retrieval\-augmented generation (RAG) pipelines, graph\-based indexing and retrieval, and NLP techniques for topic modeling and clustering.
 • Local LLM/VLM deployments (vLLM, sgLang, etc.)
 • Large\-scale model training and serving (QLoRA, PagedAttention, ZeRO, CUDA, PyTorch Parallelism) \- with a track record of shipping production systems, not just papers.
 • End\-to\-end model training, especially owning the RL post\-training workflows
 • Multi\-agent orchestration, context management, memory management, and prompt tuning
 • Ability to move fast, prototype, and scale research into production.
 • Obsession with pushing state\-of\-the\-art performance in real\-world constraints.
 • Systems Knowledge: Comfortable with cloud\-native architectures and distributed systems
 *.* 
**Bonus:** 
 • Prior AI\-for\-chip\-design experience (Synopsys, Cadence, NVIDIA, DeepMind, Etched, Groq, AMD etc)
 • Foundation in Electrical/Computer Engineering and chip\-design or verification processes
 • Publications in top ML (NeurIPS, ICLR, ICML) or EDA (DAC, ICCAD, DVCon) venues
 • Founding Engineer/Early Hire at a dev tool company or a fast\-moving AI startups.
**What We’d Like to See** 
 • Preferred Degree: PhD in Computer Science, EECS, Mathematics, or a closely related field. Preferably,specialization in Machine Learning, Deep Learning or Artificial Intelligence.
**Hands\-On Experience:** 
 • Strong industry or research background in leading engineering teams, building end\-to\-end ML pipelines,training models and building multi\-agent systems.
 • 3\+ years of industry experience; 4 yrs\+ strongly preferred.</t>
        </is>
      </c>
    </row>
    <row r="36">
      <c r="A36" t="inlineStr">
        <is>
          <t>li-4330212939</t>
        </is>
      </c>
      <c r="B36" t="inlineStr">
        <is>
          <t>AI/ML Engineer (remote US citizens only) - Top Healthtech AI start-up SF Bay</t>
        </is>
      </c>
      <c r="C36" t="inlineStr">
        <is>
          <t>Astro Health</t>
        </is>
      </c>
      <c r="D36" t="inlineStr">
        <is>
          <t>linkedin</t>
        </is>
      </c>
      <c r="E36" t="inlineStr"/>
      <c r="F36" t="inlineStr"/>
      <c r="G36" t="inlineStr"/>
      <c r="H36" t="inlineStr"/>
      <c r="I36" t="inlineStr">
        <is>
          <t>**Company Description** 
 Astro Health is one of the top healthtech AI companies in the SF Bay area with patent pending breakthrough contextual AI systems with multi\-modal intelligence for stress, substance use disorder and longevity. This Feb 2026, we will be closing our late SEED round and will be rapidly expanding across top health systems in the US. We are hiring for multiple AI engineer roles for build and expansion. Compensation will be competitive with equity and you will have leadership role in the company.
**Role Description** 
 AI/ML Engineer with a top healthtech AI start\-up located in the San Francisco Bay Area. The AI/ML Engineer will develop and optimize machine learning models, design algorithms, and collaborate with cross\-functional teams to deploy data\-driven solutions. The role involves working on innovative healthtech applications to solve complex problems, improve system efficiency, and deliver impactful healthcare solutions through AI and machine learning technologies.
**Qualifications** 
* Strong foundation in Computer Science and Algorithms
* Expertise in Neural Networks and autonomous systems
* Competence in Statistics and data analysis methodologies
* Experience with designing, developing, and optimizing machine learning models
* Strong problem\-solving skills and ability to work independently and collaboratively
* Proficiency in Python, R, or other relevant programming languages
* Bachelor's or Master's degree in Computer Science, Artificial Intelligence, Statistics, or a related field</t>
        </is>
      </c>
    </row>
    <row r="37">
      <c r="A37" t="inlineStr">
        <is>
          <t>li-4354363624</t>
        </is>
      </c>
      <c r="B37" t="inlineStr">
        <is>
          <t>Quantitative Trader - Machine Learning Engineer</t>
        </is>
      </c>
      <c r="C37" t="inlineStr">
        <is>
          <t>Quantitative Strategies Group LLC</t>
        </is>
      </c>
      <c r="D37" t="inlineStr">
        <is>
          <t>linkedin</t>
        </is>
      </c>
      <c r="E37" t="inlineStr"/>
      <c r="F37" t="inlineStr"/>
      <c r="G37" t="inlineStr"/>
      <c r="H37" t="inlineStr"/>
      <c r="I37" t="inlineStr">
        <is>
          <t>We’re Hiring Traders at Quantitative Strategies Group (QSG)
 📍 New York City
 👉 All candidates must apply directly through our website:
 https://www.qsgcap.com
 Applications submitted via LinkedIn messages or recruiters will not be reviewed.
**About QSG** 
 Quantitative Strategies Group (QSG) is a proprietary trading firm trading firm capital only. Traders at QSG are building long\-term trading businesses inside the firm with real ownership, real accountability, and real risk.
 These are not salaried roles, not training programs, and not research\-only positions. Capital allocation, responsibility, and compensation are earned over time based entirely on performance, discipline, and risk management.
 We are currently hiring for two roles.
**Quantitative Traders** 
 Location: New York City
 Quantitative Traders at QSG are building long\-term trading businesses inside the firm. This is a New York City–based role. Traders manage their own account within the firm and work in person to maintain tight feedback loops around risk, capital allocation, infrastructure, and live trading decisions.
 Traders operate independently while benefiting from shared firm infrastructure, including capital, technology, market access, risk management, and ongoing internal education. Our technical resources are used by all traders, regardless of seniority, to expand market knowledge, refine ideas, and deepen familiarity with our in\-house technology and proprietary programming language.
 From the outset, traders contribute directly to research, strategy development, and implementation. Initial risk limits are modest and scale over time based on demonstrated performance, discipline, and adherence to risk constraints.
 This role is designed for individuals who want to take ownership of their work, engage deeply with live markets, and compound skill over the long term within a collaborative trading environment.
 Ideal candidates typically:
* Have a strong quantitative, technical, or research\-oriented background
* Have already explored markets independently through research, coding, backtesting, or strategy development
* Are comfortable owning models end to end, from hypothesis formation through evaluation and failure analysis
* Value continuous learning and self\-directed improvement
* Are not seeking a classroom\-style training program or salaried role
* Want to build a long\-term career in proprietary trading
 Prior live trading experience is not required, but candidates must demonstrate evidence of serious, hands\-on quantitative work.
**Graduating Academic Traders** 
 Location: Remote while in school \| New York City after graduation
 Graduating Academic Traders at QSG begin building a real trading business while still completing their degree. This is not an internship, training program, or temporary role. Expectations, evaluation, and capital allocation follow the same framework used for all traders at QSG.
 During the academic year, traders typically work remotely. After graduation, they transition to working from New York City with a primary professional focus on QSG.
 From the outset, Graduating Academic Traders engage directly in research, strategy development, and implementation using the same firm infrastructure, internally developed tools, and risk framework as full\-time traders.
 This role exists because building a durable trading business takes time. Starting earlier allows motivated students to develop skills, processes, and a track record before graduation. Outcomes depend entirely on individual performance, discipline, and risk management. There are no guaranteed timelines, outcomes, or compensation.
 Ideal candidates typically:
* Are current undergraduate or graduate students with strong quantitative, technical, or research\-oriented backgrounds
* Have already explored markets independently through research, coding, backtesting, or strategy development
* Are self\-directed learners who value continuous improvement and long\-term ownership
* Are comfortable with real accountability and performance\-based evaluation
 Important Notes
* These roles are performance\-based and entrepreneurial in nature
* We prioritize candidates who defer intuition to data and are willing to discard ideas that fail empirical validation
* Applications that do not demonstrate hands\-on quantitative or technical work will not be competitive
* We do not review applications submitted via LinkedIn messages or recruiters
 👉 All candidates must apply directly through our website:
 https://www.qsgcap.com</t>
        </is>
      </c>
    </row>
    <row r="38">
      <c r="A38" t="inlineStr">
        <is>
          <t>li-4328161926</t>
        </is>
      </c>
      <c r="B38" t="inlineStr">
        <is>
          <t>Sr AI Engineer WFH</t>
        </is>
      </c>
      <c r="C38" t="inlineStr">
        <is>
          <t>HCA Healthcare</t>
        </is>
      </c>
      <c r="D38" t="inlineStr">
        <is>
          <t>linkedin</t>
        </is>
      </c>
      <c r="E38" t="inlineStr"/>
      <c r="F38" t="inlineStr"/>
      <c r="G38" t="inlineStr"/>
      <c r="H38" t="inlineStr"/>
      <c r="I38" t="inlineStr">
        <is>
          <t>**Job Summary and Qualifications** 
 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As a Senior AI Engineer, you will be driving the development and implementation of Agentic AI solutions for HCA. Reporting to the Director of AI Enablement, you will be part of a team of engineers, collaborating closely with product managers, data scientists, and other stakeholders to deliver high\-quality, scalable, and reliable Gen AI products. Your deep technical expertise and leadership skills will be essential in guiding the team, ensuring adherence to best practices, and delivering impactful AI solutions.
**What you will do in this role:** 
* Design, development, and implementation of AI\-powered applications and services, with a specific focus on Agentic AI
* Collaborate with product managers and data scientists to translate product requirements into technical specifications and actionable development tasks for Agentic AI solutions
* Design, develop, and deploy AI agents to automate tasks, improve decision\-making, and enhance user experiences
* Integrate AI agents into existing systems and workflows, ensuring seamless operation and optimal performance
* Provide technical guidance and mentorship to team members, fostering a culture of learning and innovation in Agentic AI
* Oversee the development process, ensuring adherence to coding standards, testing protocols, and deployment procedures for Agentic AI solutions
* Design and implement scalable, reliable, and secure AI infrastructure to support Agentic AI development
* Evaluate and recommend new technologies and tools to improve the efficiency and effectiveness of the Agentic AI development process
* Stay current with advancements in AI, Agentic AI, and related technologies, and share knowledge with the team
* Participate in cross\-functional collaboration across HCA business functions, IT, and enterprise product teams
* Typical work week hours can vary depending on workload and project deliverables
**What qualifications you will need:** 
* Bachelor’s degree in computer science, engineering, or a related technical field – Required
* 5\+ years of experience in software engineering, with a focus on AI/ML applications \- Required
* Proven experience leading and mentoring engineering teams \- Required
* Strong technical background with hands\-on experience in developing and deploying AI/ML models, generative AI technologies, and Agentic AI development \- Required
* Experience with cloud\-based AI platforms and services (e.g. GCP, Azure) \- Required
* Experience with agile development methodologies \- Required
* Deep understanding of software development best practices, including coding standards, testing, and deployment \- Required
**Other Knowledge, Skills, Abilities, Behaviors:** 
* Strong analytical and problem\-solving skills
* Ability to work effectively in a fast\-paced, collaborative environment
* Passion for AI and its potential to transform healthcare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39">
      <c r="A39" t="inlineStr">
        <is>
          <t>li-4328291090</t>
        </is>
      </c>
      <c r="B39" t="inlineStr">
        <is>
          <t>Lead AI Engineer WFH</t>
        </is>
      </c>
      <c r="C39" t="inlineStr">
        <is>
          <t>HCA Healthcare</t>
        </is>
      </c>
      <c r="D39" t="inlineStr">
        <is>
          <t>linkedin</t>
        </is>
      </c>
      <c r="E39" t="inlineStr"/>
      <c r="F39" t="inlineStr"/>
      <c r="G39" t="inlineStr"/>
      <c r="H39" t="inlineStr"/>
      <c r="I39" t="inlineStr">
        <is>
          <t>**Job Summary and Qualifications** 
 At HCA Healthcare, we are committed to providing our patients and care providers with the highest quality healthcare services. HCA’s Digital Transformation and Innovation (DT\&amp;I) team delivers a step change in that direction through clinically led integration of digital and AI technologies into care.
 As a Lead Engineer, you will be a technical leader in our AI Enablement team, driving the development and implementation of innovative Agentic AI solutions for HCA. Reporting to the Director of AI Enablement, you will lead a team of engineers, collaborating closely with product managers, data scientists, and other stakeholders to deliver high\-quality, scalable, and reliable Gen AI products. Your deep technical expertise and leadership skills will be essential in guiding the team, ensuring adherence to best practices, and delivering impactful AI solutions.
**What you will do in this role:** 
* Lead a team of engineers in the design, development, and implementation of AI\-powered applications and services, with a specific focus on Agentic AI
* Collaborate with product managers and data scientists to translate product requirements into technical specifications and actionable development tasks for Agentic AI solutions
* Design, develop, and deploy AI agents to automate tasks, improve decision\-making, and enhance user experiences
* Integrate AI agents into existing systems and workflows, ensuring seamless operation and optimal performance
* Provide technical guidance and mentorship to team members, fostering a culture of learning and innovation in Agentic AI
* Oversee the development process, ensuring adherence to coding standards, testing protocols, and deployment procedures for Agentic AI solutions
* Design and implement scalable, reliable, and secure AI infrastructure to support Agentic AI development
* Evaluate and recommend new technologies and tools to improve the efficiency and effectiveness of the Agentic AI development process
* Stay current with advancements in AI, Agentic AI, and related technologies, and share knowledge with the team
* Participate in cross\-functional collaboration across HCA business functions, IT, and enterprise product teams
**What qualifications you will need:** 
* Bachelor’s degree in computer science, engineering, or a related technical field \- Required
* 7\+ years of experience in software engineering, with a focus on AI/ML applications \- Required
* Proven experience leading and mentoring engineering teams
* Strong technical background with hands\-on experience in developing and deploying AI/ML models, generative AI technologies, and Agentic AI development \- Required
* Experience with cloud\-based AI platforms and services (e.g. GCP, Azure)
* Experience with agile development methodologies
* Deep understanding of software development best practices, including coding standards, testing, and deployment \- Required
**Technical \&amp; Platform Expertise (Google Cloud Focused)** 
* Low\-Code Platform Skills: Experience integrating low\-code tools with Google Workspace, BigQuery, and Looker. AI/ML Integration on GCP
* Hands\-on (tangible) experience with Vertex AI, AutoML, Generative AI Studio, and PaLM/Gemini APIs. Ability to deploy and monitor models using Vertex Pipelines, Model Registry, and Explainable AI
* Data Engineering \&amp; Interoperability: Strong skills in BigQuery, Dataflow and/or Cloud run, Pub/Sub, and Cloud Functions. Familiarity with FHIR on Google Cloud Healthcare API, and secure data exchange using Cloud Healthcare API
* Version Control with GitHub
* Infrastructure
* Exposure to fine tuning LLM models
* Prompt engineering
* Classical deep learning tech
* Agentic AI, Agent development Kit (ADK), Langchain/LangGraph (a plus)
**Strategic Thinking \&amp; Leadership** 
* Solution Architecture on GCP: Ability to design scalable, secure, and cost\-effective AI\-powered solutions using GCP\-native services. Understands how to balance low\-code speed with enterprise\-grade reliability and compliance
* Cross\-Functional Leadership: Experience leading hybrid teams (e.g., developers, data scientists, UI/UX, Business Stakeholders, etc.) Can evangelize low\-code \+ AI adoption across business units
* Agile \&amp; Product\-Oriented: Skilled in agile delivery, backlog grooming, and iterative prototyping. Can translate business pain points into AI\-enabled low\-code solutions
**Leadership, Mentorship \&amp; Team Enablement** 
* Team Leadership: Proven experience leading engineering teams, setting technical direction, and driving delivery excellence
* Mentorship \&amp; Coaching: Actively mentors engineers, fostering a culture of learning and continuous improvement
* Developer Growth: Invests in the professional development of team members, helping them grow in both low\-code and AI capabilities
**Additional Preferred Knowledge/Experience** 
* Healthcare Domain Knowledge
* Regulatory \&amp; Compliance Expertise
* Deep understanding of HIPAA, HITECH, and data residency requirements on GCP
* Experience with de\-identification, access control, and audit logging in healthcare apps
* Clinical \&amp; Operational Insight
* Passion for responsible AI, bias mitigation, and ethical deployment in healthcare
* Keeps up with GCP’s evolving AI roadmap and can pilot new capabilities quickly
**What qualifications you will need:** 
* Bachelor’s degree in computer science, engineering, or a related technical field \- Required
* 7\+ years of experience in software engineering, with a focus on AI/ML applications \- Required
* Proven experience leading and mentoring engineering teams \- Required
* Strong technical background with hands\-on experience in developing and deploying AI/ML models, generative AI technologies, and Agentic AI development \- Required
* Experience with cloud\-based AI platforms and services (e.g. GCP, Azure) \- Required
* Experience with agile development methodologies \- Required
* Deep understanding of software development best practices, including coding standards, testing, and deployment \- Required
* Strong analytical and problem\-solving skills
* Ability to work effectively in a fast\-paced, collaborative environment
* Passion for AI and its potential to transform healthcare
**Work Location/Schedule:** 
* Remote \- M\-F, 8am – 5pm \- Central Time
**Travel Required:** 
* This job requires travel to Nashville, TN to attend final interview, 3\-day New Hire Orientation, quarterly team meetings, and other travel on an as\-needed basis
**Visa Sponsorship:** 
* Not offered, now or in the future</t>
        </is>
      </c>
    </row>
    <row r="40">
      <c r="A40" t="inlineStr">
        <is>
          <t>li-4330212851</t>
        </is>
      </c>
      <c r="B40" t="inlineStr">
        <is>
          <t>Machine Learning Engineer, Recommendations - USDS</t>
        </is>
      </c>
      <c r="C40" t="inlineStr">
        <is>
          <t>TikTok</t>
        </is>
      </c>
      <c r="D40" t="inlineStr">
        <is>
          <t>linkedin</t>
        </is>
      </c>
      <c r="E40" t="inlineStr"/>
      <c r="F40" t="inlineStr"/>
      <c r="G40" t="inlineStr">
        <is>
          <t>Mountain View, CA</t>
        </is>
      </c>
      <c r="H40" t="inlineStr"/>
      <c r="I40" t="inlineStr">
        <is>
          <t>**Responsibilities**
 About the team
 We are a group of applied machine learning engineers and data scientists that focus on general feed recommendations and E\-commerce recommendations. We are developing innovative algorithms and techniques to improve user engagement and satisfaction, converting creative ideas into business\-impacting solutions. We are interested and excited in applying large scale machine learning to solve various real\-world problems.
 What you will do:
 • Participate in building large\-scale (10 million to 100 million) recommendation algorithms and systems, including commodity recommendations, live stream recommendations, short video recommendations etc in TikTok.
 • Build long and short term user interest models, analyze and extract relevant information from large amounts of various data and design algorithms to explore users' latent interests efficiently.
 • Design, develop, evaluate and iterate on predictive models for candidate generation and ranking(eg. Click Through Rate and Conversion Rate prediction) , including, but not limited to building real\-time data pipelines, feature engineering, model optimization and innovation.
 • Design and build supporting/debugging tools as needed.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**Qualifications**
 Minimum Qualifications
 • Bachelor's degree or higher in Computer Science or related fields.
 • Strong programming and problem\-solving ability.
 • This role is open to graduates in applied machine learning, familiar with one or more of the algorithms such as Collaborative Filtering, Matrix Factorization, Factorization Machines, Word2vec, Logistic Regression, Gradient Boosting Trees, Deep Neural Networks, Wide and Deep etc.
 • Experience in Deep Learning Tools such as tensorflow/pytorch.
 • Experience with at least one programming language like C\+\+/Python or equivalent.
 Preferred Qualifications:
 • Experience in recommendation system, online advertising, information retrieval, natural language processing, machine learning, large\-scale data mining, or related fields.
 • Publications at KDD, NeurlPS, WWW, SIGIR, WSDM, ICML, IJCAI, AAAI, RECSYS and related conferences/journals, or experience in data mining/machine learning competitions such as Kaggle/KDD\-cup etc.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1">
      <c r="A41" t="inlineStr">
        <is>
          <t>li-4330093556</t>
        </is>
      </c>
      <c r="B41" t="inlineStr">
        <is>
          <t>Machine Learning Engineer, Risk Data Mining - USDS</t>
        </is>
      </c>
      <c r="C41" t="inlineStr">
        <is>
          <t>TikTok</t>
        </is>
      </c>
      <c r="D41" t="inlineStr">
        <is>
          <t>linkedin</t>
        </is>
      </c>
      <c r="E41" t="inlineStr"/>
      <c r="F41" t="inlineStr"/>
      <c r="G41" t="inlineStr">
        <is>
          <t>New York, United States</t>
        </is>
      </c>
      <c r="H41" t="inlineStr"/>
      <c r="I41" t="inlineStr">
        <is>
          <t>**Responsibilities**
 The USDS\-Platform and Community Integrity (PaCI) team is missioned to: \- Protect U.S. TikTok users, including and beyond content consumers, creators, advertisers; \- Secure platform health and community experience authenticity; \- Build infrastructures, platforms and technologies, as well as to collaborate with many cross\-functional teams and stakeholders. The PaCI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Build machine learning solutions to respond to and mitigate business risks in TikTok products/platforms. Such risks include and are not limited to abusive accounts, fake engagements, spammy redirection, scraping, fraud, etc.
 \- Improve modeling infrastructures,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Master or above degree in computer science, statistics, or other relevant, machine\-learning\-heavy majors.
 \- Solid engineering skills. Proficiency in at least two of: Linux, Hadoop, Hive, Spark, Storm.
 \- Strong machine learning background. Proficiency or publications in modern machine learning theories and applications such as deep neural nets, transfer/multi\-task learning, reinforcement learning, time series or graph unsupervised learning.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2">
      <c r="A42" t="inlineStr">
        <is>
          <t>li-4330064492</t>
        </is>
      </c>
      <c r="B42" t="inlineStr">
        <is>
          <t>AI Engineer</t>
        </is>
      </c>
      <c r="C42" t="inlineStr">
        <is>
          <t>LauraMac</t>
        </is>
      </c>
      <c r="D42" t="inlineStr">
        <is>
          <t>linkedin</t>
        </is>
      </c>
      <c r="E42" t="inlineStr"/>
      <c r="F42" t="inlineStr"/>
      <c r="G42" t="inlineStr"/>
      <c r="H42" t="inlineStr"/>
      <c r="I42" t="inlineStr">
        <is>
          <t>**Job Summary** 
 LauraMac is one of the leading providers of technology for companies acquiring assets in the mortgage secondary market. The company delivers a collaborative, real\-time technology platform that enables buyers, sellers, and third\-party due diligence providers to participate in transactions together.
 The platform supports asset acquisition and due diligence through configurable workflows, automation, and rules\-driven logic that enable exception\-based review across complex loan data and documentation. LauraMac is expanding its AI capabilities to further enhance automation, intelligence, and operational efficiency across the platform.
**The AI Engineer** 
 will contribute to building, deploying, and operating AI\-powered tools and automation under the guidance of the
 **Staff AI Engineer** 
 . This role focuses on implementing reliable, production\-ready systems using modern language models, retrieval techniques, and orchestration frameworks.
**Why Is This the Right Job for You?** 
**This role is ideal for an engineer who wants to grow into production AI systems ownership** 
 while learning from a senior AI engineer.
 You will work closely with the Staff AI Engineer on real, customer\-facing and internal AI solutions, gain exposure to business\-driven problem solving, and develop strong foundations in AI system design, deployment, and operations in a regulated environment.
 This is a strong opportunity for someone looking to grow toward a
 **Senior or Staff AI Engineer role** 
 over time.
**Roles and Responsibilities** 
* Build and maintain AI\-powered tools and services using
 **industry\-standard language models** 
 .
* Implement retrieval\-augmented systems that connect AI services to structured and unstructured data.
* Develop and support automated workflows using orchestration tools such as
 **n8n** 
 or
 **AWS Step Functions** 
 .
* Integrate AI services with internal APIs, data sources, and third\-party systems.
* Support deployment, monitoring, and operational readiness of AI systems in production.
* Assist with prompt configuration, versioning, and safe rollout of AI features.
* Collaborate with product, business, and engineering stakeholders to deliver working solutions.
* Follow established engineering standards for reliability, security, and compliance.
**Minimum Requirements** 
* 3–6 years of experience in software engineering or AI engineering.
* Experience building and deploying backend services or data\-driven systems.
* Hands\-on experience using
 **language model platforms** 
 (e.g., OpenAI, Anthropic, AWS Bedrock).
* Proficiency in
 **Python** 
 and API\-based system development.
* Experience with cloud\-based deployments, preferably
 **AWS** 
 .
* Familiarity with workflow automation or orchestration tools.
* Strong problem\-solving skills and ability to learn quickly.
**Preferred Qualifications** 
* Experience working with retrieval systems, vector search, or document\-based AI workflows.
* Familiarity with observability and monitoring for AI services (quality, latency, cost).
* Experience working in regulated or data\-intensive environments.
* Interest in growing into a senior or staff\-level AI engineering role.</t>
        </is>
      </c>
    </row>
    <row r="43">
      <c r="A43" t="inlineStr">
        <is>
          <t>li-4330153390</t>
        </is>
      </c>
      <c r="B43" t="inlineStr">
        <is>
          <t>Staff AI Engineer</t>
        </is>
      </c>
      <c r="C43" t="inlineStr">
        <is>
          <t>LauraMac</t>
        </is>
      </c>
      <c r="D43" t="inlineStr">
        <is>
          <t>linkedin</t>
        </is>
      </c>
      <c r="E43" t="inlineStr"/>
      <c r="F43" t="inlineStr"/>
      <c r="G43" t="inlineStr"/>
      <c r="H43" t="inlineStr"/>
      <c r="I43" t="inlineStr">
        <is>
          <t>**Job Summary** 
 LauraMac is one of the leading providers of technology for companies acquiring assets in the mortgage secondary market. The company delivers a unique client experience that enables all participants in a transaction — buyers, sellers, and third\-party due diligence providers — to collaborate in real time through a shared technology platform.
 LauraMac’s platform supports asset acquisition and due diligence through configurable workflows that adapt to different asset classes and review requirements. The system enables clients to automate tasks, design exception\-based reviews, and apply rules\-driven logic across complex loan data and documentation. This is a modern SaaS platform designed by mortgage professionals and built by experienced engineers.
 LauraMac is expanding its AI capabilities to further enhance automation, intelligence, and workflow efficiency across the platform. The Staff AI Engineer will play a foundational role in designing, building, and operating intelligent systems and automation that support both client\-facing products and internal operations.
**Why Is This the Right Job for You?** 
**This role is ideal for a senior, hands\-on engineer who wants to own AI systems end\-to\-end** 
 and work directly with business stakeholders to turn ideas into production solutions.
 You will help identify where AI can create the most value, collaborate closely with business and product teams to shape solutions, and then build, deploy, and operate those systems in production. The work spans everything from
 **simple AI\-assisted tools** 
 to
 **fully automated workflows** 
 , with the autonomy to choose the right level of sophistication for each problem.
 If you enjoy zero\-to\-one problem solving, working across technical and business domains, and shipping real systems that materially impact how a company operates, this role offers a rare opportunity to do exactly that.
**Roles and Responsibilities** 
* Partner closely with business, operations, and product teams to
 **ideate, evaluate, and execute** 
 AI\-driven solutions that improve workflows, decision\-making, and client experience.
* Translate business requirements into scalable, production\-ready AI systems and automation.
* Design, build, and deploy AI\-powered tools and services using
 **industry\-standard language models** 
 .
* Implement
 **retrieval\-augmented systems** 
 that connect AI services to structured and unstructured data sources.
* Build and orchestrate automated workflows using tools such as
 **n8n** 
 ,
 **AWS Step Functions** 
 , or custom orchestration layers.
* Integrate AI services with internal platforms, APIs, and third\-party systems.
* Own the
 **production lifecycle of AI systems** 
 , including deployment, monitoring, evaluation, and iterative improvement.
* Establish observability across system quality, latency, reliability, and cost.
* Manage prompt and configuration versioning, experimentation, and safe rollout strategies.
* Architect and operate AI infrastructure on
 **AWS** 
 (Lambda, ECS/EKS, API Gateway, Bedrock, SageMaker endpoints, S3, RDS/DocumentDB).
* Collaborate with security, legal, and compliance teams to ensure AI systems meet regulatory, security, and Responsible AI requirements.
* Provide technical leadership through design reviews, code reviews, and mentorship, helping establish AI engineering best practices across the organization.
**Minimum Requirements** 
* 6–8 years of experience in software engineering or AI engineering with ownership of production systems.
* Proven experience building and operating
 **production AI systems** 
 using modern language models and retrieval patterns.
* Hands\-on experience with
 **industry\-standard language model platforms** 
 (e.g., OpenAI, Anthropic, AWS Bedrock).
* Strong understanding of
 **AI system operations** 
 , including deployment, monitoring, evaluation, and iteration.
* Experience with
 **automation and orchestration tools** 
 such as n8n, AWS Step Functions, Temporal, or Airflow.
* Strong proficiency in
 **Python** 
 and API\-driven architectures.
* Experience deploying and operating systems on
 **AWS** 
 .
* Strong communication skills and the ability to work directly with business stakeholders.
* Ability to operate independently, take ownership, and drive initiatives from concept to production.
**Preferred Qualifications** 
* Experience building AI\-driven automation in regulated or data\-intensive industries such as mortgage, finance, or real estate.
* Experience designing reusable AI or automation components used across multiple workflows.
* Familiarity with vector search and document retrieval systems.
* Experience establishing AI engineering standards or patterns in a growing organization.
* Comfort working in a zero\-to\-one environment with evolving requirements.</t>
        </is>
      </c>
    </row>
    <row r="44">
      <c r="A44" t="inlineStr">
        <is>
          <t>li-4330202933</t>
        </is>
      </c>
      <c r="B44" t="inlineStr">
        <is>
          <t>Machine Learning Engineer, Search - USDS</t>
        </is>
      </c>
      <c r="C44" t="inlineStr">
        <is>
          <t>TikTok</t>
        </is>
      </c>
      <c r="D44" t="inlineStr">
        <is>
          <t>linkedin</t>
        </is>
      </c>
      <c r="E44" t="inlineStr"/>
      <c r="F44" t="inlineStr"/>
      <c r="G44" t="inlineStr">
        <is>
          <t>Seattle, WA</t>
        </is>
      </c>
      <c r="H44" t="inlineStr"/>
      <c r="I44" t="inlineStr">
        <is>
          <t>**Responsibilities**
 About the Team
 The Search team is responsible for the search algorithm for TikTok's rapidly growing e\-commerce and Local Services businesses. We use state\-of\-the\-art large\-scale machine learning technology, the cutting\-edge NLP, CV and multi\-modal technology to build the industry's top\-class search engine to provide the best search experience, for more than 1 billion monthly TikTok users around the world.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Responsibilities \- What You'II Do
 • Improve the basic search quality and user experience: Optimize query analysis and text relevance matching. Understand video content and implement multi\-modal matching. Improve users' perception of product authority, and deeply participate in the design and implementation of core search products. Comprehensively improve the end\-to\-end user experience.
 • Design and implement the end\-to\-end ranking system (recall, first stage ranking, final stage ranking and mixed row): Use massive behavioral data to deeply model users' personalized interests.
 • Promote the development of the ecosystem: From the perspective of the industry and businesses, solve challenging problems such as supply and demand matching, business cold start, and sustainable business growth, etc. Think, analyze and adjust the evolution of the system to achieve long\-term and sustainable growth of GMV.
**Qualifications**
 Minimum Qualifications
 • Bachelor or advanced degree in computer science or a related technical discipline.
 • 1\+ year of Industry work experience in machine learning.
 • Solid coding skills. Solid knowledge of data structure and algorithms.
 • Excellent in analysis, modeling and problem\-solving, and ability to see the essence of problems from complex data.
 Preferred Qualifications
 • Prior experience in search, recommendation, or advertisement algorithms.
 • Publication records in top journals or conferences.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5">
      <c r="A45" t="inlineStr">
        <is>
          <t>li-4330163244</t>
        </is>
      </c>
      <c r="B45" t="inlineStr">
        <is>
          <t>Machine Learning Engineer, Risk Data Mining - USDS</t>
        </is>
      </c>
      <c r="C45" t="inlineStr">
        <is>
          <t>TikTok</t>
        </is>
      </c>
      <c r="D45" t="inlineStr">
        <is>
          <t>linkedin</t>
        </is>
      </c>
      <c r="E45" t="inlineStr"/>
      <c r="F45" t="inlineStr"/>
      <c r="G45" t="inlineStr">
        <is>
          <t>San Jose, CA</t>
        </is>
      </c>
      <c r="H45" t="inlineStr"/>
      <c r="I45" t="inlineStr">
        <is>
          <t>**Responsibilities**
 The USDS\-Platform and Community Integrity (PaCI) team is missioned to:
 \- Protect U.S. TikTok users, including and beyond content consumers, creators, advertisers;
 \- Secure platform health and community experience authenticity;
 \- Build infrastructures, platforms and technologies, as well as to collaborate with many cross\-functional teams and stakeholders.
 The PaCI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Responsibilities:
 \- Build machine learning solutions to respond to and mitigate business risks in TikTok products/platforms. Such risks include and are not limited to abusive accounts, fake engagements, spammy redirection, scraping, fraud, etc.
 \- Improve modeling infrastructures,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Master's or above degree in computer science, statistics, or other relevant, machine\-learning\-heavy majors.
 \- Solid engineering skills. Proficiency in at least two of: Linux, Hadoop, Hive, Spark, Storm.
 \- Strong machine learning background. Proficiency or publications in modern machine learning theories and applications such as deep neural nets, transfer/multi\-task learning, reinforcement learning, time series or graph unsupervised learning.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$136800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6">
      <c r="A46" t="inlineStr">
        <is>
          <t>li-4351341505</t>
        </is>
      </c>
      <c r="B46" t="inlineStr">
        <is>
          <t>Machine Learning Engineer - NYC- Leading Global Prop Trading Firm</t>
        </is>
      </c>
      <c r="C46" t="inlineStr">
        <is>
          <t>Jobs via eFinancialCareers</t>
        </is>
      </c>
      <c r="D46" t="inlineStr">
        <is>
          <t>linkedin</t>
        </is>
      </c>
      <c r="E46" t="inlineStr"/>
      <c r="F46" t="inlineStr"/>
      <c r="G46" t="inlineStr">
        <is>
          <t>New York, NY</t>
        </is>
      </c>
      <c r="H46" t="inlineStr"/>
      <c r="I46" t="inlineStr">
        <is>
          <t>**Salary: up to $300,000 USD base \+ annual bonus**
**Summary**
 Exciting opportunity to work at one of the world's leading propriety trading firms with offices across the globe. You will be working with an elite global team of top minds in machine learning and engineering to help drive the direction of their ML platform.
 Seeking accomplished engineers with expertise in machine learning and robust mathematical foundations to work on building the firm\-wired machine learning infrastructure
 **and/or** 
 working with quantitative researchers on building end\-to\-end machine learning models.
**Requirements**
* Experience building and maintaining ML infrastructure from concept to production.
* Strong experience in model training and mathematical concepts like optimization theory, regularization techniques and linear algebra.
* Eagerness to stay updated on cutting\-edge ML advancements.
* Ability to create and maintain organized, reproducible research code.
* Expertise in ML frameworks, particularly PyTorch, or Jax, TensorFlow or similar.
* Innovative mindset, with a focus on questioning and improving methods.
**NB: Please only apply if you meet the above criteria.**
**Benefits And Incentives**
* Annual bonus.
* Health insurance and other benefits.
* Paid time off and parental leave.
* A retirement plan with a company match.
* And more!
 Whilst we carefully review all applications, to all jobs, due to the high volume of applications we receive it is not possible to respond to those who have not been successful.
**Contact**
 If this sounds like you or you'd like to know more, please get in touch:
**Clouie Anareta**
 clouie.anareta@oxfordknight.com
 linkedin.com/in/clouieanareta</t>
        </is>
      </c>
    </row>
    <row r="47">
      <c r="A47" t="inlineStr">
        <is>
          <t>li-4350612517</t>
        </is>
      </c>
      <c r="B47" t="inlineStr">
        <is>
          <t>Senior AI Engineer - (LLMs / RAG / Agentic Systems) - Aerospace - NYC - $350k+</t>
        </is>
      </c>
      <c r="C47" t="inlineStr">
        <is>
          <t>Open Talent</t>
        </is>
      </c>
      <c r="D47" t="inlineStr">
        <is>
          <t>linkedin</t>
        </is>
      </c>
      <c r="E47" t="inlineStr"/>
      <c r="F47" t="inlineStr"/>
      <c r="G47" t="inlineStr">
        <is>
          <t>New York, United States</t>
        </is>
      </c>
      <c r="H47" t="inlineStr"/>
      <c r="I47" t="inlineStr">
        <is>
          <t>**Senior AI Engineer \- (LLMs / RAG / Agentic Systems) \- Aerospace \- NYC \- $350k\+ Equity** 
**Only the top 0\.1% of America's AI Engineers can do this.** 
 If you’ve built real mission critical LLM systems that can’t fail \- this could be your next move.
 We’re hiring for a world class team at one of the fastest growing \&amp; most innovative
 **next\-gen aerospace AI companies** 
 in North America. They're building
 **LLMs, RAG \&amp; high\-performance AI systems** 
 to power mission\-critical operations in defence \&amp; space.
**The Role** 
 You’ll own \&amp; scale a
 **RAG\-driven AI system** 
 powering critical aerospace operations. Expect to tackle
 **retrieval quality, latency bottlenecks, \&amp; eval\-driven fine\-tuning** 
 head\-on for the most innovative \&amp; exciting real\-time systems in Aerospace today. This is full production ownership \- from architecture to metrics.
**You should have experience with:** 
* Deploying
 **LLM\-based systems** 
 at scale (Llama, Mistral, GPT\-4, Claude)
* **Retrieval optimisation** 
 \- hybrid search (BM25 \+ vector), reranking, caching
* **Evaluation** 
 \- recall@k, precision@k, groundedness, hallucination metrics
* Fine\-tuning (LoRA/QLoRA), RAG architecture, LangChain / LlamaIndex
* **Tooling:** 
 Hugging Face, Weaviate/Pinecone, FastAPI, PyTorch, Redis, Postgres
* Monitoring inference, eval automation, \&amp; continuous improvement loops
**Bonus:** 
* IoT or Hardware integration or real\-time systems experience exp.
**Ideal background:** 
* CS or Applied ML degree from a top\-tier university
* Proven 0\-1 experience in a fast\-moving AI startup, or Defence related company
* You’ve shipped reliable GenAI systems under pressure
* Degree in Computer Science from a top\-tier university
* Prior experience in high\-performance teams (0\-1, startups)
* You’ve shipped real systems \- not demos
**You’ll be expected to:** 
* Own the
 **LLM pipeline end\-to\-end** 
 – retrieval → evaluation → fine\-tuning
* Improve
 **accuracy, grounding, and eval metrics** 
 continuously
* Make architecture decisions for scale, reliability \&amp; speed
* Collaborate directly with
 **founders \&amp; domain experts**
**Stack:** 
 Python / PyTorch / LangChain / Transformers / FastAPI / Hugging Face / Weaviate / Redis / Postgres / Docker / Kubernetes
**Offer:** 
* Up to $350,000\+ base salary \+ equity
* On\-site in NYC
* Tight\-knit, high\-output team
* High ownership, real impact, flat structure
**Interview Process:** 
 1\) Technical Deep Dive
 2\) Technical Assessment or Live Pairing
 3\) Panel focused on mindset \&amp; team fit
**Equal Opportunity** 
 We're hiring for an Equal Opportunity Employer.
 If you’ve shipped real GenAI systems, thrive under pressure, and want to see your models
 **power live aerospace systems** 
 \- this is where theory meets orbit.
**TL;DR \- Senior AI Engineer (NYC, On\-site)** 
* Build \&amp; scale
 **production\-grade GenAI systems** 
 from
 **0 to 1**
* Own and improve
 **RAG pipelines** 
 \- accuracy and latency matter
* Deep experience with
 **LLMs, LangChain, Hugging Face** 
 \&amp; real deployments
* Must have shipped
 **working GenAI products** 
 , not just prototypes
* Ideal: startup DNA, top\-tier CS degree, fast execution mindset
* $350K\+ base \+ equity \-
 **on\-site** 
 at a
 **VC\-backed aerospace startup** 
 in NYC
 \*All our new jobs are posted here 1st:
**linkedin.com/in/sufyanbashir/**</t>
        </is>
      </c>
    </row>
    <row r="48">
      <c r="A48" t="inlineStr">
        <is>
          <t>li-4330163236</t>
        </is>
      </c>
      <c r="B48" t="inlineStr">
        <is>
          <t>Senior Machine Learning Engineer, Risk Data Mining - USDS</t>
        </is>
      </c>
      <c r="C48" t="inlineStr">
        <is>
          <t>TikTok</t>
        </is>
      </c>
      <c r="D48" t="inlineStr">
        <is>
          <t>linkedin</t>
        </is>
      </c>
      <c r="E48" t="inlineStr"/>
      <c r="F48" t="inlineStr"/>
      <c r="G48" t="inlineStr">
        <is>
          <t>Seattle, WA</t>
        </is>
      </c>
      <c r="H48" t="inlineStr"/>
      <c r="I48" t="inlineStr">
        <is>
          <t>**Responsibilities**
 The USDS\-Platform and Community Integrity (PaCI) team is missioned to:
 \- Protect U.S. TikTok users, including and beyond content consumers, creators, advertisers;
 \- Secure platform health and community experience authenticity;
 \- Build infrastructures, platforms and technologies, as well as to collaborate with many cross\-functional teams and stakeholders.
 The PaCI team works to minimize the damage of inauthentic behaviors on TikTok platforms, covering multiple classical and novel community and business risk areas such as account integrity, engagement authenticity, anti\-spam, API abuse, growth fraud, live streaming security and financial safety, etc. In this team, you'll have a unique opportunity to have first\-hand exposure to the strategy of the company in key security initiatives, especially in building scalable and robust, intelligent and privacy\-safe, secure, and product\-friendly systems and solutions. Our challenges are not some regular day\-to\-day technical puzzles \-\- You'll be part of a team that's developing novel solutions to first\-seen challenges of a non\-stop evolution of a phenomenal product eco\-system. The work needs to be fast, transferrable, while still down to the ground to make quick and solid differences.
 On\-site presence across teams allows the company to operate with greater speed, alignment, and agility — especially in areas like real\-time decision\-making, team development, and integrated execution. As such, the company is shifting from a hybrid work model to a fully in\-person schedule up to 5 days a week.
 Responsibilities:
 \- Build machine learning solutions to respond to and mitigate business risks in TikTok products/platforms. Such risks include and are not limited to abusive accounts, fake engagements, spammy redirection, scraping, fraud, etc.
 \- Improve modeling infrastructures, labels, features and algorithms towards robustness, automation and generalization, reduce modeling and operational load on risk adversaries and new product/risk ramping\-ups.
 \- Uplevel risk machine learning excellence on privacy/compliance, interpretability, risk perception and analysis.
**Qualifications**
 Minimum Qualifications:
 \- Master's or above degree in computer science, statistics, or other relevant, machine\-learning\-heavy majors.
 \- Solid engineering skills. Proficiency in at least two of: Linux, Hadoop, Hive, Spark, Storm.
 \- Strong machine learning background. Proficiency or publications in modern machine learning theories and applications such as deep neural nets, transfer/multi\-task learning, reinforcement learning, time series or graph unsupervised learning.
 \- Ability to think critically, objectively, rationally. Reason and communicate in result\-oriented, data\-driven manner. High autonomy.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49">
      <c r="A49" t="inlineStr">
        <is>
          <t>li-4330251067</t>
        </is>
      </c>
      <c r="B49" t="inlineStr">
        <is>
          <t>Advisory National CT&amp;I - AI Engineer - Senior Manager</t>
        </is>
      </c>
      <c r="C49" t="inlineStr">
        <is>
          <t>Jobs via Dice</t>
        </is>
      </c>
      <c r="D49" t="inlineStr">
        <is>
          <t>linkedin</t>
        </is>
      </c>
      <c r="E49" t="inlineStr"/>
      <c r="F49" t="inlineStr"/>
      <c r="G49" t="inlineStr">
        <is>
          <t>Dallas, TX</t>
        </is>
      </c>
      <c r="H49" t="inlineStr"/>
      <c r="I49" t="inlineStr">
        <is>
          <t>Dice is the leading career destination for tech experts at every stage of their careers. Our client, PricewaterhouseCoopers LLP, is seeking the following. Apply via Dice today!
**Industry/Sector**
 Not Applicable
**Specialism**
 Data Science
**Management Level**
 Senior Manager
**Job Description \&amp; Summary**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Those in data science and machine learning engineering at PwC will focus on leveraging advanced analytics and machine learning techniques to extract insights from large datasets and drive data\-driven decision making. You will work on developing predictive models, conducting statistical analysis, and creating data visualisations to solve complex business problems.
 Growing as a strategic advisor, you leverage your influence, expertise, and network to deliver quality results. You motivate and coach others, coming together to solve complex problems. As you increase in autonomy, you apply sound judgment, recognising when to take action and when to escalate. You are expected to solve through complexity, ask thoughtful questions, and clearly communicate how things fit together. Your ability to develop and sustain high performing, diverse, and inclusive teams, and your commitment to excellence, contributes to the success of our Firm.
 Examples of the skills, knowledge, and experiences you need to lead and deliver value at this level include but are not limited to:
* Craft and convey clear, impactful and engaging messages that tell a holistic story.
* Apply systems thinking to identify underlying problems and/or opportunities.
* Validate outcomes with clients, share alternative perspectives, and act on client feedback.
* Direct the team through complexity, demonstrating composure through ambiguous, challenging and uncertain situations.
* Deepen and evolve your expertise with a focus on staying relevant.
* Initiate open and honest coaching conversations at all levels.
* Make difficult decisions and take action to resolve issues hindering team effectiveness.
* Model and reinforce professional and technical standards (e.g. refer to specific PwC tax and audit guidance), the Firm's code of conduct, and independence requirements.
 The Opportunity
 As part of the Data and Analytics Engineering team you will lead the design, training, and deployment of innovative ML and LLM models in production environments. As a Senior Manager, you will drive engineering excellence through hands\-on knowledge, maintaining the reliability and maintainability of scalable AI solutions while overseeing the development of cloud\-native microservices. This role offers a unique chance to shape the future of AI at PwC, leveraging advanced technologies to deliver impactful results.
**Responsibilities**
* Oversee the development of cloud\-native microservices and CI/CD pipelines
* Shape the future of AI by leveraging advanced technologies
* Foster a culture of continuous improvement and innovation
* Mentor and develop team members to enhance their skills
 What You Must Have
* Bachelor's Degree
* At least 8 years of experience in AI/ML engineering, software development, or similar technical leadership roles
 What Sets You Apart
* Master's Degree in Computer Science, Artificial Intelligence and Robotics, Software Engineering preferred
* Demonstrating in\-depth abilities in client needs assessment
* Excelling in Python and ML frameworks
* Managing cloud platforms like AWS, Google Cloud Platform, Azure
* Utilizing analytical techniques including machine learning and optimization
* Skilled in vectorization and prompt engineering
* Designing AI architectures with enterprise application integrations
* Championing governance and Responsible AI practices
* Mentoring junior engineers and fostering collaboration
**Travel Requirements**
 Up to 40%
**Job Posting End Date**
 Learn more about how we work: ;br\&gt;
 PwC does not intend to hire experienced or entry level job seekers who will need, now or in the future, PwC sponsorship through the H\-1B lottery, except as set forth within the following policy: ;br\&gt;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$124,000 \- $280,000\.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t>
        </is>
      </c>
    </row>
    <row r="50">
      <c r="A50" t="inlineStr">
        <is>
          <t>li-4349379480</t>
        </is>
      </c>
      <c r="B50" t="inlineStr">
        <is>
          <t>Machine Learning Engineer - LLM, AI &amp; Robotics</t>
        </is>
      </c>
      <c r="C50" t="inlineStr">
        <is>
          <t>XPENG</t>
        </is>
      </c>
      <c r="D50" t="inlineStr">
        <is>
          <t>linkedin</t>
        </is>
      </c>
      <c r="E50" t="inlineStr"/>
      <c r="F50" t="inlineStr"/>
      <c r="G50" t="inlineStr">
        <is>
          <t>Santa Clara, CA</t>
        </is>
      </c>
      <c r="H50" t="inlineStr"/>
      <c r="I50"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**Job Responsibilities**
* Fine\-tune the pre\-trained LLM on particular use cases in Humanoid Robots and Autonomous Driving Cars, e.g. chat, API calling, etc.
* Work on efficient LLMs (e.g. small LLMs, weight sharing, model quantization, etc.) that can be deployed locally in Robots and Cars.
* Develop and maintain the LLM (including multi\-modal LLM) training and deployment pipelines that could scale to massive production.
* Work on efficient and effective ways to leverage large scale dataset and computational resource.
* Explore novel ways to generate synthetic data to improve the data diversity \&amp; quality.
* Communicate and align with different teams on product needs across the company
**Minimum Skill Requirements**
* Ph.D in Computer Science or related fields.
* Solid background in machine learning, natural language processing (NLP), computer vision,
 speech or data.
* Experience in working with LLMs
* Strong python programming skills \&amp; software development, and strong experience with any
 major deep learning framework.
* Open\-minded, collaborative and excellent communication skills
**Preferred Skill Requirements**
* Deep understanding of language model modern architectures, ‘under the hood’ LLM training knowledge, quantization techniques, etc.
* Familiarity of large language models (LLMs) relevant technologies, such as SFT, RLHF, prompt engineering, RAG, etc.
* Record of publications, innovations or leadership.
**What Do We Provide**
* A fun, supportive and engaging environment
* Opportunity to make significant impact on transportation revolution by the means of
 advancing autonomous driving
* Opportunity to work on cutting edge technologies with the top talent in the field
* Competitive compensation package
* Snacks, lunches, and fun activities
 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51">
      <c r="A51" t="inlineStr">
        <is>
          <t>li-4354502404</t>
        </is>
      </c>
      <c r="B51" t="inlineStr">
        <is>
          <t>Machine Learning Engineer</t>
        </is>
      </c>
      <c r="C51" t="inlineStr">
        <is>
          <t>Goliath Partners</t>
        </is>
      </c>
      <c r="D51" t="inlineStr">
        <is>
          <t>linkedin</t>
        </is>
      </c>
      <c r="E51" t="inlineStr"/>
      <c r="F51" t="inlineStr"/>
      <c r="G51" t="inlineStr"/>
      <c r="H51" t="inlineStr"/>
      <c r="I51"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52">
      <c r="A52" t="inlineStr">
        <is>
          <t>li-4354531933</t>
        </is>
      </c>
      <c r="B52" t="inlineStr">
        <is>
          <t>Applied AI Engineer</t>
        </is>
      </c>
      <c r="C52" t="inlineStr">
        <is>
          <t>Tenex</t>
        </is>
      </c>
      <c r="D52" t="inlineStr">
        <is>
          <t>linkedin</t>
        </is>
      </c>
      <c r="E52" t="inlineStr"/>
      <c r="F52" t="inlineStr"/>
      <c r="G52" t="inlineStr">
        <is>
          <t>New York, NY</t>
        </is>
      </c>
      <c r="H52" t="inlineStr"/>
      <c r="I52" t="inlineStr">
        <is>
          <t>Tenex in a sentence
 Tenex helps businesses build their AI strategy, then we make it happen.
**Tenex Engineering is an ai\-powered software development agency.** 
 I would never work at a devshop. Neither should you. We’re building something different — a team of the world’s best engineers who want to be paid for what they produce, who want to work on diverse \&amp; complex problems, and who want to work alongside the brightest minds in the world.
 We’re growing incredibly quickly with clients including startups, established market leaders, new media groups, and more.
 **Compensation is uncapped and based on output.**
**Tenex Engineering is not a typical software development agency:**
* We hire the best Other agencies make money by hiring cheap talent and charging a premium. We know that one world\-class engineer can do more than 10 mediocre engineers, so we only hire the best.
* We use AI You’d be surprised how many people still type letters, one at a time, into an IDE. We use all the off\-the\-shelf AI tools and we build our own tools to get an edge.
* We charge on outcomes We charge our clients based on what we produce, measured by story\-points that we define.
* We pay on outcomes We pay our team based on the story\-points that they complete. So everyone is aligned on output and speed. (Psst — comp is uncapped)
 Our Core Values
* We give a shit. We care deeply about all we do. We take pride in our work and are addicted to collecting “Wows” from customers. We sweat the details, see around corners, and are thoughtful in our approach. Excellence isn’t optional—it’s who we are.
* We take out the trash. No task is beneath us, and no ego is above the work. If something needs doing, we do it—whether or not anyone notices. We do the work to help the team, not to collect personal recognition.
* We never beat around the bush. Clear communication is kindness. We’re straightforward, open, and timely with our teammates—always direct, always respectful. Nobody should ever have to guess how we feel.
* We go down the rabbit hole. Then keep going. We constantly seek growth by any means necessary. Curiosity drives us to explore diverse ideas, perspectives, and cultures. "Because we’ve always done it that way" is never an acceptable answer. We actively challenge ourselves and each other to stay inspired, stay curious, and evolve our thinking.
* We do the right thing. Trust is our most valuable asset—earned slowly, lost instantly. Doing what’s right isn’t negotiable, even when it’s inconvenient, unpopular, or costly. Integrity guides every decision we make, without exception.
* We operate like Navy SEALs. Greatness doesn’t happen between 9 and 5\. We willingly invest nights and weekends—not for optics or politics, but because genuine impact demands commitment. We work hard because our mission deserves nothing less.
* We share feedback. We listen to feedback. Feedback is our fastest path to excellence. We invite candid critique, meet it with curiosity—not ego—and act on it immediately. Every critique is a chance to level up ourselves and our teammates, so we default to collaboration, assume positive intent, and treat every interaction as a two‑way learning opportunity.
**What We Do**
 Our clients include early\-stage startups, established market leaders, new media groups, and more. We’re building agentic side\-kicks, mobile apps, and whatever else our customers need.
 **We are growing incredibly quickly** 
 , but cannot disclose much more right now.
**Must Haves**
* Elite Engineering Chops: You ship elegant, scalable code and turn complex problems into streamlined solutions.
* AI\-First Mindset: You leverage AI tools and custom automations to exponentially boost your productivity.
* Relentless Curiosity: You proactively explore new tech, continuously sharpen your skills, and bring cutting\-edge insights back to the team.
* Team Multiplier: You elevate everyone around you through mentorship, clear communication, and proactive collaboration.
**Compensation \+ Benefits**
**Compensation is based on output, uncapped.** 
 Earn between $250,000 and $800,000 (or more) annually, directly tied to the story\-points you deliver.
* Ownership: The more you contribute, the more you earn. Your ceiling is limited only by your output, creativity, and ambition.
* Benefits: Medical, dental, and vision provided
* Vacation policy: Take what you need vacation policy
* In\-Office, NYC\-based: Work from our beautiful offices in the heart of New York City, surrounded by a team of your peers.
* World\-class team: Join a collective of the world's best engineers, designers, and creators, each driven to do their life's most important work.
**Want to skip the screen and go straight to an onsite? Prove you can build by submitting a demo via our** 
**Build First** 
**form to fast\-track your application.**
 Compensation Range: $180K \- $800K</t>
        </is>
      </c>
    </row>
    <row r="53">
      <c r="A53" t="inlineStr">
        <is>
          <t>li-4354601034</t>
        </is>
      </c>
      <c r="B53" t="inlineStr">
        <is>
          <t>Senior Machine Learning Engineer – Perception/ End-to-End</t>
        </is>
      </c>
      <c r="C53" t="inlineStr">
        <is>
          <t>XPENG</t>
        </is>
      </c>
      <c r="D53" t="inlineStr">
        <is>
          <t>linkedin</t>
        </is>
      </c>
      <c r="E53" t="inlineStr"/>
      <c r="F53" t="inlineStr"/>
      <c r="G53" t="inlineStr">
        <is>
          <t>Santa Clara, CA</t>
        </is>
      </c>
      <c r="H53" t="inlineStr"/>
      <c r="I53"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seeking Deep Learning Engineers with strong expertise in machine learning (ML) and deep learning (DL) system design, along with solid software development skills. In this role, you will research, implement, and evaluate a unified end\-to\-end onboard model leveraging state\-of\-the\-art technologies, including transformer\-based architectures, diffusion models, reinforcement learning, and Vision\-Language\-Action (VLA) models. You will collaborate with a world\-class team of experts in computer vision, AI systems, and software engineering to push the boundaries of autonomous vehicle performance. Your work will be powered by vast amounts of real\-world multimodal data from our autonomous fleet, enabling the development of next\-generation AI\-driven driving solutions.
**Job Responsibilities**
* Research and develop cutting\-edge deep learning algorithms for a unified, end\-to\-end onboard model that seamlessly integrates perception, prediction, and planning, replacing traditional modular model pipelines.
* Research and develop Vision\-Language\-Action (VLA) models to enable context\-aware, multimodal decision\-making, allowing the model to understand visual, textual, and action\-based cues for enhanced driving intelligence.
* Address real\-world challenges by enhancing online mapping, occupancy grid, and 3D detection models. Have deep expertise in perception systems and demonstrate strong problem\-solving skills in analyzing and resolving production\-level corner cases.
* Design and optimize highly efficient neural network architectures, ensuring they achieve low\-latency, real\-time execution on the vehicle’s high\-performance computing platform, balancing accuracy, efficiency, and robustness.
* Develop and scale an offline machine learning (ML) infrastructure to support rapid adaptation, large\-scale training, and continuous self\-improvement of end\-to\-end models, leveraging self\-supervised learning, imitation learning, and reinforcement learning.
* Deliver production\-quality onboard software, working closely with sensor fusion, mapping, and perception teams to build the industry’s most intelligent and adaptive autonomous driving system.
* Leverage massive real\-world datasets collected from our autonomous fleet, integrating multi\-modal sensor data to train and refine state\-of\-the\-art end\-to\-end driving models.
* Design, conduct, and analyze large\-scale experiments, including sim\-to\-real transfer, closed\-loop evaluation, and real\-world testing to rigorously benchmark model performance and generalization.
* Collaborate with system software engineers to deploy high\-performance deep learning models on embedded automotive hardware, ensuring real\-world robustness and reliability under diverse driving conditions.
* Work cross\-functionally with AI researchers, computer vision experts, and autonomous driving engineers to push the frontier of end\-to\-end learning, leveraging advances in transformer\-based architectures, diffusion models, and reinforcement learning to redefine the future of autonomous mobility.
**Minimum Skill Requirements**
* MS or PhD level education in Engineering or Computer Science with a focus on Deep Learning, Artificial Intelligence, or a related field, or equivalent experience.
* Strong experience in applied deep learning including model architecture design, model training, data mining, and data analytics.
* 1\-3 years \+ of experience working with DL frameworks such as PyTorch, Tensorflow.
* Strong Python programming experience with software design skills.
* Solid understanding of data structures, algorithms, code optimization and large\-scale data processing.
* Excellent problem\-solving skills.
**Preferred Skill Requirements**
* Hands on experience in developing DL based planning engine for autonomous driving.
* Experience in applying CNN/RNN/GNN, attention model, or time series analysis to real world problems.
* Experience in other ML/DL applications, e.g., reinforcement learning.
* Experience in DL model deployment and optimization tools such as ONNX and TensorRT.
 The base salary range for this full\-time position is $174,720 \- $295,680,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54">
      <c r="A54" t="inlineStr">
        <is>
          <t>li-4354392854</t>
        </is>
      </c>
      <c r="B54" t="inlineStr">
        <is>
          <t>AI Engineer</t>
        </is>
      </c>
      <c r="C54" t="inlineStr">
        <is>
          <t>Addition Management</t>
        </is>
      </c>
      <c r="D54" t="inlineStr">
        <is>
          <t>linkedin</t>
        </is>
      </c>
      <c r="E54" t="inlineStr"/>
      <c r="F54" t="inlineStr"/>
      <c r="G54" t="inlineStr"/>
      <c r="H54" t="inlineStr"/>
      <c r="I54" t="inlineStr">
        <is>
          <t>**Title: Senior Software Forward Deployed Engineer** 
**Location: Remote (East Coast)** 
**Salary: $120k \- $150k \+ Bonus** 
***Prestigious Professional Services Firm is seeking a* 
 Senior Software Forward Deployed Engineer
 *to join their team!***
**RESPONSIBILITIES** 
* Build and integrate AI\-powered features into enterprise products (e.g., conversational UIs, insights modules, dashboards)
* Develop and maintain integrations across APM, logging, and audit pipelines to ensure observability and compliance
* Collaborate with Prompt Engineers to optimize prompts and implement robust guardrails
* Design and orchestrate AI agents, wiring LLMs to APIs and internal tools through frameworks like MCP Server and A2A protocols
* Develop semantic search pipelines and entity\-aware features to enhance contextual relevance
* Support the evolution of AI infrastructure, including service orchestration, token flow control, and API rate management
* Contribute to building internal libraries, reusable components, and integration standards for AI\-powered apps
**QUALIFICATIONS** 
* Bachelor of Science in Computer Science, Software Engineering, Electrical Engineering, Computer Engineering, Information Systems or related area
* 3\+ years of experience in software development, preferably in AI, NLP, or data\-driven environments
* Proficient in modern programming languages (e.g., Python, .NET, JavaScript) and working with REST APIs
* Experience with LLMs (e.g., GPT, Claude) and integrating them into products
* Experience extending ChatGPT custom GPTs via Actions
* Familiarity with APM tools, log tracing, and building secure/observable services
* Exposure to agent orchestration frameworks, semantic search, or knowledge graph pipelines
* Understanding of A2A protocols, MCP Server, and enterprise integration patterns
* Strong collaboration skills and ability to work cross\-functionally with Product, Data, and Engineering teams</t>
        </is>
      </c>
    </row>
    <row r="55">
      <c r="A55" t="inlineStr">
        <is>
          <t>li-4354354379</t>
        </is>
      </c>
      <c r="B55" t="inlineStr">
        <is>
          <t>Senior Staff Machine Learning Engineer - Foundation Model</t>
        </is>
      </c>
      <c r="C55" t="inlineStr">
        <is>
          <t>XPENG</t>
        </is>
      </c>
      <c r="D55" t="inlineStr">
        <is>
          <t>linkedin</t>
        </is>
      </c>
      <c r="E55" t="inlineStr"/>
      <c r="F55" t="inlineStr"/>
      <c r="G55" t="inlineStr">
        <is>
          <t>Santa Clara, CA</t>
        </is>
      </c>
      <c r="H55" t="inlineStr"/>
      <c r="I55"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****Key Responsibilities****
* Design and implement large\-scale multi\-modal architectures (e.g., vision–language–action transformers) for end\-to\-end autonomous driving.
* Develop pretraining and fine\-tuning strategies leveraging massive labeled and unlabeled fleet data (images, video, LiDAR, CAN bus, maps, human driving behaviors, etc.).
* Research and integrate cross\-modal alignment (e.g., visual grounding, temporal reasoning, policy distillation, imitation and reinforcement learning) to improve model interpretability and action quality.
* Collaborate with infrastructure engineers to scale training across thousands of GPUs using distributed training frameworks (FSDP, DDP, etc.).
* Conduct systematic ablation, evaluation, and visualization of model behavior across perception, reasoning, and planning tasks.
* Contribute to model deployment optimization, including quantization, export, and latency–accuracy trade\-offs for onboard execution.
****Minimum Qualifications****
* Master’s degree or higher in Computer Science, Electrical/Computer Engineering, or related field, with 3\+ years of experience in deep learning research or productization.
* Strong proficiency in PyTorch and modern transformer\-based model design.
* Experience in large\-scale pretraining or multi\-modal modeling (vision, language, or planning).
* Deep understanding of representation learning, temporal modeling, and self\-supervised or reinforcement learning techniques.
* Familiarity with distributed training (DDP, FSDP) and large\-batch optimization.
****Preferred Qualifications****
* PhD in CS/CE/EE or related field, with 1\+ years of relevant industry experience.
* Publication record in top\-tier AI conferences (CVPR, ICCV, NeurIPS, ICLR, ICML, ECCV).
* Prior experience building foundation or end\-to\-end driving models, or LLM/VLM architectures (e.g., ViT, Flamingo, BEVFormer, RT\-2, or GRPO\-style policies).
* Familiarity with RLHF/DPO/GRPO, trajectory prediction, or policy learning for control tasks.
* Proven ability to collaborate cross\-functionally with infra, perception, and planning teams to deliver production\-ready models.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$244,140\-$413,160,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
**XPENG**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$244,140\-$413,160,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56">
      <c r="A56" t="inlineStr">
        <is>
          <t>li-4354601035</t>
        </is>
      </c>
      <c r="B56" t="inlineStr">
        <is>
          <t>Senior Machine Learning Engineer - Foundation Model</t>
        </is>
      </c>
      <c r="C56" t="inlineStr">
        <is>
          <t>XPENG</t>
        </is>
      </c>
      <c r="D56" t="inlineStr">
        <is>
          <t>linkedin</t>
        </is>
      </c>
      <c r="E56" t="inlineStr"/>
      <c r="F56" t="inlineStr"/>
      <c r="G56" t="inlineStr">
        <is>
          <t>Santa Clara, CA</t>
        </is>
      </c>
      <c r="H56" t="inlineStr"/>
      <c r="I56"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**Key Responsibilities**
* Design and implement large\-scale multi\-modal architectures (e.g., vision–language–action transformers) for end\-to\-end autonomous driving.
* Develop pretraining and fine\-tuning strategies leveraging massive labeled and unlabeled fleet data (images, video, LiDAR, CAN bus, maps, human driving behaviors, etc.).
* Research and integrate cross\-modal alignment (e.g., visual grounding, temporal reasoning, policy distillation, imitation and reinforcement learning) to improve model interpretability and action quality.
* Collaborate with infrastructure engineers to scale training across thousands of GPUs using distributed training frameworks (FSDP, DDP, etc.).
* Conduct systematic ablation, evaluation, and visualization of model behavior across perception, reasoning, and planning tasks.
* Contribute to model deployment optimization, including quantization, export, and latency–accuracy trade\-offs for onboard execution.
**Minimum Qualifications**
* Master’s degree or higher in Computer Science, Electrical/Computer Engineering, or related field, with 3\+ years of experience in deep learning research or productization.
* Strong proficiency in PyTorch and modern transformer\-based model design.
* Experience in large\-scale pretraining or multi\-modal modeling (vision, language, or planning).
* Deep understanding of representation learning, temporal modeling, and self\-supervised or reinforcement learning techniques.
* Familiarity with distributed training (DDP, FSDP) and large\-batch optimization.
**Preferred Qualifications**
* PhD in CS/CE/EE or related field, with 1\+ years of relevant industry experience.
* Publication record in top\-tier AI conferences (CVPR, ICCV, NeurIPS, ICLR, ICML, ECCV).
* Prior experience building foundation or end\-to\-end driving models, or LLM/VLM architectures (e.g., ViT, Flamingo, BEVFormer, RT\-2, or GRPO\-style policies).
* Familiarity with RLHF/DPO/GRPO, trajectory prediction, or policy learning for control tasks.
* Proven ability to collaborate cross\-functionally with infra, perception, and planning teams to deliver production\-ready models.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$174,720 \- $295,680,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57">
      <c r="A57" t="inlineStr">
        <is>
          <t>li-4354571258</t>
        </is>
      </c>
      <c r="B57" t="inlineStr">
        <is>
          <t>AI Engineer (Remote)</t>
        </is>
      </c>
      <c r="C57" t="inlineStr">
        <is>
          <t>Lumenalta</t>
        </is>
      </c>
      <c r="D57" t="inlineStr">
        <is>
          <t>linkedin</t>
        </is>
      </c>
      <c r="E57" t="inlineStr"/>
      <c r="F57" t="inlineStr"/>
      <c r="G57" t="inlineStr"/>
      <c r="H57" t="inlineStr"/>
      <c r="I57"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58">
      <c r="A58" t="inlineStr">
        <is>
          <t>li-4354541470</t>
        </is>
      </c>
      <c r="B58" t="inlineStr">
        <is>
          <t>AI Engineer (Remote)</t>
        </is>
      </c>
      <c r="C58" t="inlineStr">
        <is>
          <t>Lumenalta</t>
        </is>
      </c>
      <c r="D58" t="inlineStr">
        <is>
          <t>linkedin</t>
        </is>
      </c>
      <c r="E58" t="inlineStr"/>
      <c r="F58" t="inlineStr"/>
      <c r="G58" t="inlineStr">
        <is>
          <t>Raleigh, NC</t>
        </is>
      </c>
      <c r="H58" t="inlineStr"/>
      <c r="I58"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59">
      <c r="A59" t="inlineStr">
        <is>
          <t>li-4354324920</t>
        </is>
      </c>
      <c r="B59" t="inlineStr">
        <is>
          <t>Customer Solutions AI Engineer @ Verisoul - $180-250K+</t>
        </is>
      </c>
      <c r="C59" t="inlineStr">
        <is>
          <t>Verisoul</t>
        </is>
      </c>
      <c r="D59" t="inlineStr">
        <is>
          <t>linkedin</t>
        </is>
      </c>
      <c r="E59" t="inlineStr"/>
      <c r="F59" t="inlineStr"/>
      <c r="G59" t="inlineStr">
        <is>
          <t>Austin, TX</t>
        </is>
      </c>
      <c r="H59" t="inlineStr"/>
      <c r="I59" t="inlineStr">
        <is>
          <t>**About Verisoul** 
 Verisoul stops fake accounts and fraud in the era of AI. We distinguish real humans from bots and bad actors for high\-growth companies like Clay, Augment Code, and Morning Consult.
**Our Trajectory (Last 12 Months):** 
* 6x YoY Growth: 6x ARR growth (to $2M) and scaled to 100\+ customers.
* Product Dominance: 80% competitive win rate; we catch 70\-105% more fraud than legacy tools.
* Strong Backing: Raised $8\.8M Series A
**You and Your Role** 
 You build AI systems that help customers succeed.
 You turn manual customer workflows into automated, scalable software.
 You sit between customers, AI, and product, with direct ownership over retention and expansion through automation.
**What You’ll Do** 
* **Automate customer support.** 
 Build AI agents that resolve customer issues at scale.
* **Build customer facing AI agents.** 
 Support fraud investigations, analysis, reporting, and operations.
* **Deliver automated insights.** 
 Create self updating reports that prove ROI.
* **Own customer integrations.** 
 Work directly with customers and write code to solve real problems.
* **Operationalize AI.** 
 Turn manual CX work into production grade automation.
**What You’ll Bring** 
* **3\+ years** 
 engineering experience in product, platform, or automation roles.
* **Hands on AI experience** 
  with LLMs and agentic systems.
* **Full stack ability** 
  to build and ship production automation.
* **Automation mindset.** 
 You eliminate repetitive work with code.
* **Customer empathy.** 
 You translate pain into solutions.
**Who You’ll Work With:** 
* Customer Solutions Team: To identify the manual workflows that need automating.
* Core Engineering: To access the data and APIs needed to power your agents.
**Tech Stack:** 
  Python, TypeScript, LLMs (OpenAI/Anthropic), Vector DBs, Retool/Internal Tooling, GCP.
**Compensation: $180,000 \- $250,000 \+ Equity Grant** 
* Base Salary: $140,000 \- $180,000
* Bonus: $30,000 \- $60,000
* Equity: 0\.15% \- 0\.3% with 4\-year vesting
* Benefits: 401k match (4%)
**Life At Verisoul** 
 In office 5 days a week in Austin, Texas!
**Benefits** 
* Free Lunch \- personalized your way
* $10K Relocation Bonus
* 100% Insurance Coverage
* 4% 401K Match
* Unlimited Vacation
* Up to 20 days Remote Annually
* Beautiful Office</t>
        </is>
      </c>
    </row>
    <row r="60">
      <c r="A60" t="inlineStr">
        <is>
          <t>li-4329967967</t>
        </is>
      </c>
      <c r="B60" t="inlineStr">
        <is>
          <t>Founding AI Engineer</t>
        </is>
      </c>
      <c r="C60" t="inlineStr">
        <is>
          <t>Second Nature Computing</t>
        </is>
      </c>
      <c r="D60" t="inlineStr">
        <is>
          <t>linkedin</t>
        </is>
      </c>
      <c r="E60" t="inlineStr"/>
      <c r="F60" t="inlineStr"/>
      <c r="G60" t="inlineStr"/>
      <c r="H60" t="inlineStr"/>
      <c r="I60" t="inlineStr">
        <is>
          <t>**Location** 
 San Francisco, CA (HQ) — in\-person most days with flexibility when you need it.
 **Must be authorized to work in the U.S.** 
**About Second Nature Computing** 
 We believe everyday life shouldn’t have us juggling apps. Second Nature Computing is building intelligence that senses, learns, and acts in the background so the right stuff happens without you asking. Our first product,
 **Poppy** 
 , is a proactive consumer companion that lives on your iPhone. Poppy plugs into your calendar, email, music, fitness level, and many more integrations to nudge you with helpful suggestions throughout your day.
**Role Description** 
 This is a full\-time, on\-site Founding AI Engineer role based in San Francisco, CA. We're looking for a builder‑researcher hybrid who's shipped LLM products in production, obsesses over latency graphs, can whip up a jaw‑dropping demo in a weekend hack, and ship it to production the following week.
 The Founding AI Engineer will play a key role in developing and improving the agentic AI architecture that powers Poppy. Responsibilities include building and running evals, implementing state\-of\-the\-art agentic architectures that balance quality, cost, and latency, and solving complex pattern recognition challenges. You will work closely with the founding team to shape the company's core offerings and technological foundation.
**What you’ll do (first 90 days)** 
* Jump straight into the codebase and immediately begin improving our architecture to make Poppy more accurate and fast
* Orchestrate LLMs across our in\-house context engine, aiming to achieve sub\-500ms end‑to‑end latency.
* Build eval pipelines, orchestration graphs, workflows, and kick off on‑device inference pilots
**Must‑haves** 
* Proficiency in Computer Science and Software Development
* Strong expertise in orchestrating cloud\-based LLM's
* Deep intuition for latency/accuracy/cost trade‑offs.
* Experience in building and deploying Python on the web
* Ability to collaboratively design algorithms and systems
* Passion for innovative technology and crafting user\-centric solutions
* Experience in a startup environment is a plus</t>
        </is>
      </c>
    </row>
    <row r="61">
      <c r="A61" t="inlineStr">
        <is>
          <t>li-4349379480</t>
        </is>
      </c>
      <c r="B61" t="inlineStr">
        <is>
          <t>Machine Learning Engineer - LLM, AI &amp; Robotics</t>
        </is>
      </c>
      <c r="C61" t="inlineStr">
        <is>
          <t>XPENG</t>
        </is>
      </c>
      <c r="D61" t="inlineStr">
        <is>
          <t>linkedin</t>
        </is>
      </c>
      <c r="E61">
        <f>HYPERLINK("https://www.linkedin.com/jobs/view/4349379480", "https://www.linkedin.com/jobs/view/4349379480")</f>
        <v/>
      </c>
      <c r="F61">
        <f>HYPERLINK("https://job-boards.greenhouse.io/xpengmotors/jobs/7613846002&amp;urlHash=ebBM", "https://job-boards.greenhouse.io/xpengmotors/jobs/7613846002&amp;urlHash=ebBM")</f>
        <v/>
      </c>
      <c r="G61" t="inlineStr">
        <is>
          <t>Santa Clara, CA</t>
        </is>
      </c>
      <c r="H61" t="inlineStr"/>
      <c r="I61"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**Job Responsibilities**
* Fine\-tune the pre\-trained LLM on particular use cases in Humanoid Robots and Autonomous Driving Cars, e.g. chat, API calling, etc.
* Work on efficient LLMs (e.g. small LLMs, weight sharing, model quantization, etc.) that can be deployed locally in Robots and Cars.
* Develop and maintain the LLM (including multi\-modal LLM) training and deployment pipelines that could scale to massive production.
* Work on efficient and effective ways to leverage large scale dataset and computational resource.
* Explore novel ways to generate synthetic data to improve the data diversity \&amp; quality.
* Communicate and align with different teams on product needs across the company
**Minimum Skill Requirements**
* Ph.D in Computer Science or related fields.
* Solid background in machine learning, natural language processing (NLP), computer vision,
 speech or data.
* Experience in working with LLMs
* Strong python programming skills \&amp; software development, and strong experience with any
 major deep learning framework.
* Open\-minded, collaborative and excellent communication skills
**Preferred Skill Requirements**
* Deep understanding of language model modern architectures, ‘under the hood’ LLM training knowledge, quantization techniques, etc.
* Familiarity of large language models (LLMs) relevant technologies, such as SFT, RLHF, prompt engineering, RAG, etc.
* Record of publications, innovations or leadership.
**What Do We Provide**
* A fun, supportive and engaging environment
* Opportunity to make significant impact on transportation revolution by the means of
 advancing autonomous driving
* Opportunity to work on cutting edge technologies with the top talent in the field
* Competitive compensation package
* Snacks, lunches, and fun activities
 The base salary range for this full\-time position is $148,909 \- $252,000,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62">
      <c r="A62" t="inlineStr">
        <is>
          <t>li-4354502404</t>
        </is>
      </c>
      <c r="B62" t="inlineStr">
        <is>
          <t>Machine Learning Engineer</t>
        </is>
      </c>
      <c r="C62" t="inlineStr">
        <is>
          <t>Goliath Partners</t>
        </is>
      </c>
      <c r="D62" t="inlineStr">
        <is>
          <t>linkedin</t>
        </is>
      </c>
      <c r="E62">
        <f>HYPERLINK("https://www.linkedin.com/jobs/view/4354502404", "https://www.linkedin.com/jobs/view/4354502404")</f>
        <v/>
      </c>
      <c r="F62" t="inlineStr"/>
      <c r="G62" t="inlineStr"/>
      <c r="H62" t="inlineStr"/>
      <c r="I62" t="inlineStr">
        <is>
          <t>I’m working with a top\-tier systematic trading group building out a new AI/ML initiative focused on LLM agents and internal automation. This is one of the few roles in industry where you get to apply frontier agentic workflows
 *directly* 
 inside a high\-performance research environment that actually ships to production, not demos.
 They’re hiring an
 **ML Engineer** 
 to:
* Design and implement LLM\-based agents that autonomously execute multi\-step workflows for quant researchers \&amp; developers
* Build and deploy RAG pipelines pulling context from both structured \+ unstructured internal data
* Partner closely with QDs/QRs to identify high\-ROI automation opportunities across research and data engineering
* Contribute to internal ML frameworks, testing, CI/CD, and ML\-driven research tooling
* Own end\-to\-end Python/ML systems using vector stores, retrieval frameworks, and orchestration stacks (LangChain, LlamaIndex, etc.)
**Why this is compelling:** 
* Work on applied agentic AI where everything you build gets used immediately by researchers
* Join a small, high\-impact team with direct visibility across the organization
* Access to real data, real infrastructure, and real problems — not synthetic benchmarks
* Strong compensation with upside, plus long\-term career growth inside a world\-class trading environment
 Total comp: 250k base, up to 800k TC</t>
        </is>
      </c>
    </row>
    <row r="63">
      <c r="A63" t="inlineStr">
        <is>
          <t>li-4354531933</t>
        </is>
      </c>
      <c r="B63" t="inlineStr">
        <is>
          <t>Applied AI Engineer</t>
        </is>
      </c>
      <c r="C63" t="inlineStr">
        <is>
          <t>Tenex</t>
        </is>
      </c>
      <c r="D63" t="inlineStr">
        <is>
          <t>linkedin</t>
        </is>
      </c>
      <c r="E63">
        <f>HYPERLINK("https://www.linkedin.com/jobs/view/4354531933", "https://www.linkedin.com/jobs/view/4354531933")</f>
        <v/>
      </c>
      <c r="F63" t="inlineStr"/>
      <c r="G63" t="inlineStr">
        <is>
          <t>New York, NY</t>
        </is>
      </c>
      <c r="H63" t="inlineStr"/>
      <c r="I63" t="inlineStr">
        <is>
          <t>Tenex in a sentence
 Tenex helps businesses build their AI strategy, then we make it happen.
**Tenex Engineering is an ai\-powered software development agency.** 
 I would never work at a devshop. Neither should you. We’re building something different — a team of the world’s best engineers who want to be paid for what they produce, who want to work on diverse \&amp; complex problems, and who want to work alongside the brightest minds in the world.
 We’re growing incredibly quickly with clients including startups, established market leaders, new media groups, and more.
 **Compensation is uncapped and based on output.**
**Tenex Engineering is not a typical software development agency:**
* We hire the best Other agencies make money by hiring cheap talent and charging a premium. We know that one world\-class engineer can do more than 10 mediocre engineers, so we only hire the best.
* We use AI You’d be surprised how many people still type letters, one at a time, into an IDE. We use all the off\-the\-shelf AI tools and we build our own tools to get an edge.
* We charge on outcomes We charge our clients based on what we produce, measured by story\-points that we define.
* We pay on outcomes We pay our team based on the story\-points that they complete. So everyone is aligned on output and speed. (Psst — comp is uncapped)
 Our Core Values
* We give a shit. We care deeply about all we do. We take pride in our work and are addicted to collecting “Wows” from customers. We sweat the details, see around corners, and are thoughtful in our approach. Excellence isn’t optional—it’s who we are.
* We take out the trash. No task is beneath us, and no ego is above the work. If something needs doing, we do it—whether or not anyone notices. We do the work to help the team, not to collect personal recognition.
* We never beat around the bush. Clear communication is kindness. We’re straightforward, open, and timely with our teammates—always direct, always respectful. Nobody should ever have to guess how we feel.
* We go down the rabbit hole. Then keep going. We constantly seek growth by any means necessary. Curiosity drives us to explore diverse ideas, perspectives, and cultures. "Because we’ve always done it that way" is never an acceptable answer. We actively challenge ourselves and each other to stay inspired, stay curious, and evolve our thinking.
* We do the right thing. Trust is our most valuable asset—earned slowly, lost instantly. Doing what’s right isn’t negotiable, even when it’s inconvenient, unpopular, or costly. Integrity guides every decision we make, without exception.
* We operate like Navy SEALs. Greatness doesn’t happen between 9 and 5\. We willingly invest nights and weekends—not for optics or politics, but because genuine impact demands commitment. We work hard because our mission deserves nothing less.
* We share feedback. We listen to feedback. Feedback is our fastest path to excellence. We invite candid critique, meet it with curiosity—not ego—and act on it immediately. Every critique is a chance to level up ourselves and our teammates, so we default to collaboration, assume positive intent, and treat every interaction as a two‑way learning opportunity.
**What We Do**
 Our clients include early\-stage startups, established market leaders, new media groups, and more. We’re building agentic side\-kicks, mobile apps, and whatever else our customers need.
 **We are growing incredibly quickly** 
 , but cannot disclose much more right now.
**Must Haves**
* Elite Engineering Chops: You ship elegant, scalable code and turn complex problems into streamlined solutions.
* AI\-First Mindset: You leverage AI tools and custom automations to exponentially boost your productivity.
* Relentless Curiosity: You proactively explore new tech, continuously sharpen your skills, and bring cutting\-edge insights back to the team.
* Team Multiplier: You elevate everyone around you through mentorship, clear communication, and proactive collaboration.
**Compensation \+ Benefits**
**Compensation is based on output, uncapped.** 
 Earn between $250,000 and $800,000 (or more) annually, directly tied to the story\-points you deliver.
* Ownership: The more you contribute, the more you earn. Your ceiling is limited only by your output, creativity, and ambition.
* Benefits: Medical, dental, and vision provided
* Vacation policy: Take what you need vacation policy
* In\-Office, NYC\-based: Work from our beautiful offices in the heart of New York City, surrounded by a team of your peers.
* World\-class team: Join a collective of the world's best engineers, designers, and creators, each driven to do their life's most important work.
**Want to skip the screen and go straight to an onsite? Prove you can build by submitting a demo via our** 
**Build First** 
**form to fast\-track your application.**
 Compensation Range: $180K \- $800K</t>
        </is>
      </c>
    </row>
    <row r="64">
      <c r="A64" t="inlineStr">
        <is>
          <t>li-4354601034</t>
        </is>
      </c>
      <c r="B64" t="inlineStr">
        <is>
          <t>Senior Machine Learning Engineer – Perception/ End-to-End</t>
        </is>
      </c>
      <c r="C64" t="inlineStr">
        <is>
          <t>XPENG</t>
        </is>
      </c>
      <c r="D64" t="inlineStr">
        <is>
          <t>linkedin</t>
        </is>
      </c>
      <c r="E64">
        <f>HYPERLINK("https://www.linkedin.com/jobs/view/4354601034", "https://www.linkedin.com/jobs/view/4354601034")</f>
        <v/>
      </c>
      <c r="F64">
        <f>HYPERLINK("https://job-boards.greenhouse.io/xpengmotors/jobs/8023010002&amp;urlHash=azMX", "https://job-boards.greenhouse.io/xpengmotors/jobs/8023010002&amp;urlHash=azMX")</f>
        <v/>
      </c>
      <c r="G64" t="inlineStr">
        <is>
          <t>Santa Clara, CA</t>
        </is>
      </c>
      <c r="H64" t="inlineStr"/>
      <c r="I64"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seeking Deep Learning Engineers with strong expertise in machine learning (ML) and deep learning (DL) system design, along with solid software development skills. In this role, you will research, implement, and evaluate a unified end\-to\-end onboard model leveraging state\-of\-the\-art technologies, including transformer\-based architectures, diffusion models, reinforcement learning, and Vision\-Language\-Action (VLA) models. You will collaborate with a world\-class team of experts in computer vision, AI systems, and software engineering to push the boundaries of autonomous vehicle performance. Your work will be powered by vast amounts of real\-world multimodal data from our autonomous fleet, enabling the development of next\-generation AI\-driven driving solutions.
**Job Responsibilities**
* Research and develop cutting\-edge deep learning algorithms for a unified, end\-to\-end onboard model that seamlessly integrates perception, prediction, and planning, replacing traditional modular model pipelines.
* Research and develop Vision\-Language\-Action (VLA) models to enable context\-aware, multimodal decision\-making, allowing the model to understand visual, textual, and action\-based cues for enhanced driving intelligence.
* Address real\-world challenges by enhancing online mapping, occupancy grid, and 3D detection models. Have deep expertise in perception systems and demonstrate strong problem\-solving skills in analyzing and resolving production\-level corner cases.
* Design and optimize highly efficient neural network architectures, ensuring they achieve low\-latency, real\-time execution on the vehicle’s high\-performance computing platform, balancing accuracy, efficiency, and robustness.
* Develop and scale an offline machine learning (ML) infrastructure to support rapid adaptation, large\-scale training, and continuous self\-improvement of end\-to\-end models, leveraging self\-supervised learning, imitation learning, and reinforcement learning.
* Deliver production\-quality onboard software, working closely with sensor fusion, mapping, and perception teams to build the industry’s most intelligent and adaptive autonomous driving system.
* Leverage massive real\-world datasets collected from our autonomous fleet, integrating multi\-modal sensor data to train and refine state\-of\-the\-art end\-to\-end driving models.
* Design, conduct, and analyze large\-scale experiments, including sim\-to\-real transfer, closed\-loop evaluation, and real\-world testing to rigorously benchmark model performance and generalization.
* Collaborate with system software engineers to deploy high\-performance deep learning models on embedded automotive hardware, ensuring real\-world robustness and reliability under diverse driving conditions.
* Work cross\-functionally with AI researchers, computer vision experts, and autonomous driving engineers to push the frontier of end\-to\-end learning, leveraging advances in transformer\-based architectures, diffusion models, and reinforcement learning to redefine the future of autonomous mobility.
**Minimum Skill Requirements**
* MS or PhD level education in Engineering or Computer Science with a focus on Deep Learning, Artificial Intelligence, or a related field, or equivalent experience.
* Strong experience in applied deep learning including model architecture design, model training, data mining, and data analytics.
* 1\-3 years \+ of experience working with DL frameworks such as PyTorch, Tensorflow.
* Strong Python programming experience with software design skills.
* Solid understanding of data structures, algorithms, code optimization and large\-scale data processing.
* Excellent problem\-solving skills.
**Preferred Skill Requirements**
* Hands on experience in developing DL based planning engine for autonomous driving.
* Experience in applying CNN/RNN/GNN, attention model, or time series analysis to real world problems.
* Experience in other ML/DL applications, e.g., reinforcement learning.
* Experience in DL model deployment and optimization tools such as ONNX and TensorRT.
 The base salary range for this full\-time position is $174,720 \- $295,680,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65">
      <c r="A65" t="inlineStr">
        <is>
          <t>li-4354601035</t>
        </is>
      </c>
      <c r="B65" t="inlineStr">
        <is>
          <t>Senior Machine Learning Engineer - Foundation Model</t>
        </is>
      </c>
      <c r="C65" t="inlineStr">
        <is>
          <t>XPENG</t>
        </is>
      </c>
      <c r="D65" t="inlineStr">
        <is>
          <t>linkedin</t>
        </is>
      </c>
      <c r="E65">
        <f>HYPERLINK("https://www.linkedin.com/jobs/view/4354601035", "https://www.linkedin.com/jobs/view/4354601035")</f>
        <v/>
      </c>
      <c r="F65" t="inlineStr"/>
      <c r="G65" t="inlineStr">
        <is>
          <t>Santa Clara, CA</t>
        </is>
      </c>
      <c r="H65" t="inlineStr"/>
      <c r="I65"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**Key Responsibilities**
* Design and implement large\-scale multi\-modal architectures (e.g., vision–language–action transformers) for end\-to\-end autonomous driving.
* Develop pretraining and fine\-tuning strategies leveraging massive labeled and unlabeled fleet data (images, video, LiDAR, CAN bus, maps, human driving behaviors, etc.).
* Research and integrate cross\-modal alignment (e.g., visual grounding, temporal reasoning, policy distillation, imitation and reinforcement learning) to improve model interpretability and action quality.
* Collaborate with infrastructure engineers to scale training across thousands of GPUs using distributed training frameworks (FSDP, DDP, etc.).
* Conduct systematic ablation, evaluation, and visualization of model behavior across perception, reasoning, and planning tasks.
* Contribute to model deployment optimization, including quantization, export, and latency–accuracy trade\-offs for onboard execution.
**Minimum Qualifications**
* Master’s degree or higher in Computer Science, Electrical/Computer Engineering, or related field, with 3\+ years of experience in deep learning research or productization.
* Strong proficiency in PyTorch and modern transformer\-based model design.
* Experience in large\-scale pretraining or multi\-modal modeling (vision, language, or planning).
* Deep understanding of representation learning, temporal modeling, and self\-supervised or reinforcement learning techniques.
* Familiarity with distributed training (DDP, FSDP) and large\-batch optimization.
**Preferred Qualifications**
* PhD in CS/CE/EE or related field, with 1\+ years of relevant industry experience.
* Publication record in top\-tier AI conferences (CVPR, ICCV, NeurIPS, ICLR, ICML, ECCV).
* Prior experience building foundation or end\-to\-end driving models, or LLM/VLM architectures (e.g., ViT, Flamingo, BEVFormer, RT\-2, or GRPO\-style policies).
* Familiarity with RLHF/DPO/GRPO, trajectory prediction, or policy learning for control tasks.
* Proven ability to collaborate cross\-functionally with infra, perception, and planning teams to deliver production\-ready models.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$174,720 \- $295,680,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66">
      <c r="A66" t="inlineStr">
        <is>
          <t>li-4354392854</t>
        </is>
      </c>
      <c r="B66" t="inlineStr">
        <is>
          <t>AI Engineer</t>
        </is>
      </c>
      <c r="C66" t="inlineStr">
        <is>
          <t>Addition Management</t>
        </is>
      </c>
      <c r="D66" t="inlineStr">
        <is>
          <t>linkedin</t>
        </is>
      </c>
      <c r="E66">
        <f>HYPERLINK("https://www.linkedin.com/jobs/view/4354392854", "https://www.linkedin.com/jobs/view/4354392854")</f>
        <v/>
      </c>
      <c r="F66" t="inlineStr"/>
      <c r="G66" t="inlineStr"/>
      <c r="H66" t="inlineStr"/>
      <c r="I66" t="inlineStr">
        <is>
          <t>**Title: Senior Software Forward Deployed Engineer** 
**Location: Remote (East Coast)** 
**Salary: $120k \- $150k \+ Bonus** 
***Prestigious Professional Services Firm is seeking a* 
 Senior Software Forward Deployed Engineer
 *to join their team!***
**RESPONSIBILITIES** 
* Build and integrate AI\-powered features into enterprise products (e.g., conversational UIs, insights modules, dashboards)
* Develop and maintain integrations across APM, logging, and audit pipelines to ensure observability and compliance
* Collaborate with Prompt Engineers to optimize prompts and implement robust guardrails
* Design and orchestrate AI agents, wiring LLMs to APIs and internal tools through frameworks like MCP Server and A2A protocols
* Develop semantic search pipelines and entity\-aware features to enhance contextual relevance
* Support the evolution of AI infrastructure, including service orchestration, token flow control, and API rate management
* Contribute to building internal libraries, reusable components, and integration standards for AI\-powered apps
**QUALIFICATIONS** 
* Bachelor of Science in Computer Science, Software Engineering, Electrical Engineering, Computer Engineering, Information Systems or related area
* 3\+ years of experience in software development, preferably in AI, NLP, or data\-driven environments
* Proficient in modern programming languages (e.g., Python, .NET, JavaScript) and working with REST APIs
* Experience with LLMs (e.g., GPT, Claude) and integrating them into products
* Experience extending ChatGPT custom GPTs via Actions
* Familiarity with APM tools, log tracing, and building secure/observable services
* Exposure to agent orchestration frameworks, semantic search, or knowledge graph pipelines
* Understanding of A2A protocols, MCP Server, and enterprise integration patterns
* Strong collaboration skills and ability to work cross\-functionally with Product, Data, and Engineering teams</t>
        </is>
      </c>
    </row>
    <row r="67">
      <c r="A67" t="inlineStr">
        <is>
          <t>li-4354373983</t>
        </is>
      </c>
      <c r="B67" t="inlineStr">
        <is>
          <t>AI Engineer - Chennai</t>
        </is>
      </c>
      <c r="C67" t="inlineStr">
        <is>
          <t>VGreen Technology Solutions (VGreenTEK)</t>
        </is>
      </c>
      <c r="D67" t="inlineStr">
        <is>
          <t>linkedin</t>
        </is>
      </c>
      <c r="E67">
        <f>HYPERLINK("https://www.linkedin.com/jobs/view/4354373983", "https://www.linkedin.com/jobs/view/4354373983")</f>
        <v/>
      </c>
      <c r="F67">
        <f>HYPERLINK("https://vgreentek.oorwin.ai/#/careers/index.html/job/3a69aa1b60febf635d84cdca387928f10062450d?source=linkedin_free&amp;postedby=3&amp;urlHash=Du_i", "https://vgreentek.oorwin.ai/#/careers/index.html/job/3a69aa1b60febf635d84cdca387928f10062450d?source=linkedin_free&amp;postedby=3&amp;urlHash=Du_i")</f>
        <v/>
      </c>
      <c r="G67" t="inlineStr">
        <is>
          <t>Shelby County, TN</t>
        </is>
      </c>
      <c r="H67" t="inlineStr"/>
      <c r="I67" t="inlineStr">
        <is>
          <t>**Job Role: AI Engineer (WFO \- Chennai)** 
**Job Type: Full Time, Permanent** 
**Job Location: Chennai (5days \- work from office)** 
**Notice Period: Immediate to 15days**
**Requirements:** 
**Required Technical and Professional Expertis** 
 e
* Minimum 4 years of overall experience
* 4\+ years of experience in AI/ML development and deployment.
* Proficiency in Python and common ML frameworks (TensorFlow, PyTorch).
* Experience with data preprocessing, model training, evaluation, and optimization.
* Solid foundation in machine learning and deep learning algorithms.
* Experience working with APIs, model versioning, and deployment workflows.
* Familiarity with computer vision, NLP, or reinforcement learning.
* Hands\-on experience with Docker, Git, and cloud services (AWS, GCP, or Azure).
* Strong problem\-solving and analytical skills.
* Good communication skills and ability to work in a collaborative environment.</t>
        </is>
      </c>
    </row>
    <row r="68">
      <c r="A68" t="inlineStr">
        <is>
          <t>li-4354354379</t>
        </is>
      </c>
      <c r="B68" t="inlineStr">
        <is>
          <t>Senior Staff Machine Learning Engineer - Foundation Model</t>
        </is>
      </c>
      <c r="C68" t="inlineStr">
        <is>
          <t>XPENG</t>
        </is>
      </c>
      <c r="D68" t="inlineStr">
        <is>
          <t>linkedin</t>
        </is>
      </c>
      <c r="E68">
        <f>HYPERLINK("https://www.linkedin.com/jobs/view/4354354379", "https://www.linkedin.com/jobs/view/4354354379")</f>
        <v/>
      </c>
      <c r="F68" t="inlineStr"/>
      <c r="G68" t="inlineStr">
        <is>
          <t>Santa Clara, CA</t>
        </is>
      </c>
      <c r="H68" t="inlineStr"/>
      <c r="I68" t="inlineStr">
        <is>
          <t>**XPENG**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****Key Responsibilities****
* Design and implement large\-scale multi\-modal architectures (e.g., vision–language–action transformers) for end\-to\-end autonomous driving.
* Develop pretraining and fine\-tuning strategies leveraging massive labeled and unlabeled fleet data (images, video, LiDAR, CAN bus, maps, human driving behaviors, etc.).
* Research and integrate cross\-modal alignment (e.g., visual grounding, temporal reasoning, policy distillation, imitation and reinforcement learning) to improve model interpretability and action quality.
* Collaborate with infrastructure engineers to scale training across thousands of GPUs using distributed training frameworks (FSDP, DDP, etc.).
* Conduct systematic ablation, evaluation, and visualization of model behavior across perception, reasoning, and planning tasks.
* Contribute to model deployment optimization, including quantization, export, and latency–accuracy trade\-offs for onboard execution.
****Minimum Qualifications****
* Master’s degree or higher in Computer Science, Electrical/Computer Engineering, or related field, with 3\+ years of experience in deep learning research or productization.
* Strong proficiency in PyTorch and modern transformer\-based model design.
* Experience in large\-scale pretraining or multi\-modal modeling (vision, language, or planning).
* Deep understanding of representation learning, temporal modeling, and self\-supervised or reinforcement learning techniques.
* Familiarity with distributed training (DDP, FSDP) and large\-batch optimization.
****Preferred Qualifications****
* PhD in CS/CE/EE or related field, with 1\+ years of relevant industry experience.
* Publication record in top\-tier AI conferences (CVPR, ICCV, NeurIPS, ICLR, ICML, ECCV).
* Prior experience building foundation or end\-to\-end driving models, or LLM/VLM architectures (e.g., ViT, Flamingo, BEVFormer, RT\-2, or GRPO\-style policies).
* Familiarity with RLHF/DPO/GRPO, trajectory prediction, or policy learning for control tasks.
* Proven ability to collaborate cross\-functionally with infra, perception, and planning teams to deliver production\-ready models.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$244,140\-$413,160,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
**XPENG** 
 is a leading smart technology company at the forefront of innovation, integrating advanced AI and autonomous driving technologies into its vehicles, including electric vehicles (EVs), electric vertical take\-off and landing (eVTOL) aircraft, and robotics. With a strong focus on intelligent mobility, XPENG is dedicated to reshaping the future of transportation through cutting\-edge R\&amp;D in AI, machine learning, and smart connectivity.
 We are looking for a full\-time
 **Machine Learning Engineer** 
**/ Research Scientist** 
 to drive the modeling and algorithmic development of XPENG’s next\-generation
 **Vision\-Language\-Action (VLA) Foundation Model** 
 — the core brain that powers our end\-to\-end autonomous driving systems.
 You will work closely with world\-class researchers, perception and planning engineers, and infrastructure experts to design, train, and deploy large\-scale multi\-modal models that unify vision, language, and control. Your work will directly shape the intelligence that enables XPENG’s future L3/L4 autonomous driving products.
****What Do We Provide:****
* A collaborative, research\-driven environment with access to massive real\-world data and industry\-scale compute.
* An opportunity to work with top\-tier researchers and engineers advancing the frontier of foundation models for autonomous driving.
* Direct impact on the next generation of intelligent mobility systems.
* Opportunity to make significant impact on the transportation revolution by the means of advancing autonomous driving.
* Competitive compensation package.
* Snacks, lunches, dinners, and fun activities.
 The base salary range for this full\-time position is $244,140\-$413,160, in addition to bonus, equity and benefits.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We are an Equal Opportunity Employer. It is our policy to provide equal employment opportunities to all qualified persons without regard to race, age, color, sex, sexual orientation, religion, national origin, disability, veteran status or marital status or any other prescribed category set forth in federal or state regulations.</t>
        </is>
      </c>
    </row>
    <row r="69">
      <c r="A69" t="inlineStr">
        <is>
          <t>li-4354571258</t>
        </is>
      </c>
      <c r="B69" t="inlineStr">
        <is>
          <t>AI Engineer (Remote)</t>
        </is>
      </c>
      <c r="C69" t="inlineStr">
        <is>
          <t>Lumenalta</t>
        </is>
      </c>
      <c r="D69" t="inlineStr">
        <is>
          <t>linkedin</t>
        </is>
      </c>
      <c r="E69">
        <f>HYPERLINK("https://www.linkedin.com/jobs/view/4354571258", "https://www.linkedin.com/jobs/view/4354571258")</f>
        <v/>
      </c>
      <c r="F69" t="inlineStr"/>
      <c r="G69" t="inlineStr"/>
      <c r="H69" t="inlineStr"/>
      <c r="I69"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70">
      <c r="A70" t="inlineStr">
        <is>
          <t>li-4354541470</t>
        </is>
      </c>
      <c r="B70" t="inlineStr">
        <is>
          <t>AI Engineer (Remote)</t>
        </is>
      </c>
      <c r="C70" t="inlineStr">
        <is>
          <t>Lumenalta</t>
        </is>
      </c>
      <c r="D70" t="inlineStr">
        <is>
          <t>linkedin</t>
        </is>
      </c>
      <c r="E70">
        <f>HYPERLINK("https://www.linkedin.com/jobs/view/4354541470", "https://www.linkedin.com/jobs/view/4354541470")</f>
        <v/>
      </c>
      <c r="F70" t="inlineStr"/>
      <c r="G70" t="inlineStr">
        <is>
          <t>Raleigh, NC</t>
        </is>
      </c>
      <c r="H70" t="inlineStr"/>
      <c r="I70"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71">
      <c r="A71" t="inlineStr">
        <is>
          <t>li-4354324920</t>
        </is>
      </c>
      <c r="B71" t="inlineStr">
        <is>
          <t>Customer Solutions AI Engineer @ Verisoul - $180-250K+</t>
        </is>
      </c>
      <c r="C71" t="inlineStr">
        <is>
          <t>Verisoul</t>
        </is>
      </c>
      <c r="D71" t="inlineStr">
        <is>
          <t>linkedin</t>
        </is>
      </c>
      <c r="E71">
        <f>HYPERLINK("https://www.linkedin.com/jobs/view/4354324920", "https://www.linkedin.com/jobs/view/4354324920")</f>
        <v/>
      </c>
      <c r="F71" t="inlineStr"/>
      <c r="G71" t="inlineStr">
        <is>
          <t>Austin, TX</t>
        </is>
      </c>
      <c r="H71" t="inlineStr"/>
      <c r="I71" t="inlineStr">
        <is>
          <t>**About Verisoul** 
 Verisoul stops fake accounts and fraud in the era of AI. We distinguish real humans from bots and bad actors for high\-growth companies like Clay, Augment Code, and Morning Consult.
**Our Trajectory (Last 12 Months):** 
* 6x YoY Growth: 6x ARR growth (to $2M) and scaled to 100\+ customers.
* Product Dominance: 80% competitive win rate; we catch 70\-105% more fraud than legacy tools.
* Strong Backing: Raised $8\.8M Series A
**You and Your Role** 
 You build AI systems that help customers succeed.
 You turn manual customer workflows into automated, scalable software.
 You sit between customers, AI, and product, with direct ownership over retention and expansion through automation.
**What You’ll Do** 
* **Automate customer support.** 
 Build AI agents that resolve customer issues at scale.
* **Build customer facing AI agents.** 
 Support fraud investigations, analysis, reporting, and operations.
* **Deliver automated insights.** 
 Create self updating reports that prove ROI.
* **Own customer integrations.** 
 Work directly with customers and write code to solve real problems.
* **Operationalize AI.** 
 Turn manual CX work into production grade automation.
**What You’ll Bring** 
* **3\+ years** 
 engineering experience in product, platform, or automation roles.
* **Hands on AI experience** 
  with LLMs and agentic systems.
* **Full stack ability** 
  to build and ship production automation.
* **Automation mindset.** 
 You eliminate repetitive work with code.
* **Customer empathy.** 
 You translate pain into solutions.
**Who You’ll Work With:** 
* Customer Solutions Team: To identify the manual workflows that need automating.
* Core Engineering: To access the data and APIs needed to power your agents.
**Tech Stack:** 
  Python, TypeScript, LLMs (OpenAI/Anthropic), Vector DBs, Retool/Internal Tooling, GCP.
**Compensation: $180,000 \- $250,000 \+ Equity Grant** 
* Base Salary: $140,000 \- $180,000
* Bonus: $30,000 \- $60,000
* Equity: 0\.15% \- 0\.3% with 4\-year vesting
* Benefits: 401k match (4%)
**Life At Verisoul** 
 In office 5 days a week in Austin, Texas!
**Benefits** 
* Free Lunch \- personalized your way
* $10K Relocation Bonus
* 100% Insurance Coverage
* 4% 401K Match
* Unlimited Vacation
* Up to 20 days Remote Annually
* Beautiful Office</t>
        </is>
      </c>
    </row>
    <row r="72">
      <c r="A72" t="inlineStr">
        <is>
          <t>li-4329967967</t>
        </is>
      </c>
      <c r="B72" t="inlineStr">
        <is>
          <t>Founding AI Engineer</t>
        </is>
      </c>
      <c r="C72" t="inlineStr">
        <is>
          <t>Second Nature Computing</t>
        </is>
      </c>
      <c r="D72" t="inlineStr">
        <is>
          <t>linkedin</t>
        </is>
      </c>
      <c r="E72">
        <f>HYPERLINK("https://www.linkedin.com/jobs/view/4329967967", "https://www.linkedin.com/jobs/view/4329967967")</f>
        <v/>
      </c>
      <c r="F72" t="inlineStr"/>
      <c r="G72" t="inlineStr"/>
      <c r="H72" t="inlineStr"/>
      <c r="I72" t="inlineStr">
        <is>
          <t>**Location** 
 San Francisco, CA (HQ) — in\-person most days with flexibility when you need it.
 **Must be authorized to work in the U.S.** 
**About Second Nature Computing** 
 We believe everyday life shouldn’t have us juggling apps. Second Nature Computing is building intelligence that senses, learns, and acts in the background so the right stuff happens without you asking. Our first product,
 **Poppy** 
 , is a proactive consumer companion that lives on your iPhone. Poppy plugs into your calendar, email, music, fitness level, and many more integrations to nudge you with helpful suggestions throughout your day.
**Role Description** 
 This is a full\-time, on\-site Founding AI Engineer role based in San Francisco, CA. We're looking for a builder‑researcher hybrid who's shipped LLM products in production, obsesses over latency graphs, can whip up a jaw‑dropping demo in a weekend hack, and ship it to production the following week.
 The Founding AI Engineer will play a key role in developing and improving the agentic AI architecture that powers Poppy. Responsibilities include building and running evals, implementing state\-of\-the\-art agentic architectures that balance quality, cost, and latency, and solving complex pattern recognition challenges. You will work closely with the founding team to shape the company's core offerings and technological foundation.
**What you’ll do (first 90 days)** 
* Jump straight into the codebase and immediately begin improving our architecture to make Poppy more accurate and fast
* Orchestrate LLMs across our in\-house context engine, aiming to achieve sub\-500ms end‑to‑end latency.
* Build eval pipelines, orchestration graphs, workflows, and kick off on‑device inference pilots
**Must‑haves** 
* Proficiency in Computer Science and Software Development
* Strong expertise in orchestrating cloud\-based LLM's
* Deep intuition for latency/accuracy/cost trade‑offs.
* Experience in building and deploying Python on the web
* Ability to collaboratively design algorithms and systems
* Passion for innovative technology and crafting user\-centric solutions
* Experience in a startup environment is a plus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2026-01-05T05:37:09Z</dcterms:created>
  <dcterms:modified xsi:type="dcterms:W3CDTF">2026-01-05T05:37:09Z</dcterms:modified>
</cp:coreProperties>
</file>