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6"/>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in-a3d70d0b7c3ac07e</t>
        </is>
      </c>
      <c r="B2" t="inlineStr">
        <is>
          <t>Senior / Staff ML Engineer, Apple Ray, Apple Data Platform</t>
        </is>
      </c>
      <c r="C2" t="inlineStr">
        <is>
          <t>Apple</t>
        </is>
      </c>
      <c r="D2" t="inlineStr">
        <is>
          <t>indeed</t>
        </is>
      </c>
      <c r="E2" t="inlineStr"/>
      <c r="F2" t="inlineStr"/>
      <c r="G2" t="inlineStr">
        <is>
          <t>Cupertino, CA, US</t>
        </is>
      </c>
      <c r="H2" s="1" t="n">
        <v>46073</v>
      </c>
      <c r="I2" t="inlineStr">
        <is>
          <t>The Apple Ray team is seeking a Senior / Staff Software Engineer with strong distributed systems expertise and a solid background in machine learning. In this hybrid role, you will design and build core components of Apple’s unified data\+ML platform powered by open\-source Ray, while also partnering with ML teams to ensure the platform meets the needs of large\-scale training and inference workloads.  
You will contribute to the distributed runtime, orchestration layer, and system APIs that power Apple’s intelligent features across products and services. This role is ideal for a software engineer who enjoys low\-level systems work but is also fluent in ML workflows and models at scale.  
**Description**  
Apple Ray integrates deeply with Apple’s data and ML ecosystem to provide a unified platform for building, orchestrating, and scaling complex ML and data pipelines. As a Software Engineer with ML background, you will design distributed systems that support large\-scale model training, tuning, and inference across heterogeneous compute environments\-from bare\-metal GPU clusters to cloud\-native infrastructure.  
You will build features that enhance developer productivity for ML engineers, improve resource efficiency, and advance the performance and reliability of Apple’s ML workloads. You’ll collaborate closely with ML practitioners to translate model and pipeline needs into robust platform capabilities, while also improving the underlying distributed runtime and control plane.  
This role requires strong engineering fundamentals, hands\-on experience with ML systems, and a passion for building scalable infrastructure.","responsibilities":"Build scalable distributed systems and platform components using Ray that power Apple’s data\+ML workflows.  
Develop APIs, libraries, and services that improve the efficiency and usability of large\-scale ML training and inference pipelines.  
Optimize performance and resource utilization across GPU/CPU clusters for ML workloads running at Apple scale.  
Collaborate with ML teams to understand model and pipeline needs and translate them into robust platform features.  
Design fault\-tolerant orchestration mechanisms, autoscaling strategies, and runtime improvements for distributed ML jobs.  
Diagnose complex issues across distributed systems and ML pipelines to ensure reliability and availability.  
Improve observability, monitoring, and debugging capabilities targeted at ML\-centric distributed workloads.  
Contribute to architectural decisions and, where appropriate, upstream enhancements to Ray and related tools.  
**Preferred Qualifications**  
Experience with distributed training frameworks (DeepSpeed, Horovod, FSDP, ZeRO).  
Background in optimizing GPU workloads or performance benchmarking.  
Experience with model orchestration systems or ML platforms.  
Contributions to open\-source ML or distributed systems projects.  
Familiarity with large\-scale data systems such as Spark, Flink, or similar.  
**Minimum Qualifications**  
6\+ years building distributed systems, high\-scale backend services, or compute runtimes.  
Solid background in ML workflows, model training, model serving, or data pipeline development.  
Proficiency in Python, plus strong experience in a systems\-level language (C\+\+, Rust, Go, or Java).  
Experience with ML frameworks such as PyTorch or TensorFlow and familiarity with GPU\-based training.  
Understanding of parallelism strategies, model scaling, or distributed training concepts.  
Experience with cluster orchestration (Kubernetes, EKS, GKE) or large\-scale compute systems.  
Strong debugging skills across distributed and ML\-centric runtime environments.  
Ability to work cross\-functionally with ML engineers, data engineers, and infrastructure teams.  
B.S., M.S., or Ph.D. in Computer Science, Machine Learning, or related technical fields \- or comparable software engineering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3">
      <c r="A3" t="inlineStr">
        <is>
          <t>in-04e2d4400a4d462c</t>
        </is>
      </c>
      <c r="B3" t="inlineStr">
        <is>
          <t>Machine Learning Engineer (Automotive AI / Computer Vision / LLM)</t>
        </is>
      </c>
      <c r="C3" t="inlineStr">
        <is>
          <t>Intone Networks</t>
        </is>
      </c>
      <c r="D3" t="inlineStr">
        <is>
          <t>indeed</t>
        </is>
      </c>
      <c r="E3" t="inlineStr"/>
      <c r="F3" t="inlineStr"/>
      <c r="G3" t="inlineStr">
        <is>
          <t>Los Altos, CA, US</t>
        </is>
      </c>
      <c r="H3" s="1" t="n">
        <v>46072</v>
      </c>
      <c r="I3" t="inlineStr">
        <is>
          <t>Machine Learning Engineer (Automotive AI / Computer Vision / LLM)</t>
        </is>
      </c>
    </row>
    <row r="4">
      <c r="A4" t="inlineStr">
        <is>
          <t>in-a6ca68178cbec872</t>
        </is>
      </c>
      <c r="B4" t="inlineStr">
        <is>
          <t>Sr. Applied Scientist, Amazon Ads</t>
        </is>
      </c>
      <c r="C4" t="inlineStr">
        <is>
          <t>Amazon.com</t>
        </is>
      </c>
      <c r="D4" t="inlineStr">
        <is>
          <t>indeed</t>
        </is>
      </c>
      <c r="E4" t="inlineStr"/>
      <c r="F4" t="inlineStr"/>
      <c r="G4" t="inlineStr">
        <is>
          <t>Brooklyn, NY, US</t>
        </is>
      </c>
      <c r="H4" s="1"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in-4b939179a05e79a0</t>
        </is>
      </c>
      <c r="B5" t="inlineStr">
        <is>
          <t>Sr. Applied Scientist, Amazon Ads</t>
        </is>
      </c>
      <c r="C5" t="inlineStr">
        <is>
          <t>Amazon.com</t>
        </is>
      </c>
      <c r="D5" t="inlineStr">
        <is>
          <t>indeed</t>
        </is>
      </c>
      <c r="E5" t="inlineStr"/>
      <c r="F5" t="inlineStr"/>
      <c r="G5" t="inlineStr">
        <is>
          <t>Boston, MA, US</t>
        </is>
      </c>
      <c r="H5" s="1" t="n">
        <v>45998</v>
      </c>
      <c r="I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
      <c r="A6" t="inlineStr">
        <is>
          <t>in-d45b4daf80cfb388</t>
        </is>
      </c>
      <c r="B6" t="inlineStr">
        <is>
          <t>Sr. Applied Scientist, Amazon Ads</t>
        </is>
      </c>
      <c r="C6" t="inlineStr">
        <is>
          <t>Amazon.com</t>
        </is>
      </c>
      <c r="D6" t="inlineStr">
        <is>
          <t>indeed</t>
        </is>
      </c>
      <c r="E6" t="inlineStr"/>
      <c r="F6" t="inlineStr"/>
      <c r="G6" t="inlineStr">
        <is>
          <t>Seattle, WA, US</t>
        </is>
      </c>
      <c r="H6" s="1" t="n">
        <v>45998</v>
      </c>
      <c r="I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
      <c r="A7" t="inlineStr">
        <is>
          <t>in-c44b7dfea74e8f1a</t>
        </is>
      </c>
      <c r="B7" t="inlineStr">
        <is>
          <t>Sr. Applied Scientist, Amazon Ads</t>
        </is>
      </c>
      <c r="C7" t="inlineStr">
        <is>
          <t>Amazon.com</t>
        </is>
      </c>
      <c r="D7" t="inlineStr">
        <is>
          <t>indeed</t>
        </is>
      </c>
      <c r="E7" t="inlineStr"/>
      <c r="F7" t="inlineStr"/>
      <c r="G7" t="inlineStr">
        <is>
          <t>Palo Alto, CA, US</t>
        </is>
      </c>
      <c r="H7" s="1" t="n">
        <v>45998</v>
      </c>
      <c r="I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
      <c r="A8" t="inlineStr">
        <is>
          <t>in-6bff7e28b35b1f5a</t>
        </is>
      </c>
      <c r="B8" t="inlineStr">
        <is>
          <t>Sr. Applied Scientist, Amazon Ads</t>
        </is>
      </c>
      <c r="C8" t="inlineStr">
        <is>
          <t>Amazon.com</t>
        </is>
      </c>
      <c r="D8" t="inlineStr">
        <is>
          <t>indeed</t>
        </is>
      </c>
      <c r="E8" t="inlineStr"/>
      <c r="F8" t="inlineStr"/>
      <c r="G8" t="inlineStr">
        <is>
          <t>New York, NY, US</t>
        </is>
      </c>
      <c r="H8" s="1"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in-4eb57ddf6658e72a</t>
        </is>
      </c>
      <c r="B9" t="inlineStr">
        <is>
          <t>Sr. Applied Scientist, Amazon Ads</t>
        </is>
      </c>
      <c r="C9" t="inlineStr">
        <is>
          <t>Amazon.com</t>
        </is>
      </c>
      <c r="D9" t="inlineStr">
        <is>
          <t>indeed</t>
        </is>
      </c>
      <c r="E9" t="inlineStr"/>
      <c r="F9" t="inlineStr"/>
      <c r="G9" t="inlineStr">
        <is>
          <t>Tukwila, WA, US</t>
        </is>
      </c>
      <c r="H9" s="1"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in-02236d0465976546</t>
        </is>
      </c>
      <c r="B10" t="inlineStr">
        <is>
          <t>Sr. Applied Scientist, Amazon Ads</t>
        </is>
      </c>
      <c r="C10" t="inlineStr">
        <is>
          <t>Amazon.com</t>
        </is>
      </c>
      <c r="D10" t="inlineStr">
        <is>
          <t>indeed</t>
        </is>
      </c>
      <c r="E10" t="inlineStr"/>
      <c r="F10" t="inlineStr"/>
      <c r="G10" t="inlineStr">
        <is>
          <t>Santa Monica, CA, US</t>
        </is>
      </c>
      <c r="H10" s="1"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in-e4d0b720978c57eb</t>
        </is>
      </c>
      <c r="B11" t="inlineStr">
        <is>
          <t>Sr. Applied Scientist, Amazon Ads</t>
        </is>
      </c>
      <c r="C11" t="inlineStr">
        <is>
          <t>Amazon.com</t>
        </is>
      </c>
      <c r="D11" t="inlineStr">
        <is>
          <t>indeed</t>
        </is>
      </c>
      <c r="E11" t="inlineStr"/>
      <c r="F11" t="inlineStr"/>
      <c r="G11" t="inlineStr">
        <is>
          <t>Corvallis, OR, US</t>
        </is>
      </c>
      <c r="H11" s="1"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in-5627fd0528c7de6b</t>
        </is>
      </c>
      <c r="B12" t="inlineStr">
        <is>
          <t>Sr. Applied Scientist, Amazon Ads</t>
        </is>
      </c>
      <c r="C12" t="inlineStr">
        <is>
          <t>Amazon.com</t>
        </is>
      </c>
      <c r="D12" t="inlineStr">
        <is>
          <t>indeed</t>
        </is>
      </c>
      <c r="E12" t="inlineStr"/>
      <c r="F12" t="inlineStr"/>
      <c r="G12" t="inlineStr">
        <is>
          <t>Sunnyvale, CA, US</t>
        </is>
      </c>
      <c r="H12" s="1" t="n">
        <v>45998</v>
      </c>
      <c r="I1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
      <c r="A13" t="inlineStr">
        <is>
          <t>in-25dd6f99457b612f</t>
        </is>
      </c>
      <c r="B13" t="inlineStr">
        <is>
          <t>Sr. Applied Scientist, Amazon Ads</t>
        </is>
      </c>
      <c r="C13" t="inlineStr">
        <is>
          <t>Amazon.com</t>
        </is>
      </c>
      <c r="D13" t="inlineStr">
        <is>
          <t>indeed</t>
        </is>
      </c>
      <c r="E13" t="inlineStr"/>
      <c r="F13" t="inlineStr"/>
      <c r="G13" t="inlineStr">
        <is>
          <t>Boulder, CO, US</t>
        </is>
      </c>
      <c r="H13" s="1" t="n">
        <v>45998</v>
      </c>
      <c r="I1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
      <c r="A14" t="inlineStr">
        <is>
          <t>in-483d9c2d7745bdd6</t>
        </is>
      </c>
      <c r="B14" t="inlineStr">
        <is>
          <t>AI Engineer – Agentic AI Solutions for Automated Decision Making</t>
        </is>
      </c>
      <c r="C14" t="inlineStr">
        <is>
          <t>KBR</t>
        </is>
      </c>
      <c r="D14" t="inlineStr">
        <is>
          <t>indeed</t>
        </is>
      </c>
      <c r="E14" t="inlineStr"/>
      <c r="F14" t="inlineStr"/>
      <c r="G14" t="inlineStr">
        <is>
          <t>Sioux Falls, SD, US</t>
        </is>
      </c>
      <c r="H14" s="1" t="n">
        <v>45986</v>
      </c>
      <c r="I14" t="inlineStr">
        <is>
          <t>**Belong. Connect. Grow. with KBR!**
Around here, we define the future. We are a company of innovators, thinkers, creators, explorers, volunteers, and dreamers. We all share one goal: to improve the world responsibly and safely by supporting the science that informs decision makers and protects Earth.
About the Role
We are seeking a highly experienced AI Engineer to join our team in developing an agentic AI solution designed to streamline and automate decision making against data lakes. This is a unique opportunity to work on a mission\-critical system that leverages Generative AI (GenAI) and Large Language Models (LLMs) to deliver real\-world impact in a regulated environment.
You will collaborate closely with architects, product managers, and engineers to design, build, and optimize AI\-driven workflows that meet stringent compliance and performance requirements.
Responsibilities* Agentic AI Development: Architect and implement agent\-based AI systems to manage complex, multi\-step permitting workflows.
* Prompt Engineering \&amp; Orchestration: Design, test, and refine prompts and system instructions for LLMs to ensure accuracy and reliability.
* Integration \&amp; Automation: Build backend services and APIs to integrate AI components with federal systems and cloud infrastructure.
* Model Evaluation \&amp; Compliance: Develop evaluation frameworks to monitor LLM performance, ensuring outputs meet regulatory standards.
* Scalable Architecture: Design solutions that are secure, cost\-effective, and optimized for AWS cloud environments.
* Continuous Improvement: Iterate based on metrics, user feedback, and compliance audits to enhance system performance.
Qualifications* 10\+ years of experience in software engineering or solution architecture.
* 5\+ years of hands\-on experience with Python in production environments.
* \*\*\*Must be a U.S. Citizen\*\*\*
* Strong expertise in AWS cloud architecture and cost optimization strategies.
* Familiarity with LLMs, Generative AI, and agentic AI frameworks – with emphasis on Claude and Bedrock.
* Experience with prompt engineering, RAG pipelines, and vector databases.
* Familiarity with Geospatial data integration with ESRI products.
* Knowledge of federal compliance requirements and secure system design.
* Excellent communication skills and ability to work in a distributed, remote team.
Preferred Skills* Experience with workflow automation and orchestration tools such as salesforce.
* Background in NLP, knowledge graphs, and structured output validation.
* Familiarity with CI/CD pipelines and evaluation tooling for AI systems.
Why Join Us?* Work on cutting\-edge AI solutions with real\-world impact.
* Collaborate with a highly skilled, mission\-driven team.
* Enjoy a remote\-first culture with flexibility and autonomy.
* Competitive compensation and benefits.
**Special Requirements**
* Three years of continuous U.S. residency for government security credential.
* Ability to obtain and maintain a national agency check and background investigation for government facility access.
* Experience and/or education in lieu of these qualifications may be considered.
* **\*\*\*Must be a U.S. Citizen\*\*\***
**Benefits**
* Competitive benefits: 401K with match, medical, dental, vision, life insurance, AD\&amp;D, flexible spending, disability, paid time off, flexible schedule.
* Career advancement through professional training and development.
* Benefits may be aligned with partner companies for government contracting.
* More details: https://careers.kbr.com/us/en/kbr\-benefits?
**Ready to join KBR and develop your career in cloud engineering while contributing to innovative and impactful projects? Apply today!**
***KBR partners with several other companies to fulfill its requirements as a government contractor. The selected subcontracting companies align their benefits as closely as possible to those above.***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Click here to learn more: **KBR Benefits**
\#LI\-EM2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15">
      <c r="A15" t="inlineStr">
        <is>
          <t>in-2ca2585e8cf8354d</t>
        </is>
      </c>
      <c r="B15" t="inlineStr">
        <is>
          <t>Applied Scientist II, Prime Video - Personalization and Discovery Science, Personalization and Discovery Science</t>
        </is>
      </c>
      <c r="C15" t="inlineStr">
        <is>
          <t>Amazon.com</t>
        </is>
      </c>
      <c r="D15" t="inlineStr">
        <is>
          <t>indeed</t>
        </is>
      </c>
      <c r="E15" t="inlineStr"/>
      <c r="F15" t="inlineStr"/>
      <c r="G15" t="inlineStr">
        <is>
          <t>Seattle, WA, US</t>
        </is>
      </c>
      <c r="H15" s="1" t="n">
        <v>45930</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in-94c24adb8c2d9a27</t>
        </is>
      </c>
      <c r="B16" t="inlineStr">
        <is>
          <t>Applied Scientist II, Prime Video - Personalization and Discovery Science, Personalization and Discovery Science</t>
        </is>
      </c>
      <c r="C16" t="inlineStr">
        <is>
          <t>Amazon.com</t>
        </is>
      </c>
      <c r="D16" t="inlineStr">
        <is>
          <t>indeed</t>
        </is>
      </c>
      <c r="E16" t="inlineStr"/>
      <c r="F16" t="inlineStr"/>
      <c r="G16" t="inlineStr">
        <is>
          <t>Sunnyvale, CA, US</t>
        </is>
      </c>
      <c r="H16" s="1" t="n">
        <v>45930</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in-60f108211d8c63a7</t>
        </is>
      </c>
      <c r="B17" t="inlineStr">
        <is>
          <t>Applied Scientist II, Prime Video - Personalization and Discovery Science, Personalization and Discovery Science</t>
        </is>
      </c>
      <c r="C17" t="inlineStr">
        <is>
          <t>Amazon.com</t>
        </is>
      </c>
      <c r="D17" t="inlineStr">
        <is>
          <t>indeed</t>
        </is>
      </c>
      <c r="E17" t="inlineStr"/>
      <c r="F17" t="inlineStr"/>
      <c r="G17" t="inlineStr">
        <is>
          <t>New York, NY, US</t>
        </is>
      </c>
      <c r="H17" s="1" t="n">
        <v>45930</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in-b80a2d433dafa598</t>
        </is>
      </c>
      <c r="B18" t="inlineStr">
        <is>
          <t>Applied Scientist II, Prime Video - Personalization and Discovery Science</t>
        </is>
      </c>
      <c r="C18" t="inlineStr">
        <is>
          <t>Amazon.com</t>
        </is>
      </c>
      <c r="D18" t="inlineStr">
        <is>
          <t>indeed</t>
        </is>
      </c>
      <c r="E18" t="inlineStr"/>
      <c r="F18" t="inlineStr"/>
      <c r="G18" t="inlineStr">
        <is>
          <t>New York, NY, US</t>
        </is>
      </c>
      <c r="H18" s="1" t="n">
        <v>45881</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in-5f02feed64bf3f10</t>
        </is>
      </c>
      <c r="B19" t="inlineStr">
        <is>
          <t>Applied Scientist II, Prime Video - Personalization and Discovery Science</t>
        </is>
      </c>
      <c r="C19" t="inlineStr">
        <is>
          <t>Amazon.com</t>
        </is>
      </c>
      <c r="D19" t="inlineStr">
        <is>
          <t>indeed</t>
        </is>
      </c>
      <c r="E19" t="inlineStr"/>
      <c r="F19" t="inlineStr"/>
      <c r="G19" t="inlineStr">
        <is>
          <t>Seattle, WA, US</t>
        </is>
      </c>
      <c r="H19" s="1" t="n">
        <v>45881</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in-d8dcc9d90cb893a9</t>
        </is>
      </c>
      <c r="B20" t="inlineStr">
        <is>
          <t>Sr. Applied Scientist, Prime Video - Personalization and Discovery Science</t>
        </is>
      </c>
      <c r="C20" t="inlineStr">
        <is>
          <t>Amazon.com</t>
        </is>
      </c>
      <c r="D20" t="inlineStr">
        <is>
          <t>indeed</t>
        </is>
      </c>
      <c r="E20" t="inlineStr"/>
      <c r="F20" t="inlineStr"/>
      <c r="G20" t="inlineStr">
        <is>
          <t>Seattle, WA, US</t>
        </is>
      </c>
      <c r="H20" s="1" t="n">
        <v>45881</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in-56969f1c7b57b66e</t>
        </is>
      </c>
      <c r="B21" t="inlineStr">
        <is>
          <t>Sr. Applied Scientist, Prime Video - Personalization and Discovery Science</t>
        </is>
      </c>
      <c r="C21" t="inlineStr">
        <is>
          <t>Amazon.com</t>
        </is>
      </c>
      <c r="D21" t="inlineStr">
        <is>
          <t>indeed</t>
        </is>
      </c>
      <c r="E21" t="inlineStr"/>
      <c r="F21" t="inlineStr"/>
      <c r="G21" t="inlineStr">
        <is>
          <t>Sunnyvale, CA, US</t>
        </is>
      </c>
      <c r="H21" s="1" t="n">
        <v>45881</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in-10403a742b74f338</t>
        </is>
      </c>
      <c r="B22" t="inlineStr">
        <is>
          <t>Applied Scientist II, Prime Video - Personalization and Discovery Science</t>
        </is>
      </c>
      <c r="C22" t="inlineStr">
        <is>
          <t>Amazon.com</t>
        </is>
      </c>
      <c r="D22" t="inlineStr">
        <is>
          <t>indeed</t>
        </is>
      </c>
      <c r="E22" t="inlineStr"/>
      <c r="F22" t="inlineStr"/>
      <c r="G22" t="inlineStr">
        <is>
          <t>Sunnyvale, CA, US</t>
        </is>
      </c>
      <c r="H22" s="1" t="n">
        <v>45881</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in-adc26d4984b102c1</t>
        </is>
      </c>
      <c r="B23" t="inlineStr">
        <is>
          <t>Sr. Applied Scientist, Prime Video - Personalization and Discovery Science</t>
        </is>
      </c>
      <c r="C23" t="inlineStr">
        <is>
          <t>Amazon.com</t>
        </is>
      </c>
      <c r="D23" t="inlineStr">
        <is>
          <t>indeed</t>
        </is>
      </c>
      <c r="E23" t="inlineStr"/>
      <c r="F23" t="inlineStr"/>
      <c r="G23" t="inlineStr">
        <is>
          <t>New York, NY, US</t>
        </is>
      </c>
      <c r="H23" s="1" t="n">
        <v>45881</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in-75710a407a22502d</t>
        </is>
      </c>
      <c r="B24" t="inlineStr">
        <is>
          <t>Applied Scientist II, Physics Simulation, Amazon Industrial Robotics</t>
        </is>
      </c>
      <c r="C24" t="inlineStr">
        <is>
          <t>Amazon.com</t>
        </is>
      </c>
      <c r="D24" t="inlineStr">
        <is>
          <t>indeed</t>
        </is>
      </c>
      <c r="E24" t="inlineStr"/>
      <c r="F24" t="inlineStr"/>
      <c r="G24" t="inlineStr">
        <is>
          <t>Reading, MA, US</t>
        </is>
      </c>
      <c r="H24" s="1" t="n">
        <v>46057</v>
      </c>
      <c r="I2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We are seeking a talented Applied Scientist to join our advanced robotics team, focusing on developing and applying cutting\-edge simulation methodologies for advanced robotics systems. This role centers on research and development of physics\-based simulation techniques, sim\-to\-real transfer methods, and machine learning approaches that enable rapid development, testing, and validation of robotic systems operating in complex, real\-world environments.
Key job responsibilities  
* Advance physics\-based simulation fidelity for contact\-rich manipulation and locomotion
* Design and build high\-performance simulation tools integrated into a production robotics stack
* Translate research ideas into robust, scalable software pipelines
* Develop methods to quantify and reduce simulation\-to\-reality gaps across design, safety, and control
* Architect scalable simulation solutions for rigid and deformable body dynamics
* Build simulation pipelines optimized for large\-scale reinforcement and policy learning
* Establish frameworks for continuous simulation improvement using real\-world deployment data
* Collaborate with engineering, science, and safety teams on simulation requirements and validation
About the team  
Our team is building a comprehensive simulation platform for advanced robotics development, combining locomotion and manipulation capabilities. We operate at the cutting edge of physics simulation, reinforcement learning, and sim\-to\-real transfer, collaborating with world\-class robotics engineers, applied scientists, and mechanical designers in a fast\-paced, innovation\-driven environment.
This role uniquely combines fundamental research with real\-world deployment. You will pursue core research questions in physics\-based simulation while seeing your work translated into production systems, validated on real hardware, and informed by deployment data. Working alongside Simulation Software Engineers, you will help transform research ideas into scalable, production\-grade simulation capabilities that directly impact how robots are designed, trained, and deployed.
**BASIC QUALIFICATIONS**
------------------------
* Currently has, or is in the process of obtaining, a PhD in computer science, computer engineering, or related field
* 2\+ years of science, technology, engineering or related field experience
* Deep expertise in physics\-based simulation, including rigid and deformable dynamics, contact mechanics, computational geometry, and numerical methods
* Experience designing and optimizing physics\-based simulation systems for high\-performance and large\-scale computing environments
* Strong programming skills in C\+\+ and Python, with an emphasis on maintainable, performance\-critical code
* Working knowledge of modern physics engines such as MuJoCo, Isaac Lab, Drake, and Newton
**PREFERRED QUALIFICATIONS**
----------------------------
* Experience with reinforcement learning and policy training in simulation
* Familiarity with differentiable physics, learned simulation models, or neural physics engines
* Background in contact\-rich manipulation or legged locomotion simulation
* Experience with robotics model formats and pipelines (e.g., URDF, SDF, USD)
* Expertise in GPU\-accelerated computing and algorithms
* Experience deploying simulation\-trained policies on real robotic systems
* Demonstrated research leadership, from project conception through publication and deployment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25">
      <c r="A25" t="inlineStr">
        <is>
          <t>in-fcb60c168be34b78</t>
        </is>
      </c>
      <c r="B25" t="inlineStr">
        <is>
          <t>Applied Scientist II, Physics Simulation, Amazon Industrial Robotics</t>
        </is>
      </c>
      <c r="C25" t="inlineStr">
        <is>
          <t>Amazon.com</t>
        </is>
      </c>
      <c r="D25" t="inlineStr">
        <is>
          <t>indeed</t>
        </is>
      </c>
      <c r="E25" t="inlineStr"/>
      <c r="F25" t="inlineStr"/>
      <c r="G25" t="inlineStr">
        <is>
          <t>Reading, MA, US</t>
        </is>
      </c>
      <c r="H25" s="1" t="n">
        <v>46057</v>
      </c>
      <c r="I25"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We are seeking a talented Applied Scientist to join our advanced robotics team, focusing on developing and applying cutting\-edge simulation methodologies for advanced robotics systems. This role centers on research and development of physics\-based simulation techniques, sim\-to\-real transfer methods, and machine learning approaches that enable rapid development, testing, and validation of robotic systems operating in complex, real\-world environments.
Key job responsibilities  
* Advance physics\-based simulation fidelity for contact\-rich manipulation and locomotion
* Design and build high\-performance simulation tools integrated into a production robotics stack
* Translate research ideas into robust, scalable software pipelines
* Develop methods to quantify and reduce simulation\-to\-reality gaps across design, safety, and control
* Architect scalable simulation solutions for rigid and deformable body dynamics
* Build simulation pipelines optimized for large\-scale reinforcement and policy learning
* Establish frameworks for continuous simulation improvement using real\-world deployment data
* Collaborate with engineering, science, and safety teams on simulation requirements and validation
About the team  
Our team is building a comprehensive simulation platform for advanced robotics development, combining locomotion and manipulation capabilities. We operate at the cutting edge of physics simulation, reinforcement learning, and sim\-to\-real transfer, collaborating with world\-class robotics engineers, applied scientists, and mechanical designers in a fast\-paced, innovation\-driven environment.
This role uniquely combines fundamental research with real\-world deployment. You will pursue core research questions in physics\-based simulation while seeing your work translated into production systems, validated on real hardware, and informed by deployment data. Working alongside Simulation Software Engineers, you will help transform research ideas into scalable, production\-grade simulation capabilities that directly impact how robots are designed, trained, and deployed.
**BASIC QUALIFICATIONS**
------------------------
* Currently has, or is in the process of obtaining, a PhD in computer science, computer engineering, or related field
* 2\+ years of science, technology, engineering or related field experience
* Deep expertise in physics\-based simulation, including rigid and deformable dynamics, contact mechanics, computational geometry, and numerical methods
* Experience designing and optimizing physics\-based simulation systems for high\-performance and large\-scale computing environments
* Strong programming skills in C\+\+ and Python, with an emphasis on maintainable, performance\-critical code
* Working knowledge of modern physics engines such as MuJoCo, Isaac Lab, Drake, and Newton
**PREFERRED QUALIFICATIONS**
----------------------------
* Experience with reinforcement learning and policy training in simulation
* Familiarity with differentiable physics, learned simulation models, or neural physics engines
* Background in contact\-rich manipulation or legged locomotion simulation
* Experience with robotics model formats and pipelines (e.g., URDF, SDF, USD)
* Expertise in GPU\-accelerated computing and algorithms
* Experience deploying simulation\-trained policies on real robotic systems
* Demonstrated research leadership, from project conception through publication and deployment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26">
      <c r="A26" t="inlineStr">
        <is>
          <t>in-d89e641bebd6c8dc</t>
        </is>
      </c>
      <c r="B26" t="inlineStr">
        <is>
          <t>Sr. Applied Scientist - SLAM, Amazon Industrial Robotics</t>
        </is>
      </c>
      <c r="C26" t="inlineStr">
        <is>
          <t>Amazon.com</t>
        </is>
      </c>
      <c r="D26" t="inlineStr">
        <is>
          <t>indeed</t>
        </is>
      </c>
      <c r="E26" t="inlineStr"/>
      <c r="F26" t="inlineStr"/>
      <c r="G26" t="inlineStr">
        <is>
          <t>Reading, MA, US</t>
        </is>
      </c>
      <c r="H26" s="1" t="n">
        <v>46050</v>
      </c>
      <c r="I26"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7">
      <c r="A27" t="inlineStr">
        <is>
          <t>in-32498ec92264255f</t>
        </is>
      </c>
      <c r="B27" t="inlineStr">
        <is>
          <t>Sr. Applied Scientist - SLAM, Amazon Industrial Robotics</t>
        </is>
      </c>
      <c r="C27" t="inlineStr">
        <is>
          <t>Amazon.com</t>
        </is>
      </c>
      <c r="D27" t="inlineStr">
        <is>
          <t>indeed</t>
        </is>
      </c>
      <c r="E27" t="inlineStr"/>
      <c r="F27" t="inlineStr"/>
      <c r="G27" t="inlineStr">
        <is>
          <t>Reading, MA, US</t>
        </is>
      </c>
      <c r="H27" s="1" t="n">
        <v>46050</v>
      </c>
      <c r="I27"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8">
      <c r="A28" t="inlineStr">
        <is>
          <t>in-5ce15bb35a00eea2</t>
        </is>
      </c>
      <c r="B28" t="inlineStr">
        <is>
          <t>Principal Applied Scientist, Sensing, Industrial Robotics Group</t>
        </is>
      </c>
      <c r="C28" t="inlineStr">
        <is>
          <t>Amazon.com</t>
        </is>
      </c>
      <c r="D28" t="inlineStr">
        <is>
          <t>indeed</t>
        </is>
      </c>
      <c r="E28" t="inlineStr"/>
      <c r="F28" t="inlineStr"/>
      <c r="G28" t="inlineStr">
        <is>
          <t>Reading, MA, US</t>
        </is>
      </c>
      <c r="H28" s="1" t="n">
        <v>46050</v>
      </c>
      <c r="I28"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29">
      <c r="A29" t="inlineStr">
        <is>
          <t>in-cf65dc1481b0dbcb</t>
        </is>
      </c>
      <c r="B29" t="inlineStr">
        <is>
          <t>Principal Applied Scientist, Sensing, Industrial Robotics Group</t>
        </is>
      </c>
      <c r="C29" t="inlineStr">
        <is>
          <t>Amazon.com</t>
        </is>
      </c>
      <c r="D29" t="inlineStr">
        <is>
          <t>indeed</t>
        </is>
      </c>
      <c r="E29" t="inlineStr"/>
      <c r="F29" t="inlineStr"/>
      <c r="G29" t="inlineStr">
        <is>
          <t>Reading, MA, US</t>
        </is>
      </c>
      <c r="H29" s="1" t="n">
        <v>46050</v>
      </c>
      <c r="I29"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30">
      <c r="A30" t="inlineStr">
        <is>
          <t>in-802d225d9083b409</t>
        </is>
      </c>
      <c r="B30" t="inlineStr">
        <is>
          <t>Sr. Applied Scientist, Sponsored Products Off-Search Sourcing</t>
        </is>
      </c>
      <c r="C30" t="inlineStr">
        <is>
          <t>Amazon.com</t>
        </is>
      </c>
      <c r="D30" t="inlineStr">
        <is>
          <t>indeed</t>
        </is>
      </c>
      <c r="E30" t="inlineStr"/>
      <c r="F30" t="inlineStr"/>
      <c r="G30" t="inlineStr">
        <is>
          <t>Palo Alto, CA, US</t>
        </is>
      </c>
      <c r="H30" s="1" t="n">
        <v>46049</v>
      </c>
      <c r="I30"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31">
      <c r="A31" t="inlineStr">
        <is>
          <t>in-3f8c27ceb34ac48e</t>
        </is>
      </c>
      <c r="B31" t="inlineStr">
        <is>
          <t>Sr. Applied Scientist, Sponsored Products Off-Search Sourcing</t>
        </is>
      </c>
      <c r="C31" t="inlineStr">
        <is>
          <t>Amazon.com</t>
        </is>
      </c>
      <c r="D31" t="inlineStr">
        <is>
          <t>indeed</t>
        </is>
      </c>
      <c r="E31" t="inlineStr"/>
      <c r="F31" t="inlineStr"/>
      <c r="G31" t="inlineStr">
        <is>
          <t>New York, NY, US</t>
        </is>
      </c>
      <c r="H31" s="1" t="n">
        <v>46049</v>
      </c>
      <c r="I31"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32">
      <c r="A32" t="inlineStr">
        <is>
          <t>in-50c6b4c9be760a52</t>
        </is>
      </c>
      <c r="B32" t="inlineStr">
        <is>
          <t>Sr. Applied Scientist, Sponsored Products Off-Search Sourcing</t>
        </is>
      </c>
      <c r="C32" t="inlineStr">
        <is>
          <t>Amazon.com</t>
        </is>
      </c>
      <c r="D32" t="inlineStr">
        <is>
          <t>indeed</t>
        </is>
      </c>
      <c r="E32" t="inlineStr"/>
      <c r="F32" t="inlineStr"/>
      <c r="G32" t="inlineStr">
        <is>
          <t>Seattle, WA, US</t>
        </is>
      </c>
      <c r="H32" s="1" t="n">
        <v>46049</v>
      </c>
      <c r="I32"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33">
      <c r="A33" t="inlineStr">
        <is>
          <t>in-05e8d10b6563761a</t>
        </is>
      </c>
      <c r="B33" t="inlineStr">
        <is>
          <t>Principal Applied Scientist, AWS Science of Security</t>
        </is>
      </c>
      <c r="C33" t="inlineStr">
        <is>
          <t>Amazon.com</t>
        </is>
      </c>
      <c r="D33" t="inlineStr">
        <is>
          <t>indeed</t>
        </is>
      </c>
      <c r="E33" t="inlineStr"/>
      <c r="F33" t="inlineStr"/>
      <c r="G33" t="inlineStr">
        <is>
          <t>New York, NY, US</t>
        </is>
      </c>
      <c r="H33" s="1" t="n">
        <v>46049</v>
      </c>
      <c r="I33"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4">
      <c r="A34" t="inlineStr">
        <is>
          <t>in-62cdd2812c195151</t>
        </is>
      </c>
      <c r="B34" t="inlineStr">
        <is>
          <t>Principal Applied Scientist, AWS Science of Security</t>
        </is>
      </c>
      <c r="C34" t="inlineStr">
        <is>
          <t>Amazon.com</t>
        </is>
      </c>
      <c r="D34" t="inlineStr">
        <is>
          <t>indeed</t>
        </is>
      </c>
      <c r="E34" t="inlineStr"/>
      <c r="F34" t="inlineStr"/>
      <c r="G34" t="inlineStr">
        <is>
          <t>Seattle, WA, US</t>
        </is>
      </c>
      <c r="H34" s="1" t="n">
        <v>46049</v>
      </c>
      <c r="I34"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5">
      <c r="A35" t="inlineStr">
        <is>
          <t>in-871e270f319fc992</t>
        </is>
      </c>
      <c r="B35" t="inlineStr">
        <is>
          <t>Principal Applied Scientist, AWS Science of Security</t>
        </is>
      </c>
      <c r="C35" t="inlineStr">
        <is>
          <t>Amazon.com</t>
        </is>
      </c>
      <c r="D35" t="inlineStr">
        <is>
          <t>indeed</t>
        </is>
      </c>
      <c r="E35" t="inlineStr"/>
      <c r="F35" t="inlineStr"/>
      <c r="G35" t="inlineStr">
        <is>
          <t>Arlington, VA, US</t>
        </is>
      </c>
      <c r="H35" s="1" t="n">
        <v>46049</v>
      </c>
      <c r="I35"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6">
      <c r="A36" t="inlineStr">
        <is>
          <t>in-3e6c8f305e063f5a</t>
        </is>
      </c>
      <c r="B36" t="inlineStr">
        <is>
          <t>Senior Applied Scientist, Amazon Industrial Robotics</t>
        </is>
      </c>
      <c r="C36" t="inlineStr">
        <is>
          <t>Amazon.com</t>
        </is>
      </c>
      <c r="D36" t="inlineStr">
        <is>
          <t>indeed</t>
        </is>
      </c>
      <c r="E36" t="inlineStr"/>
      <c r="F36" t="inlineStr"/>
      <c r="G36" t="inlineStr">
        <is>
          <t>Reading, MA, US</t>
        </is>
      </c>
      <c r="H36" s="1" t="n">
        <v>46048</v>
      </c>
      <c r="I36"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7">
      <c r="A37" t="inlineStr">
        <is>
          <t>in-c0ca44defa71da20</t>
        </is>
      </c>
      <c r="B37" t="inlineStr">
        <is>
          <t>Senior Applied Scientist, Amazon Industrial Robotics</t>
        </is>
      </c>
      <c r="C37" t="inlineStr">
        <is>
          <t>Amazon.com</t>
        </is>
      </c>
      <c r="D37" t="inlineStr">
        <is>
          <t>indeed</t>
        </is>
      </c>
      <c r="E37" t="inlineStr"/>
      <c r="F37" t="inlineStr"/>
      <c r="G37" t="inlineStr">
        <is>
          <t>Reading, MA, US</t>
        </is>
      </c>
      <c r="H37" s="1" t="n">
        <v>46048</v>
      </c>
      <c r="I37"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8">
      <c r="A38" t="inlineStr">
        <is>
          <t>in-af9ee4e74ca70fdf</t>
        </is>
      </c>
      <c r="B38" t="inlineStr">
        <is>
          <t>Applied Scientist II, Prime Video Personalization and Discovery Science</t>
        </is>
      </c>
      <c r="C38" t="inlineStr">
        <is>
          <t>Amazon.com</t>
        </is>
      </c>
      <c r="D38" t="inlineStr">
        <is>
          <t>indeed</t>
        </is>
      </c>
      <c r="E38" t="inlineStr"/>
      <c r="F38" t="inlineStr"/>
      <c r="G38" t="inlineStr">
        <is>
          <t>Sunnyvale, CA, US</t>
        </is>
      </c>
      <c r="H38" s="1" t="n">
        <v>46047</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9">
      <c r="A39" t="inlineStr">
        <is>
          <t>in-ce47017272928fde</t>
        </is>
      </c>
      <c r="B39" t="inlineStr">
        <is>
          <t>Applied Scientist, Amazon Connect</t>
        </is>
      </c>
      <c r="C39" t="inlineStr">
        <is>
          <t>Amazon Web Services</t>
        </is>
      </c>
      <c r="D39" t="inlineStr">
        <is>
          <t>indeed</t>
        </is>
      </c>
      <c r="E39" t="inlineStr"/>
      <c r="F39" t="inlineStr"/>
      <c r="G39" t="inlineStr">
        <is>
          <t>New York, NY, US</t>
        </is>
      </c>
      <c r="H39" s="1" t="n">
        <v>46047</v>
      </c>
      <c r="I39"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0">
      <c r="A40" t="inlineStr">
        <is>
          <t>in-8d63cec70b01cfe3</t>
        </is>
      </c>
      <c r="B40" t="inlineStr">
        <is>
          <t>Applied Scientist II, Prime Video Personalization and Discovery Science</t>
        </is>
      </c>
      <c r="C40" t="inlineStr">
        <is>
          <t>Amazon.com</t>
        </is>
      </c>
      <c r="D40" t="inlineStr">
        <is>
          <t>indeed</t>
        </is>
      </c>
      <c r="E40" t="inlineStr"/>
      <c r="F40" t="inlineStr"/>
      <c r="G40" t="inlineStr">
        <is>
          <t>New York, NY, US</t>
        </is>
      </c>
      <c r="H40" s="1" t="n">
        <v>46047</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1">
      <c r="A41" t="inlineStr">
        <is>
          <t>in-c04c157e32050408</t>
        </is>
      </c>
      <c r="B41" t="inlineStr">
        <is>
          <t>Applied Scientist, Amazon Connect</t>
        </is>
      </c>
      <c r="C41" t="inlineStr">
        <is>
          <t>Amazon Web Services</t>
        </is>
      </c>
      <c r="D41" t="inlineStr">
        <is>
          <t>indeed</t>
        </is>
      </c>
      <c r="E41" t="inlineStr"/>
      <c r="F41" t="inlineStr"/>
      <c r="G41" t="inlineStr">
        <is>
          <t>Seattle, WA, US</t>
        </is>
      </c>
      <c r="H41" s="1" t="n">
        <v>46047</v>
      </c>
      <c r="I41"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2">
      <c r="A42" t="inlineStr">
        <is>
          <t>in-c8a3bf66c53760e3</t>
        </is>
      </c>
      <c r="B42" t="inlineStr">
        <is>
          <t>Applied Scientist II, Prime Video Personalization and Discovery Science</t>
        </is>
      </c>
      <c r="C42" t="inlineStr">
        <is>
          <t>Amazon.com</t>
        </is>
      </c>
      <c r="D42" t="inlineStr">
        <is>
          <t>indeed</t>
        </is>
      </c>
      <c r="E42" t="inlineStr"/>
      <c r="F42" t="inlineStr"/>
      <c r="G42" t="inlineStr">
        <is>
          <t>Seattle, WA, US</t>
        </is>
      </c>
      <c r="H42" s="1" t="n">
        <v>46047</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3">
      <c r="A43" t="inlineStr">
        <is>
          <t>in-99e59d02d25f4529</t>
        </is>
      </c>
      <c r="B43" t="inlineStr">
        <is>
          <t>Applied Scientist II, Prime Video Personalization and Discovery Science</t>
        </is>
      </c>
      <c r="C43" t="inlineStr">
        <is>
          <t>Amazon.com</t>
        </is>
      </c>
      <c r="D43" t="inlineStr">
        <is>
          <t>indeed</t>
        </is>
      </c>
      <c r="E43" t="inlineStr"/>
      <c r="F43" t="inlineStr"/>
      <c r="G43" t="inlineStr">
        <is>
          <t>Seattle, WA, US</t>
        </is>
      </c>
      <c r="H43" s="1" t="n">
        <v>46038</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4">
      <c r="A44" t="inlineStr">
        <is>
          <t>in-29bb6901598a7314</t>
        </is>
      </c>
      <c r="B44" t="inlineStr">
        <is>
          <t>Applied Scientist II, Prime Video Personalization and Discovery Science</t>
        </is>
      </c>
      <c r="C44" t="inlineStr">
        <is>
          <t>Amazon.com</t>
        </is>
      </c>
      <c r="D44" t="inlineStr">
        <is>
          <t>indeed</t>
        </is>
      </c>
      <c r="E44" t="inlineStr"/>
      <c r="F44" t="inlineStr"/>
      <c r="G44" t="inlineStr">
        <is>
          <t>New York, NY, US</t>
        </is>
      </c>
      <c r="H44" s="1" t="n">
        <v>46038</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5">
      <c r="A45" t="inlineStr">
        <is>
          <t>in-dde78a19fd199b17</t>
        </is>
      </c>
      <c r="B45" t="inlineStr">
        <is>
          <t>Applied Scientist II, Prime Video Personalization and Discovery Science</t>
        </is>
      </c>
      <c r="C45" t="inlineStr">
        <is>
          <t>Amazon.com</t>
        </is>
      </c>
      <c r="D45" t="inlineStr">
        <is>
          <t>indeed</t>
        </is>
      </c>
      <c r="E45" t="inlineStr"/>
      <c r="F45" t="inlineStr"/>
      <c r="G45" t="inlineStr">
        <is>
          <t>Sunnyvale, CA, US</t>
        </is>
      </c>
      <c r="H45" s="1" t="n">
        <v>46038</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6">
      <c r="A46" t="inlineStr">
        <is>
          <t>in-cd541bd71b8cb644</t>
        </is>
      </c>
      <c r="B46" t="inlineStr">
        <is>
          <t>Applied Scientist, Safety ML</t>
        </is>
      </c>
      <c r="C46" t="inlineStr">
        <is>
          <t>Amazon.com</t>
        </is>
      </c>
      <c r="D46" t="inlineStr">
        <is>
          <t>indeed</t>
        </is>
      </c>
      <c r="E46" t="inlineStr"/>
      <c r="F46" t="inlineStr"/>
      <c r="G46" t="inlineStr">
        <is>
          <t>San Francisco, CA, US</t>
        </is>
      </c>
      <c r="H46" s="1" t="n">
        <v>46037</v>
      </c>
      <c r="I4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47">
      <c r="A47" t="inlineStr">
        <is>
          <t>in-495c2f560fdb4370</t>
        </is>
      </c>
      <c r="B47" t="inlineStr">
        <is>
          <t>Applied Scientist, Safety ML</t>
        </is>
      </c>
      <c r="C47" t="inlineStr">
        <is>
          <t>Amazon.com</t>
        </is>
      </c>
      <c r="D47" t="inlineStr">
        <is>
          <t>indeed</t>
        </is>
      </c>
      <c r="E47" t="inlineStr"/>
      <c r="F47" t="inlineStr"/>
      <c r="G47" t="inlineStr">
        <is>
          <t>Seattle, WA, US</t>
        </is>
      </c>
      <c r="H47" s="1" t="n">
        <v>46037</v>
      </c>
      <c r="I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48">
      <c r="A48" t="inlineStr">
        <is>
          <t>in-197724509a8aacb0</t>
        </is>
      </c>
      <c r="B48" t="inlineStr">
        <is>
          <t>Applied Scientist, LLM Code Agents, Kiro Science</t>
        </is>
      </c>
      <c r="C48" t="inlineStr">
        <is>
          <t>Amazon.com</t>
        </is>
      </c>
      <c r="D48" t="inlineStr">
        <is>
          <t>indeed</t>
        </is>
      </c>
      <c r="E48" t="inlineStr"/>
      <c r="F48" t="inlineStr"/>
      <c r="G48" t="inlineStr">
        <is>
          <t>Santa Clara, CA, US</t>
        </is>
      </c>
      <c r="H48" s="1" t="n">
        <v>46035</v>
      </c>
      <c r="I48"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49">
      <c r="A49" t="inlineStr">
        <is>
          <t>in-e4926eeb7b4538bb</t>
        </is>
      </c>
      <c r="B49" t="inlineStr">
        <is>
          <t>Applied Scientist, LLM Code Agents, Kiro Science</t>
        </is>
      </c>
      <c r="C49" t="inlineStr">
        <is>
          <t>Amazon.com</t>
        </is>
      </c>
      <c r="D49" t="inlineStr">
        <is>
          <t>indeed</t>
        </is>
      </c>
      <c r="E49" t="inlineStr"/>
      <c r="F49" t="inlineStr"/>
      <c r="G49" t="inlineStr">
        <is>
          <t>Seattle, WA, US</t>
        </is>
      </c>
      <c r="H49" s="1" t="n">
        <v>46035</v>
      </c>
      <c r="I49"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50">
      <c r="A50" t="inlineStr">
        <is>
          <t>in-596429a0912be717</t>
        </is>
      </c>
      <c r="B50" t="inlineStr">
        <is>
          <t>Applied Scientist II, Prime Video Personalization and Discovery Science</t>
        </is>
      </c>
      <c r="C50" t="inlineStr">
        <is>
          <t>Amazon.com</t>
        </is>
      </c>
      <c r="D50" t="inlineStr">
        <is>
          <t>indeed</t>
        </is>
      </c>
      <c r="E50" t="inlineStr"/>
      <c r="F50" t="inlineStr"/>
      <c r="G50" t="inlineStr">
        <is>
          <t>Seattle, WA, US</t>
        </is>
      </c>
      <c r="H50" s="1" t="n">
        <v>46034</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1">
      <c r="A51" t="inlineStr">
        <is>
          <t>in-afd62ec65545d378</t>
        </is>
      </c>
      <c r="B51" t="inlineStr">
        <is>
          <t>Applied Scientist II, Prime Video Personalization and Discovery Science</t>
        </is>
      </c>
      <c r="C51" t="inlineStr">
        <is>
          <t>Amazon.com</t>
        </is>
      </c>
      <c r="D51" t="inlineStr">
        <is>
          <t>indeed</t>
        </is>
      </c>
      <c r="E51" t="inlineStr"/>
      <c r="F51" t="inlineStr"/>
      <c r="G51" t="inlineStr">
        <is>
          <t>Sunnyvale, CA, US</t>
        </is>
      </c>
      <c r="H51" s="1" t="n">
        <v>46034</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2">
      <c r="A52" t="inlineStr">
        <is>
          <t>in-cc10f82284992355</t>
        </is>
      </c>
      <c r="B52" t="inlineStr">
        <is>
          <t>Applied Scientist, Alexa Smart Home</t>
        </is>
      </c>
      <c r="C52" t="inlineStr">
        <is>
          <t>Amazon.com</t>
        </is>
      </c>
      <c r="D52" t="inlineStr">
        <is>
          <t>indeed</t>
        </is>
      </c>
      <c r="E52" t="inlineStr"/>
      <c r="F52" t="inlineStr"/>
      <c r="G52" t="inlineStr">
        <is>
          <t>Seattle, WA, US</t>
        </is>
      </c>
      <c r="H52" s="1" t="n">
        <v>46033</v>
      </c>
      <c r="I52"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3">
      <c r="A53" t="inlineStr">
        <is>
          <t>in-45df73f27c856ad9</t>
        </is>
      </c>
      <c r="B53" t="inlineStr">
        <is>
          <t>Applied Scientist, Alexa Smart Home</t>
        </is>
      </c>
      <c r="C53" t="inlineStr">
        <is>
          <t>Amazon.com</t>
        </is>
      </c>
      <c r="D53" t="inlineStr">
        <is>
          <t>indeed</t>
        </is>
      </c>
      <c r="E53" t="inlineStr"/>
      <c r="F53" t="inlineStr"/>
      <c r="G53" t="inlineStr">
        <is>
          <t>Sunnyvale, CA, US</t>
        </is>
      </c>
      <c r="H53" s="1" t="n">
        <v>46033</v>
      </c>
      <c r="I5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4">
      <c r="A54" t="inlineStr">
        <is>
          <t>in-63ead20557108e02</t>
        </is>
      </c>
      <c r="B54" t="inlineStr">
        <is>
          <t>Applied Scientist, AWS Applied AI Solutions</t>
        </is>
      </c>
      <c r="C54" t="inlineStr">
        <is>
          <t>Amazon Web Services</t>
        </is>
      </c>
      <c r="D54" t="inlineStr">
        <is>
          <t>indeed</t>
        </is>
      </c>
      <c r="E54" t="inlineStr"/>
      <c r="F54" t="inlineStr"/>
      <c r="G54" t="inlineStr">
        <is>
          <t>Seattle, WA, US</t>
        </is>
      </c>
      <c r="H54" s="1" t="n">
        <v>46030</v>
      </c>
      <c r="I54"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5">
      <c r="A55" t="inlineStr">
        <is>
          <t>in-95d37d69a3d02823</t>
        </is>
      </c>
      <c r="B55" t="inlineStr">
        <is>
          <t>Applied Scientist, AWS Applied AI Solutions</t>
        </is>
      </c>
      <c r="C55" t="inlineStr">
        <is>
          <t>Amazon Web Services</t>
        </is>
      </c>
      <c r="D55" t="inlineStr">
        <is>
          <t>indeed</t>
        </is>
      </c>
      <c r="E55" t="inlineStr"/>
      <c r="F55" t="inlineStr"/>
      <c r="G55" t="inlineStr">
        <is>
          <t>New York, NY, US</t>
        </is>
      </c>
      <c r="H55" s="1" t="n">
        <v>46030</v>
      </c>
      <c r="I55"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6">
      <c r="A56" t="inlineStr">
        <is>
          <t>in-aaf0b620db21722c</t>
        </is>
      </c>
      <c r="B56" t="inlineStr">
        <is>
          <t>Applied Scientist II, Prime Video Personalization and Discovery Science</t>
        </is>
      </c>
      <c r="C56" t="inlineStr">
        <is>
          <t>Amazon.com</t>
        </is>
      </c>
      <c r="D56" t="inlineStr">
        <is>
          <t>indeed</t>
        </is>
      </c>
      <c r="E56" t="inlineStr"/>
      <c r="F56" t="inlineStr"/>
      <c r="G56" t="inlineStr">
        <is>
          <t>New York, NY, US</t>
        </is>
      </c>
      <c r="H56" s="1" t="n">
        <v>46028</v>
      </c>
      <c r="I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7">
      <c r="A57" t="inlineStr">
        <is>
          <t>in-0bd04a4d138b595d</t>
        </is>
      </c>
      <c r="B57" t="inlineStr">
        <is>
          <t>Applied Scientist II, Prime Video Personalization and Discovery Science</t>
        </is>
      </c>
      <c r="C57" t="inlineStr">
        <is>
          <t>Amazon.com</t>
        </is>
      </c>
      <c r="D57" t="inlineStr">
        <is>
          <t>indeed</t>
        </is>
      </c>
      <c r="E57" t="inlineStr"/>
      <c r="F57" t="inlineStr"/>
      <c r="G57" t="inlineStr">
        <is>
          <t>Seattle, WA, US</t>
        </is>
      </c>
      <c r="H57" s="1" t="n">
        <v>46028</v>
      </c>
      <c r="I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8">
      <c r="A58" t="inlineStr">
        <is>
          <t>in-84b4916ad9ed01ca</t>
        </is>
      </c>
      <c r="B58" t="inlineStr">
        <is>
          <t>Applied Scientist II, Prime Video Personalization and Discovery Science</t>
        </is>
      </c>
      <c r="C58" t="inlineStr">
        <is>
          <t>Amazon.com</t>
        </is>
      </c>
      <c r="D58" t="inlineStr">
        <is>
          <t>indeed</t>
        </is>
      </c>
      <c r="E58" t="inlineStr"/>
      <c r="F58" t="inlineStr"/>
      <c r="G58" t="inlineStr">
        <is>
          <t>Sunnyvale, CA, US</t>
        </is>
      </c>
      <c r="H58" s="1" t="n">
        <v>46028</v>
      </c>
      <c r="I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9">
      <c r="A59" t="inlineStr">
        <is>
          <t>in-56b77052677dd5e6</t>
        </is>
      </c>
      <c r="B59" t="inlineStr">
        <is>
          <t>Applied Scientist, Last Mile Delivery Automation</t>
        </is>
      </c>
      <c r="C59" t="inlineStr">
        <is>
          <t>Amazon.com</t>
        </is>
      </c>
      <c r="D59" t="inlineStr">
        <is>
          <t>indeed</t>
        </is>
      </c>
      <c r="E59" t="inlineStr"/>
      <c r="F59" t="inlineStr"/>
      <c r="G59" t="inlineStr">
        <is>
          <t>Bellevue, WA, US</t>
        </is>
      </c>
      <c r="H59" s="1" t="n">
        <v>46026</v>
      </c>
      <c r="I59"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in-043cfd342c9f7f51</t>
        </is>
      </c>
      <c r="B60" t="inlineStr">
        <is>
          <t>Applied Scientist, Last Mile Delivery Automation</t>
        </is>
      </c>
      <c r="C60" t="inlineStr">
        <is>
          <t>Amazon.com</t>
        </is>
      </c>
      <c r="D60" t="inlineStr">
        <is>
          <t>indeed</t>
        </is>
      </c>
      <c r="E60" t="inlineStr"/>
      <c r="F60" t="inlineStr"/>
      <c r="G60" t="inlineStr">
        <is>
          <t>Santa Clara, CA, US</t>
        </is>
      </c>
      <c r="H60" s="1" t="n">
        <v>46026</v>
      </c>
      <c r="I60"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in-ece0334efdd0a16b</t>
        </is>
      </c>
      <c r="B61" t="inlineStr">
        <is>
          <t>Senior Applied Scientist, Sponsored Products and Brands, Off-Search</t>
        </is>
      </c>
      <c r="C61" t="inlineStr">
        <is>
          <t>Amazon.com</t>
        </is>
      </c>
      <c r="D61" t="inlineStr">
        <is>
          <t>indeed</t>
        </is>
      </c>
      <c r="E61" t="inlineStr"/>
      <c r="F61" t="inlineStr"/>
      <c r="G61" t="inlineStr">
        <is>
          <t>Seattle, WA, US</t>
        </is>
      </c>
      <c r="H61" s="1" t="n">
        <v>46017</v>
      </c>
      <c r="I61"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in-d30461e04b646e4d</t>
        </is>
      </c>
      <c r="B62" t="inlineStr">
        <is>
          <t>Senior Applied Scientist, Sponsored Products and Brands, Off-Search</t>
        </is>
      </c>
      <c r="C62" t="inlineStr">
        <is>
          <t>Amazon.com</t>
        </is>
      </c>
      <c r="D62" t="inlineStr">
        <is>
          <t>indeed</t>
        </is>
      </c>
      <c r="E62" t="inlineStr"/>
      <c r="F62" t="inlineStr"/>
      <c r="G62" t="inlineStr">
        <is>
          <t>Palo Alto, CA, US</t>
        </is>
      </c>
      <c r="H62" s="1" t="n">
        <v>46017</v>
      </c>
      <c r="I62"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in-1ba8e3a28759081e</t>
        </is>
      </c>
      <c r="B63" t="inlineStr">
        <is>
          <t>Senior Applied Scientist, Sponsored Products and Brands, Off-Search</t>
        </is>
      </c>
      <c r="C63" t="inlineStr">
        <is>
          <t>Amazon.com</t>
        </is>
      </c>
      <c r="D63" t="inlineStr">
        <is>
          <t>indeed</t>
        </is>
      </c>
      <c r="E63" t="inlineStr"/>
      <c r="F63" t="inlineStr"/>
      <c r="G63" t="inlineStr">
        <is>
          <t>New York, NY, US</t>
        </is>
      </c>
      <c r="H63" s="1" t="n">
        <v>46017</v>
      </c>
      <c r="I63"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in-4ed10b14c21a30b6</t>
        </is>
      </c>
      <c r="B64" t="inlineStr">
        <is>
          <t>Applied Scientist II, Prime Video - Personalization and Discovery Science</t>
        </is>
      </c>
      <c r="C64" t="inlineStr">
        <is>
          <t>Amazon.com</t>
        </is>
      </c>
      <c r="D64" t="inlineStr">
        <is>
          <t>indeed</t>
        </is>
      </c>
      <c r="E64" t="inlineStr"/>
      <c r="F64" t="inlineStr"/>
      <c r="G64" t="inlineStr">
        <is>
          <t>Seattle, WA, US</t>
        </is>
      </c>
      <c r="H64" s="1" t="n">
        <v>46012</v>
      </c>
      <c r="I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5">
      <c r="A65" t="inlineStr">
        <is>
          <t>in-8bce09d0512be401</t>
        </is>
      </c>
      <c r="B65" t="inlineStr">
        <is>
          <t>Applied Scientist II, Prime Video - Personalization and Discovery Science</t>
        </is>
      </c>
      <c r="C65" t="inlineStr">
        <is>
          <t>Amazon.com</t>
        </is>
      </c>
      <c r="D65" t="inlineStr">
        <is>
          <t>indeed</t>
        </is>
      </c>
      <c r="E65" t="inlineStr"/>
      <c r="F65" t="inlineStr"/>
      <c r="G65" t="inlineStr">
        <is>
          <t>Sunnyvale, CA, US</t>
        </is>
      </c>
      <c r="H65" s="1" t="n">
        <v>46012</v>
      </c>
      <c r="I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6">
      <c r="A66" t="inlineStr">
        <is>
          <t>in-8aaa9848e8c60491</t>
        </is>
      </c>
      <c r="B66" t="inlineStr">
        <is>
          <t>Applied Scientist, Delivery Foundation Model</t>
        </is>
      </c>
      <c r="C66" t="inlineStr">
        <is>
          <t>Amazon.com</t>
        </is>
      </c>
      <c r="D66" t="inlineStr">
        <is>
          <t>indeed</t>
        </is>
      </c>
      <c r="E66" t="inlineStr"/>
      <c r="F66" t="inlineStr"/>
      <c r="G66" t="inlineStr">
        <is>
          <t>Santa Clara, CA, US</t>
        </is>
      </c>
      <c r="H66" s="1" t="n">
        <v>46009</v>
      </c>
      <c r="I6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67">
      <c r="A67" t="inlineStr">
        <is>
          <t>in-7ad53cdafcf00fdd</t>
        </is>
      </c>
      <c r="B67" t="inlineStr">
        <is>
          <t>Applied Scientist, Delivery Foundation Model</t>
        </is>
      </c>
      <c r="C67" t="inlineStr">
        <is>
          <t>Amazon.com</t>
        </is>
      </c>
      <c r="D67" t="inlineStr">
        <is>
          <t>indeed</t>
        </is>
      </c>
      <c r="E67" t="inlineStr"/>
      <c r="F67" t="inlineStr"/>
      <c r="G67" t="inlineStr">
        <is>
          <t>Bellevue, WA, US</t>
        </is>
      </c>
      <c r="H67" s="1" t="n">
        <v>46009</v>
      </c>
      <c r="I6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68">
      <c r="A68" t="inlineStr">
        <is>
          <t>in-8e2c2472a8288903</t>
        </is>
      </c>
      <c r="B68" t="inlineStr">
        <is>
          <t>Principal Applied Scientist, Kiro Science</t>
        </is>
      </c>
      <c r="C68" t="inlineStr">
        <is>
          <t>Amazon Web Services</t>
        </is>
      </c>
      <c r="D68" t="inlineStr">
        <is>
          <t>indeed</t>
        </is>
      </c>
      <c r="E68" t="inlineStr"/>
      <c r="F68" t="inlineStr"/>
      <c r="G68" t="inlineStr">
        <is>
          <t>Santa Clara, CA, US</t>
        </is>
      </c>
      <c r="H68" s="1" t="n">
        <v>45999</v>
      </c>
      <c r="I68"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69">
      <c r="A69" t="inlineStr">
        <is>
          <t>in-96f23e56acd5f5bc</t>
        </is>
      </c>
      <c r="B69" t="inlineStr">
        <is>
          <t>Principal Applied Scientist, Kiro Science</t>
        </is>
      </c>
      <c r="C69" t="inlineStr">
        <is>
          <t>Amazon Web Services</t>
        </is>
      </c>
      <c r="D69" t="inlineStr">
        <is>
          <t>indeed</t>
        </is>
      </c>
      <c r="E69" t="inlineStr"/>
      <c r="F69" t="inlineStr"/>
      <c r="G69" t="inlineStr">
        <is>
          <t>New York, NY, US</t>
        </is>
      </c>
      <c r="H69" s="1" t="n">
        <v>45999</v>
      </c>
      <c r="I69"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70">
      <c r="A70" t="inlineStr">
        <is>
          <t>in-1dce917a6e5a64a0</t>
        </is>
      </c>
      <c r="B70" t="inlineStr">
        <is>
          <t>Sr. Applied Scientist, SPB Advertiser Guidance</t>
        </is>
      </c>
      <c r="C70" t="inlineStr">
        <is>
          <t>Amazon.com</t>
        </is>
      </c>
      <c r="D70" t="inlineStr">
        <is>
          <t>indeed</t>
        </is>
      </c>
      <c r="E70" t="inlineStr"/>
      <c r="F70" t="inlineStr"/>
      <c r="G70" t="inlineStr">
        <is>
          <t>Palo Alto, CA, US</t>
        </is>
      </c>
      <c r="H70" s="1" t="n">
        <v>45981</v>
      </c>
      <c r="I7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71">
      <c r="A71" t="inlineStr">
        <is>
          <t>in-6d7d2fc1fcbcc9e9</t>
        </is>
      </c>
      <c r="B71" t="inlineStr">
        <is>
          <t>Sr. Applied Scientist, SPB Advertiser Guidance</t>
        </is>
      </c>
      <c r="C71" t="inlineStr">
        <is>
          <t>Amazon.com</t>
        </is>
      </c>
      <c r="D71" t="inlineStr">
        <is>
          <t>indeed</t>
        </is>
      </c>
      <c r="E71" t="inlineStr"/>
      <c r="F71" t="inlineStr"/>
      <c r="G71" t="inlineStr">
        <is>
          <t>Seattle, WA, US</t>
        </is>
      </c>
      <c r="H71" s="1" t="n">
        <v>45981</v>
      </c>
      <c r="I7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72">
      <c r="A72" t="inlineStr">
        <is>
          <t>in-e653b99d629b20ab</t>
        </is>
      </c>
      <c r="B72" t="inlineStr">
        <is>
          <t>Sr. Applied Scientist, SPB Advertiser Guidance</t>
        </is>
      </c>
      <c r="C72" t="inlineStr">
        <is>
          <t>Amazon.com</t>
        </is>
      </c>
      <c r="D72" t="inlineStr">
        <is>
          <t>indeed</t>
        </is>
      </c>
      <c r="E72" t="inlineStr"/>
      <c r="F72" t="inlineStr"/>
      <c r="G72" t="inlineStr">
        <is>
          <t>New York, NY, US</t>
        </is>
      </c>
      <c r="H72" s="1" t="n">
        <v>45981</v>
      </c>
      <c r="I7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73">
      <c r="A73" t="inlineStr">
        <is>
          <t>in-0351a554689d82bd</t>
        </is>
      </c>
      <c r="B73" t="inlineStr">
        <is>
          <t>Principal Applied Scientist, Sponsored Products and Brands</t>
        </is>
      </c>
      <c r="C73" t="inlineStr">
        <is>
          <t>Amazon.com</t>
        </is>
      </c>
      <c r="D73" t="inlineStr">
        <is>
          <t>indeed</t>
        </is>
      </c>
      <c r="E73" t="inlineStr"/>
      <c r="F73" t="inlineStr"/>
      <c r="G73" t="inlineStr">
        <is>
          <t>Seattle, WA, US</t>
        </is>
      </c>
      <c r="H73" s="1" t="n">
        <v>45979</v>
      </c>
      <c r="I7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in-7c2454567c22a582</t>
        </is>
      </c>
      <c r="B74" t="inlineStr">
        <is>
          <t>Principal Applied Scientist, Sponsored Products and Brands</t>
        </is>
      </c>
      <c r="C74" t="inlineStr">
        <is>
          <t>Amazon.com</t>
        </is>
      </c>
      <c r="D74" t="inlineStr">
        <is>
          <t>indeed</t>
        </is>
      </c>
      <c r="E74" t="inlineStr"/>
      <c r="F74" t="inlineStr"/>
      <c r="G74" t="inlineStr">
        <is>
          <t>New York, NY, US</t>
        </is>
      </c>
      <c r="H74" s="1" t="n">
        <v>45979</v>
      </c>
      <c r="I7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in-78dfd82c58f344a6</t>
        </is>
      </c>
      <c r="B75" t="inlineStr">
        <is>
          <t>Applied Scientist, Personalization, DTx Science</t>
        </is>
      </c>
      <c r="C75" t="inlineStr">
        <is>
          <t>Amazon.com</t>
        </is>
      </c>
      <c r="D75" t="inlineStr">
        <is>
          <t>indeed</t>
        </is>
      </c>
      <c r="E75" t="inlineStr"/>
      <c r="F75" t="inlineStr"/>
      <c r="G75" t="inlineStr">
        <is>
          <t>Seattle, WA, US</t>
        </is>
      </c>
      <c r="H75" s="1" t="n">
        <v>45979</v>
      </c>
      <c r="I75"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6">
      <c r="A76" t="inlineStr">
        <is>
          <t>in-1bc9c55136a32bff</t>
        </is>
      </c>
      <c r="B76" t="inlineStr">
        <is>
          <t>Applied Scientist, Personalization, DTx Science</t>
        </is>
      </c>
      <c r="C76" t="inlineStr">
        <is>
          <t>Amazon.com</t>
        </is>
      </c>
      <c r="D76" t="inlineStr">
        <is>
          <t>indeed</t>
        </is>
      </c>
      <c r="E76" t="inlineStr"/>
      <c r="F76" t="inlineStr"/>
      <c r="G76" t="inlineStr">
        <is>
          <t>New York, NY, US</t>
        </is>
      </c>
      <c r="H76" s="1" t="n">
        <v>45979</v>
      </c>
      <c r="I76"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7">
      <c r="A77" t="inlineStr">
        <is>
          <t>in-e728bca91f4df6fb</t>
        </is>
      </c>
      <c r="B77" t="inlineStr">
        <is>
          <t>Senior Applied Scientist, Sponsored Products and Brands</t>
        </is>
      </c>
      <c r="C77" t="inlineStr">
        <is>
          <t>Amazon.com</t>
        </is>
      </c>
      <c r="D77" t="inlineStr">
        <is>
          <t>indeed</t>
        </is>
      </c>
      <c r="E77" t="inlineStr"/>
      <c r="F77" t="inlineStr"/>
      <c r="G77" t="inlineStr">
        <is>
          <t>New York, NY, US</t>
        </is>
      </c>
      <c r="H77" s="1" t="n">
        <v>45979</v>
      </c>
      <c r="I7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78">
      <c r="A78" t="inlineStr">
        <is>
          <t>in-a603b93c8707ee00</t>
        </is>
      </c>
      <c r="B78" t="inlineStr">
        <is>
          <t>Senior Applied Scientist, Sponsored Products and Brands</t>
        </is>
      </c>
      <c r="C78" t="inlineStr">
        <is>
          <t>Amazon.com</t>
        </is>
      </c>
      <c r="D78" t="inlineStr">
        <is>
          <t>indeed</t>
        </is>
      </c>
      <c r="E78" t="inlineStr"/>
      <c r="F78" t="inlineStr"/>
      <c r="G78" t="inlineStr">
        <is>
          <t>Seattle, WA, US</t>
        </is>
      </c>
      <c r="H78" s="1" t="n">
        <v>45979</v>
      </c>
      <c r="I7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79">
      <c r="A79" t="inlineStr">
        <is>
          <t>in-8698241831be031f</t>
        </is>
      </c>
      <c r="B79" t="inlineStr">
        <is>
          <t>Sr. Applied Scientist, Sponsored Products</t>
        </is>
      </c>
      <c r="C79" t="inlineStr">
        <is>
          <t>Amazon.com</t>
        </is>
      </c>
      <c r="D79" t="inlineStr">
        <is>
          <t>indeed</t>
        </is>
      </c>
      <c r="E79" t="inlineStr"/>
      <c r="F79" t="inlineStr"/>
      <c r="G79" t="inlineStr">
        <is>
          <t>Seattle, WA, US</t>
        </is>
      </c>
      <c r="H79" s="1" t="n">
        <v>45976</v>
      </c>
      <c r="I7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0">
      <c r="A80" t="inlineStr">
        <is>
          <t>in-fffafb9eb3f70db1</t>
        </is>
      </c>
      <c r="B80" t="inlineStr">
        <is>
          <t>Sr. Applied Scientist, Sponsored Products</t>
        </is>
      </c>
      <c r="C80" t="inlineStr">
        <is>
          <t>Amazon.com</t>
        </is>
      </c>
      <c r="D80" t="inlineStr">
        <is>
          <t>indeed</t>
        </is>
      </c>
      <c r="E80" t="inlineStr"/>
      <c r="F80" t="inlineStr"/>
      <c r="G80" t="inlineStr">
        <is>
          <t>Arlington, VA, US</t>
        </is>
      </c>
      <c r="H80" s="1" t="n">
        <v>45976</v>
      </c>
      <c r="I8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1">
      <c r="A81" t="inlineStr">
        <is>
          <t>in-3d654677a4d5b7a9</t>
        </is>
      </c>
      <c r="B81" t="inlineStr">
        <is>
          <t>Sr. Applied Scientist, Sponsored Products</t>
        </is>
      </c>
      <c r="C81" t="inlineStr">
        <is>
          <t>Amazon.com</t>
        </is>
      </c>
      <c r="D81" t="inlineStr">
        <is>
          <t>indeed</t>
        </is>
      </c>
      <c r="E81" t="inlineStr"/>
      <c r="F81" t="inlineStr"/>
      <c r="G81" t="inlineStr">
        <is>
          <t>New York, NY, US</t>
        </is>
      </c>
      <c r="H81" s="1" t="n">
        <v>45976</v>
      </c>
      <c r="I8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2">
      <c r="A82" t="inlineStr">
        <is>
          <t>in-5cda456b418c6846</t>
        </is>
      </c>
      <c r="B82" t="inlineStr">
        <is>
          <t>Applied Scientist, Sponsored Products and Brands</t>
        </is>
      </c>
      <c r="C82" t="inlineStr">
        <is>
          <t>Amazon.com</t>
        </is>
      </c>
      <c r="D82" t="inlineStr">
        <is>
          <t>indeed</t>
        </is>
      </c>
      <c r="E82" t="inlineStr"/>
      <c r="F82" t="inlineStr"/>
      <c r="G82" t="inlineStr">
        <is>
          <t>New York, NY, US</t>
        </is>
      </c>
      <c r="H82" s="1" t="n">
        <v>45965</v>
      </c>
      <c r="I8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83">
      <c r="A83" t="inlineStr">
        <is>
          <t>in-33fa6f83adb0a8a8</t>
        </is>
      </c>
      <c r="B83" t="inlineStr">
        <is>
          <t>Applied Scientist, Sponsored Products and Brands</t>
        </is>
      </c>
      <c r="C83" t="inlineStr">
        <is>
          <t>Amazon.com</t>
        </is>
      </c>
      <c r="D83" t="inlineStr">
        <is>
          <t>indeed</t>
        </is>
      </c>
      <c r="E83" t="inlineStr"/>
      <c r="F83" t="inlineStr"/>
      <c r="G83" t="inlineStr">
        <is>
          <t>Seattle, WA, US</t>
        </is>
      </c>
      <c r="H83" s="1" t="n">
        <v>45965</v>
      </c>
      <c r="I8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84">
      <c r="A84" t="inlineStr">
        <is>
          <t>in-7b46a7ee24901a9f</t>
        </is>
      </c>
      <c r="B84" t="inlineStr">
        <is>
          <t>Applied Scientist, AWS Agentic AI</t>
        </is>
      </c>
      <c r="C84" t="inlineStr">
        <is>
          <t>Amazon Web Services</t>
        </is>
      </c>
      <c r="D84" t="inlineStr">
        <is>
          <t>indeed</t>
        </is>
      </c>
      <c r="E84" t="inlineStr"/>
      <c r="F84" t="inlineStr"/>
      <c r="G84" t="inlineStr">
        <is>
          <t>Seattle, WA, US</t>
        </is>
      </c>
      <c r="H84" s="1" t="n">
        <v>45962</v>
      </c>
      <c r="I8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in-3ae6108a630056f8</t>
        </is>
      </c>
      <c r="B85" t="inlineStr">
        <is>
          <t>Applied Scientist, AWS Agentic AI</t>
        </is>
      </c>
      <c r="C85" t="inlineStr">
        <is>
          <t>Amazon Web Services</t>
        </is>
      </c>
      <c r="D85" t="inlineStr">
        <is>
          <t>indeed</t>
        </is>
      </c>
      <c r="E85" t="inlineStr"/>
      <c r="F85" t="inlineStr"/>
      <c r="G85" t="inlineStr">
        <is>
          <t>Santa Clara, CA, US</t>
        </is>
      </c>
      <c r="H85" s="1" t="n">
        <v>45962</v>
      </c>
      <c r="I8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in-4cad664bdb2acbe7</t>
        </is>
      </c>
      <c r="B86" t="inlineStr">
        <is>
          <t>Applied Scientist, AWS Agentic AI</t>
        </is>
      </c>
      <c r="C86" t="inlineStr">
        <is>
          <t>Amazon Web Services</t>
        </is>
      </c>
      <c r="D86" t="inlineStr">
        <is>
          <t>indeed</t>
        </is>
      </c>
      <c r="E86" t="inlineStr"/>
      <c r="F86" t="inlineStr"/>
      <c r="G86" t="inlineStr">
        <is>
          <t>New York, NY, US</t>
        </is>
      </c>
      <c r="H86" s="1" t="n">
        <v>45962</v>
      </c>
      <c r="I8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in-b714d1f9ac2908a7</t>
        </is>
      </c>
      <c r="B87" t="inlineStr">
        <is>
          <t>Principal Applied Scientist, Advertiser Growth, Amazon Sponsored Products &amp; Brands</t>
        </is>
      </c>
      <c r="C87" t="inlineStr">
        <is>
          <t>Amazon.com</t>
        </is>
      </c>
      <c r="D87" t="inlineStr">
        <is>
          <t>indeed</t>
        </is>
      </c>
      <c r="E87" t="inlineStr"/>
      <c r="F87" t="inlineStr"/>
      <c r="G87" t="inlineStr">
        <is>
          <t>Palo Alto, CA, US</t>
        </is>
      </c>
      <c r="H87" s="1" t="n">
        <v>45942</v>
      </c>
      <c r="I8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in-9efab34de76e640b</t>
        </is>
      </c>
      <c r="B88" t="inlineStr">
        <is>
          <t>Principal Applied Scientist, Advertiser Growth, Amazon Sponsored Products &amp; Brands</t>
        </is>
      </c>
      <c r="C88" t="inlineStr">
        <is>
          <t>Amazon.com</t>
        </is>
      </c>
      <c r="D88" t="inlineStr">
        <is>
          <t>indeed</t>
        </is>
      </c>
      <c r="E88" t="inlineStr"/>
      <c r="F88" t="inlineStr"/>
      <c r="G88" t="inlineStr">
        <is>
          <t>Seattle, WA, US</t>
        </is>
      </c>
      <c r="H88" s="1" t="n">
        <v>45942</v>
      </c>
      <c r="I8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in-62c95c39bec64750</t>
        </is>
      </c>
      <c r="B89" t="inlineStr">
        <is>
          <t>Principal Applied Scientist, Advertiser Growth, Amazon Sponsored Products &amp; Brands</t>
        </is>
      </c>
      <c r="C89" t="inlineStr">
        <is>
          <t>Amazon.com</t>
        </is>
      </c>
      <c r="D89" t="inlineStr">
        <is>
          <t>indeed</t>
        </is>
      </c>
      <c r="E89" t="inlineStr"/>
      <c r="F89" t="inlineStr"/>
      <c r="G89" t="inlineStr">
        <is>
          <t>New York, NY, US</t>
        </is>
      </c>
      <c r="H89" s="1" t="n">
        <v>45942</v>
      </c>
      <c r="I8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in-38ab867a27679d07</t>
        </is>
      </c>
      <c r="B90" t="inlineStr">
        <is>
          <t>Applied Scientist, Workplace Health &amp; Safety</t>
        </is>
      </c>
      <c r="C90" t="inlineStr">
        <is>
          <t>Amazon.com</t>
        </is>
      </c>
      <c r="D90" t="inlineStr">
        <is>
          <t>indeed</t>
        </is>
      </c>
      <c r="E90" t="inlineStr"/>
      <c r="F90" t="inlineStr"/>
      <c r="G90" t="inlineStr">
        <is>
          <t>Bellevue, WA, US</t>
        </is>
      </c>
      <c r="H90" s="1" t="n">
        <v>45917</v>
      </c>
      <c r="I90"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in-547f2d4f3d64a4c1</t>
        </is>
      </c>
      <c r="B91" t="inlineStr">
        <is>
          <t>Applied Scientist, Workplace Health &amp; Safety</t>
        </is>
      </c>
      <c r="C91" t="inlineStr">
        <is>
          <t>Amazon.com</t>
        </is>
      </c>
      <c r="D91" t="inlineStr">
        <is>
          <t>indeed</t>
        </is>
      </c>
      <c r="E91" t="inlineStr"/>
      <c r="F91" t="inlineStr"/>
      <c r="G91" t="inlineStr">
        <is>
          <t>Nashville, TN, US</t>
        </is>
      </c>
      <c r="H91" s="1" t="n">
        <v>45917</v>
      </c>
      <c r="I91"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in-44b06cf5c036a90c</t>
        </is>
      </c>
      <c r="B92" t="inlineStr">
        <is>
          <t>Senior Applied Scientist, AWS Marketplace &amp; Partner Services</t>
        </is>
      </c>
      <c r="C92" t="inlineStr">
        <is>
          <t>Amazon Web Services</t>
        </is>
      </c>
      <c r="D92" t="inlineStr">
        <is>
          <t>indeed</t>
        </is>
      </c>
      <c r="E92" t="inlineStr"/>
      <c r="F92" t="inlineStr"/>
      <c r="G92" t="inlineStr">
        <is>
          <t>Austin, TX, US</t>
        </is>
      </c>
      <c r="H92" s="1" t="n">
        <v>45902</v>
      </c>
      <c r="I92" t="inlineStr">
        <is>
          <t>**DESCRIPTION**
---------------
The AWS Marketplace \&amp; Partner Services Science team seeks an experienced Applied Scientist to drive innovation across multiple AI domains, including Context Engineering in Agent\-based Systems, Agent Evaluation Frameworks, and Next\-generation Software Recommendations. This role will be instrumental in revolutionizing how customers discover software solutions for cloud migrations and modernization initiatives.  
The ideal candidate thrives in an environment of scientific rigor and practical application, demonstrating both technical excellence and business acumen. They should be passionate about mentoring others and contributing to a culture of continuous learning and innovation. This role directly influences how thousands of AWS customers discover and implement software solutions, making it crucial for AWS Marketplace's growth and customer success. The position offers the opportunity to shape the future of AI\-driven software recommendations while working with innovative technologies at AWS scale.  
Key job responsibilities  
* Design and optimize context engineering solutions for large language models and agent\-based systems
* Establish evaluation frameworks and metrics for measuring agent performance and effectiveness
* Collaborate with cross\-functional teams, such as Product and Engineering leaders, to translate scientific innovations into customer value
* Mentor Scientists and influence scientific approach across the organization
About the team  
The AWS Marketplace \&amp; Partner Services Science team is at the forefront of developing and deploying AI/ML systems that serve multiple critical stakeholders:  
* AWS Customers: Through the AWS Marketplace, we support Discovery tools that streamline cloud adoption and innovation.
* AWS Partners: Via Partner Central, we offer advanced tools and insights to enhance collaboration and drive mutual growth.
* Internal AWS Sellers: We equip our sales force with data\-driven recommendations to better serve our customers and partners.
Our primary objective is to accelerate cloud migrations and modernizations, fostering innovation for AWS customers while simultaneously supporting the growth and success of our extensive partner network.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building machine learning models or developing algorithms for business application experience
* Experience programming in Java, C\+\+, Python or related language
**PREFERRED QUALIFICATIONS**
----------------------------
\- \- Deep expertise in state\-of\-the\-art AI approaches, particularly in recommendation systems and agent\-based architectures  
\- \- Demonstrated experience in prompt engineering and context optimization for large language models  
\- \- Track record of delivering production\-scale AI solutions  
\- \- Excellent ability to evaluate technical feasibility and communicate complex concepts to business stakeholders  
\- \- Proven experience in mentoring technical teams and driving collaborative research initiatives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in-502e0093f23c70f9</t>
        </is>
      </c>
      <c r="B93" t="inlineStr">
        <is>
          <t>Senior Applied Scientist, AWS Marketplace &amp; Partner Services</t>
        </is>
      </c>
      <c r="C93" t="inlineStr">
        <is>
          <t>Amazon Web Services</t>
        </is>
      </c>
      <c r="D93" t="inlineStr">
        <is>
          <t>indeed</t>
        </is>
      </c>
      <c r="E93" t="inlineStr"/>
      <c r="F93" t="inlineStr"/>
      <c r="G93" t="inlineStr">
        <is>
          <t>Seattle, WA, US</t>
        </is>
      </c>
      <c r="H93" s="1" t="n">
        <v>45902</v>
      </c>
      <c r="I93" t="inlineStr">
        <is>
          <t>**DESCRIPTION**
---------------
The AWS Marketplace \&amp; Partner Services Science team seeks an experienced Applied Scientist to drive innovation across multiple AI domains, including Context Engineering in Agent\-based Systems, Agent Evaluation Frameworks, and Next\-generation Software Recommendations. This role will be instrumental in revolutionizing how customers discover software solutions for cloud migrations and modernization initiatives.  
The ideal candidate thrives in an environment of scientific rigor and practical application, demonstrating both technical excellence and business acumen. They should be passionate about mentoring others and contributing to a culture of continuous learning and innovation. This role directly influences how thousands of AWS customers discover and implement software solutions, making it crucial for AWS Marketplace's growth and customer success. The position offers the opportunity to shape the future of AI\-driven software recommendations while working with innovative technologies at AWS scale.  
Key job responsibilities  
* Design and optimize context engineering solutions for large language models and agent\-based systems
* Establish evaluation frameworks and metrics for measuring agent performance and effectiveness
* Collaborate with cross\-functional teams, such as Product and Engineering leaders, to translate scientific innovations into customer value
* Mentor Scientists and influence scientific approach across the organization
About the team  
The AWS Marketplace \&amp; Partner Services Science team is at the forefront of developing and deploying AI/ML systems that serve multiple critical stakeholders:  
* AWS Customers: Through the AWS Marketplace, we support Discovery tools that streamline cloud adoption and innovation.
* AWS Partners: Via Partner Central, we offer advanced tools and insights to enhance collaboration and drive mutual growth.
* Internal AWS Sellers: We equip our sales force with data\-driven recommendations to better serve our customers and partners.
Our primary objective is to accelerate cloud migrations and modernizations, fostering innovation for AWS customers while simultaneously supporting the growth and success of our extensive partner network.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building machine learning models or developing algorithms for business application experience
* Experience programming in Java, C\+\+, Python or related language
**PREFERRED QUALIFICATIONS**
----------------------------
\- \- Deep expertise in state\-of\-the\-art AI approaches, particularly in recommendation systems and agent\-based architectures  
\- \- Demonstrated experience in prompt engineering and context optimization for large language models  
\- \- Track record of delivering production\-scale AI solutions  
\- \- Excellent ability to evaluate technical feasibility and communicate complex concepts to business stakeholders  
\- \- Proven experience in mentoring technical teams and driving collaborative research initiatives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in-c201fb1e40e1beff</t>
        </is>
      </c>
      <c r="B94" t="inlineStr">
        <is>
          <t>Sr. Applied Scientist, Prime Video - Personalization and Discovery Science</t>
        </is>
      </c>
      <c r="C94" t="inlineStr">
        <is>
          <t>Amazon.com</t>
        </is>
      </c>
      <c r="D94" t="inlineStr">
        <is>
          <t>indeed</t>
        </is>
      </c>
      <c r="E94" t="inlineStr"/>
      <c r="F94" t="inlineStr"/>
      <c r="G94" t="inlineStr">
        <is>
          <t>Seattle, WA, US</t>
        </is>
      </c>
      <c r="H94" s="1" t="n">
        <v>45896</v>
      </c>
      <c r="I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5">
      <c r="A95" t="inlineStr">
        <is>
          <t>in-8f9e1bc8ac32e7f8</t>
        </is>
      </c>
      <c r="B95" t="inlineStr">
        <is>
          <t>Sr. Applied Scientist, Prime Video - Personalization and Discovery Science</t>
        </is>
      </c>
      <c r="C95" t="inlineStr">
        <is>
          <t>Amazon.com</t>
        </is>
      </c>
      <c r="D95" t="inlineStr">
        <is>
          <t>indeed</t>
        </is>
      </c>
      <c r="E95" t="inlineStr"/>
      <c r="F95" t="inlineStr"/>
      <c r="G95" t="inlineStr">
        <is>
          <t>New York, NY, US</t>
        </is>
      </c>
      <c r="H95" s="1" t="n">
        <v>45896</v>
      </c>
      <c r="I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6">
      <c r="A96" t="inlineStr">
        <is>
          <t>in-f9d21f60e6e87f96</t>
        </is>
      </c>
      <c r="B96" t="inlineStr">
        <is>
          <t>Sr. Applied Scientist, Prime Video - Personalization and Discovery Science</t>
        </is>
      </c>
      <c r="C96" t="inlineStr">
        <is>
          <t>Amazon.com</t>
        </is>
      </c>
      <c r="D96" t="inlineStr">
        <is>
          <t>indeed</t>
        </is>
      </c>
      <c r="E96" t="inlineStr"/>
      <c r="F96" t="inlineStr"/>
      <c r="G96" t="inlineStr">
        <is>
          <t>Sunnyvale, CA, US</t>
        </is>
      </c>
      <c r="H96" s="1" t="n">
        <v>45896</v>
      </c>
      <c r="I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7">
      <c r="A97" t="inlineStr">
        <is>
          <t>in-33f3818cc6da9d58</t>
        </is>
      </c>
      <c r="B97" t="inlineStr">
        <is>
          <t>Applied Scientist II, Prime Video , Personalization and Discovery Science</t>
        </is>
      </c>
      <c r="C97" t="inlineStr">
        <is>
          <t>Amazon.com</t>
        </is>
      </c>
      <c r="D97" t="inlineStr">
        <is>
          <t>indeed</t>
        </is>
      </c>
      <c r="E97" t="inlineStr"/>
      <c r="F97" t="inlineStr"/>
      <c r="G97" t="inlineStr">
        <is>
          <t>Sunnyvale, CA, US</t>
        </is>
      </c>
      <c r="H97" s="1" t="n">
        <v>45886</v>
      </c>
      <c r="I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98">
      <c r="A98" t="inlineStr">
        <is>
          <t>in-16e4a4733e7c7815</t>
        </is>
      </c>
      <c r="B98" t="inlineStr">
        <is>
          <t>Applied Scientist II, Prime Video , Personalization and Discovery Science</t>
        </is>
      </c>
      <c r="C98" t="inlineStr">
        <is>
          <t>Amazon.com</t>
        </is>
      </c>
      <c r="D98" t="inlineStr">
        <is>
          <t>indeed</t>
        </is>
      </c>
      <c r="E98" t="inlineStr"/>
      <c r="F98" t="inlineStr"/>
      <c r="G98" t="inlineStr">
        <is>
          <t>Seattle, WA, US</t>
        </is>
      </c>
      <c r="H98" s="1" t="n">
        <v>45886</v>
      </c>
      <c r="I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99">
      <c r="A99" t="inlineStr">
        <is>
          <t>in-7a1879677ab0430f</t>
        </is>
      </c>
      <c r="B99" t="inlineStr">
        <is>
          <t>Applied Scientist II, Prime Video , Personalization and Discovery Science</t>
        </is>
      </c>
      <c r="C99" t="inlineStr">
        <is>
          <t>Amazon.com</t>
        </is>
      </c>
      <c r="D99" t="inlineStr">
        <is>
          <t>indeed</t>
        </is>
      </c>
      <c r="E99" t="inlineStr"/>
      <c r="F99" t="inlineStr"/>
      <c r="G99" t="inlineStr">
        <is>
          <t>New York, NY, US</t>
        </is>
      </c>
      <c r="H99" s="1" t="n">
        <v>45886</v>
      </c>
      <c r="I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00">
      <c r="A100" t="inlineStr">
        <is>
          <t>in-b4ad32b8551eb1d8</t>
        </is>
      </c>
      <c r="B100" t="inlineStr">
        <is>
          <t>Sr. Applied Scientist, Prime Video - Personalization and Discovery Science</t>
        </is>
      </c>
      <c r="C100" t="inlineStr">
        <is>
          <t>Amazon.com</t>
        </is>
      </c>
      <c r="D100" t="inlineStr">
        <is>
          <t>indeed</t>
        </is>
      </c>
      <c r="E100" t="inlineStr"/>
      <c r="F100" t="inlineStr"/>
      <c r="G100" t="inlineStr">
        <is>
          <t>Seattle, WA, US</t>
        </is>
      </c>
      <c r="H100" s="1" t="n">
        <v>45886</v>
      </c>
      <c r="I1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in-be6e103305893a92</t>
        </is>
      </c>
      <c r="B101" t="inlineStr">
        <is>
          <t>Sr. Applied Scientist, Prime Video - Personalization and Discovery Science</t>
        </is>
      </c>
      <c r="C101" t="inlineStr">
        <is>
          <t>Amazon.com</t>
        </is>
      </c>
      <c r="D101" t="inlineStr">
        <is>
          <t>indeed</t>
        </is>
      </c>
      <c r="E101" t="inlineStr"/>
      <c r="F101" t="inlineStr"/>
      <c r="G101" t="inlineStr">
        <is>
          <t>New York, NY, US</t>
        </is>
      </c>
      <c r="H101" s="1" t="n">
        <v>45886</v>
      </c>
      <c r="I1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in-b47242472324119d</t>
        </is>
      </c>
      <c r="B102" t="inlineStr">
        <is>
          <t>Sr. Applied Scientist, Prime Video - Personalization and Discovery Science</t>
        </is>
      </c>
      <c r="C102" t="inlineStr">
        <is>
          <t>Amazon.com</t>
        </is>
      </c>
      <c r="D102" t="inlineStr">
        <is>
          <t>indeed</t>
        </is>
      </c>
      <c r="E102" t="inlineStr"/>
      <c r="F102" t="inlineStr"/>
      <c r="G102" t="inlineStr">
        <is>
          <t>Sunnyvale, CA, US</t>
        </is>
      </c>
      <c r="H102" s="1" t="n">
        <v>45886</v>
      </c>
      <c r="I1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in-a38580ba6bbbac2f</t>
        </is>
      </c>
      <c r="B103" t="inlineStr">
        <is>
          <t>Applied Scientist III, StoreGen</t>
        </is>
      </c>
      <c r="C103" t="inlineStr">
        <is>
          <t>Amazon.com</t>
        </is>
      </c>
      <c r="D103" t="inlineStr">
        <is>
          <t>indeed</t>
        </is>
      </c>
      <c r="E103" t="inlineStr"/>
      <c r="F103" t="inlineStr"/>
      <c r="G103" t="inlineStr">
        <is>
          <t>Seattle, WA, US</t>
        </is>
      </c>
      <c r="H103" s="1" t="n">
        <v>45868</v>
      </c>
      <c r="I103"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in-fb3de141575eeac5</t>
        </is>
      </c>
      <c r="B104" t="inlineStr">
        <is>
          <t>Applied Scientist III, StoreGen</t>
        </is>
      </c>
      <c r="C104" t="inlineStr">
        <is>
          <t>Amazon.com</t>
        </is>
      </c>
      <c r="D104" t="inlineStr">
        <is>
          <t>indeed</t>
        </is>
      </c>
      <c r="E104" t="inlineStr"/>
      <c r="F104" t="inlineStr"/>
      <c r="G104" t="inlineStr">
        <is>
          <t>Sunnyvale, CA, US</t>
        </is>
      </c>
      <c r="H104" s="1" t="n">
        <v>45868</v>
      </c>
      <c r="I104"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in-d87638fa6e92b450</t>
        </is>
      </c>
      <c r="B105" t="inlineStr">
        <is>
          <t>Sr. Applied Scientist, Amazon Advertising</t>
        </is>
      </c>
      <c r="C105" t="inlineStr">
        <is>
          <t>Amazon.com</t>
        </is>
      </c>
      <c r="D105" t="inlineStr">
        <is>
          <t>indeed</t>
        </is>
      </c>
      <c r="E105" t="inlineStr"/>
      <c r="F105" t="inlineStr"/>
      <c r="G105" t="inlineStr">
        <is>
          <t>Los Angeles, CA, US</t>
        </is>
      </c>
      <c r="H105" s="1" t="n">
        <v>45851</v>
      </c>
      <c r="I10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in-fe0f2656d42b0d97</t>
        </is>
      </c>
      <c r="B106" t="inlineStr">
        <is>
          <t>Sr. Applied Scientist, Amazon Advertising</t>
        </is>
      </c>
      <c r="C106" t="inlineStr">
        <is>
          <t>Amazon.com</t>
        </is>
      </c>
      <c r="D106" t="inlineStr">
        <is>
          <t>indeed</t>
        </is>
      </c>
      <c r="E106" t="inlineStr"/>
      <c r="F106" t="inlineStr"/>
      <c r="G106" t="inlineStr">
        <is>
          <t>Simi Valley, CA, US</t>
        </is>
      </c>
      <c r="H106" s="1" t="n">
        <v>45851</v>
      </c>
      <c r="I1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in-ac27f1c186c22472</t>
        </is>
      </c>
      <c r="B107" t="inlineStr">
        <is>
          <t>Sr. Applied Scientist, Amazon Advertising</t>
        </is>
      </c>
      <c r="C107" t="inlineStr">
        <is>
          <t>Amazon.com</t>
        </is>
      </c>
      <c r="D107" t="inlineStr">
        <is>
          <t>indeed</t>
        </is>
      </c>
      <c r="E107" t="inlineStr"/>
      <c r="F107" t="inlineStr"/>
      <c r="G107" t="inlineStr">
        <is>
          <t>West Hollywood, CA, US</t>
        </is>
      </c>
      <c r="H107" s="1" t="n">
        <v>45851</v>
      </c>
      <c r="I1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in-8e98ec7bf22efcde</t>
        </is>
      </c>
      <c r="B108" t="inlineStr">
        <is>
          <t>Sr. Applied Scientist, Amazon Advertising</t>
        </is>
      </c>
      <c r="C108" t="inlineStr">
        <is>
          <t>Amazon.com</t>
        </is>
      </c>
      <c r="D108" t="inlineStr">
        <is>
          <t>indeed</t>
        </is>
      </c>
      <c r="E108" t="inlineStr"/>
      <c r="F108" t="inlineStr"/>
      <c r="G108" t="inlineStr">
        <is>
          <t>Palo Alto, CA, US</t>
        </is>
      </c>
      <c r="H108" s="1" t="n">
        <v>45851</v>
      </c>
      <c r="I10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in-52c6df4296b44c18</t>
        </is>
      </c>
      <c r="B109" t="inlineStr">
        <is>
          <t>Sr. Applied Scientist, Amazon Advertising</t>
        </is>
      </c>
      <c r="C109" t="inlineStr">
        <is>
          <t>Amazon.com</t>
        </is>
      </c>
      <c r="D109" t="inlineStr">
        <is>
          <t>indeed</t>
        </is>
      </c>
      <c r="E109" t="inlineStr"/>
      <c r="F109" t="inlineStr"/>
      <c r="G109" t="inlineStr">
        <is>
          <t>Arlington, VA, US</t>
        </is>
      </c>
      <c r="H109" s="1" t="n">
        <v>45851</v>
      </c>
      <c r="I10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in-97bbe863e3329cf7</t>
        </is>
      </c>
      <c r="B110" t="inlineStr">
        <is>
          <t>Sr. Applied Scientist, Amazon Advertising</t>
        </is>
      </c>
      <c r="C110" t="inlineStr">
        <is>
          <t>Amazon.com</t>
        </is>
      </c>
      <c r="D110" t="inlineStr">
        <is>
          <t>indeed</t>
        </is>
      </c>
      <c r="E110" t="inlineStr"/>
      <c r="F110" t="inlineStr"/>
      <c r="G110" t="inlineStr">
        <is>
          <t>New York, NY, US</t>
        </is>
      </c>
      <c r="H110" s="1" t="n">
        <v>45851</v>
      </c>
      <c r="I11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in-64ee38d0497f0bfb</t>
        </is>
      </c>
      <c r="B111" t="inlineStr">
        <is>
          <t>Sr. Applied Scientist, Amazon Advertising</t>
        </is>
      </c>
      <c r="C111" t="inlineStr">
        <is>
          <t>Amazon.com</t>
        </is>
      </c>
      <c r="D111" t="inlineStr">
        <is>
          <t>indeed</t>
        </is>
      </c>
      <c r="E111" t="inlineStr"/>
      <c r="F111" t="inlineStr"/>
      <c r="G111" t="inlineStr">
        <is>
          <t>Austin, TX, US</t>
        </is>
      </c>
      <c r="H111" s="1" t="n">
        <v>45851</v>
      </c>
      <c r="I11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in-180d3ee57409a4c2</t>
        </is>
      </c>
      <c r="B112" t="inlineStr">
        <is>
          <t>Sr. Applied Scientist, Amazon Advertising</t>
        </is>
      </c>
      <c r="C112" t="inlineStr">
        <is>
          <t>Amazon.com</t>
        </is>
      </c>
      <c r="D112" t="inlineStr">
        <is>
          <t>indeed</t>
        </is>
      </c>
      <c r="E112" t="inlineStr"/>
      <c r="F112" t="inlineStr"/>
      <c r="G112" t="inlineStr">
        <is>
          <t>Seattle, WA, US</t>
        </is>
      </c>
      <c r="H112" s="1" t="n">
        <v>45851</v>
      </c>
      <c r="I1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in-14b2c026521e7ccc</t>
        </is>
      </c>
      <c r="B113" t="inlineStr">
        <is>
          <t>Applied Scientist, Prime Video - Personalization and Discovery Science</t>
        </is>
      </c>
      <c r="C113" t="inlineStr">
        <is>
          <t>Amazon.com</t>
        </is>
      </c>
      <c r="D113" t="inlineStr">
        <is>
          <t>indeed</t>
        </is>
      </c>
      <c r="E113" t="inlineStr"/>
      <c r="F113" t="inlineStr"/>
      <c r="G113" t="inlineStr">
        <is>
          <t>Seattle, WA, US</t>
        </is>
      </c>
      <c r="H113" s="1" t="n">
        <v>45845</v>
      </c>
      <c r="I1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4">
      <c r="A114" t="inlineStr">
        <is>
          <t>in-b4ef7d91f1e8ca5d</t>
        </is>
      </c>
      <c r="B114" t="inlineStr">
        <is>
          <t>Applied Scientist, Prime Video - Personalization and Discovery Science</t>
        </is>
      </c>
      <c r="C114" t="inlineStr">
        <is>
          <t>Amazon.com</t>
        </is>
      </c>
      <c r="D114" t="inlineStr">
        <is>
          <t>indeed</t>
        </is>
      </c>
      <c r="E114" t="inlineStr"/>
      <c r="F114" t="inlineStr"/>
      <c r="G114" t="inlineStr">
        <is>
          <t>New York, NY, US</t>
        </is>
      </c>
      <c r="H114" s="1" t="n">
        <v>45845</v>
      </c>
      <c r="I1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5">
      <c r="A115" t="inlineStr">
        <is>
          <t>in-3ab011ea1f338905</t>
        </is>
      </c>
      <c r="B115" t="inlineStr">
        <is>
          <t>Applied Scientist, Prime Video - Personalization and Discovery Science</t>
        </is>
      </c>
      <c r="C115" t="inlineStr">
        <is>
          <t>Amazon.com</t>
        </is>
      </c>
      <c r="D115" t="inlineStr">
        <is>
          <t>indeed</t>
        </is>
      </c>
      <c r="E115" t="inlineStr"/>
      <c r="F115" t="inlineStr"/>
      <c r="G115" t="inlineStr">
        <is>
          <t>Sunnyvale, CA, US</t>
        </is>
      </c>
      <c r="H115" s="1" t="n">
        <v>45845</v>
      </c>
      <c r="I1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6">
      <c r="A116" t="inlineStr">
        <is>
          <t>in-c482f1919d25cc26</t>
        </is>
      </c>
      <c r="B116" t="inlineStr">
        <is>
          <t>Sr. Applied Scientist, Sales AI</t>
        </is>
      </c>
      <c r="C116" t="inlineStr">
        <is>
          <t>Amazon.com</t>
        </is>
      </c>
      <c r="D116" t="inlineStr">
        <is>
          <t>indeed</t>
        </is>
      </c>
      <c r="E116" t="inlineStr"/>
      <c r="F116" t="inlineStr"/>
      <c r="G116" t="inlineStr">
        <is>
          <t>Seattle, WA, US</t>
        </is>
      </c>
      <c r="H116" s="1" t="n">
        <v>45830</v>
      </c>
      <c r="I11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in-1dc6e6475f459fc2</t>
        </is>
      </c>
      <c r="B117" t="inlineStr">
        <is>
          <t>Sr. Applied Scientist, Sales AI</t>
        </is>
      </c>
      <c r="C117" t="inlineStr">
        <is>
          <t>Amazon.com</t>
        </is>
      </c>
      <c r="D117" t="inlineStr">
        <is>
          <t>indeed</t>
        </is>
      </c>
      <c r="E117" t="inlineStr"/>
      <c r="F117" t="inlineStr"/>
      <c r="G117" t="inlineStr">
        <is>
          <t>New York, NY, US</t>
        </is>
      </c>
      <c r="H117" s="1" t="n">
        <v>45830</v>
      </c>
      <c r="I11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in-24b85817804f2c27</t>
        </is>
      </c>
      <c r="B118" t="inlineStr">
        <is>
          <t>Sr. Applied Scientist, Sales AI</t>
        </is>
      </c>
      <c r="C118" t="inlineStr">
        <is>
          <t>Amazon.com</t>
        </is>
      </c>
      <c r="D118" t="inlineStr">
        <is>
          <t>indeed</t>
        </is>
      </c>
      <c r="E118" t="inlineStr"/>
      <c r="F118" t="inlineStr"/>
      <c r="G118" t="inlineStr">
        <is>
          <t>Sunnyvale, CA, US</t>
        </is>
      </c>
      <c r="H118" s="1" t="n">
        <v>45830</v>
      </c>
      <c r="I11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in-b2bdcf06126df6c1</t>
        </is>
      </c>
      <c r="B119" t="inlineStr">
        <is>
          <t>Principal Applied Scientist, Delivery Foundation Model</t>
        </is>
      </c>
      <c r="C119" t="inlineStr">
        <is>
          <t>Amazon.com</t>
        </is>
      </c>
      <c r="D119" t="inlineStr">
        <is>
          <t>indeed</t>
        </is>
      </c>
      <c r="E119" t="inlineStr"/>
      <c r="F119" t="inlineStr"/>
      <c r="G119" t="inlineStr">
        <is>
          <t>Bellevue, WA, US</t>
        </is>
      </c>
      <c r="H119" s="1" t="n">
        <v>45810</v>
      </c>
      <c r="I11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20">
      <c r="A120" t="inlineStr">
        <is>
          <t>in-a93ea4c95112899d</t>
        </is>
      </c>
      <c r="B120" t="inlineStr">
        <is>
          <t>Principal Applied Scientist, Delivery Foundation Model</t>
        </is>
      </c>
      <c r="C120" t="inlineStr">
        <is>
          <t>Amazon.com</t>
        </is>
      </c>
      <c r="D120" t="inlineStr">
        <is>
          <t>indeed</t>
        </is>
      </c>
      <c r="E120" t="inlineStr"/>
      <c r="F120" t="inlineStr"/>
      <c r="G120" t="inlineStr">
        <is>
          <t>Santa Clara, CA, US</t>
        </is>
      </c>
      <c r="H120" s="1" t="n">
        <v>45810</v>
      </c>
      <c r="I12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21">
      <c r="A121" t="inlineStr">
        <is>
          <t>in-aa16794ede72710d</t>
        </is>
      </c>
      <c r="B121" t="inlineStr">
        <is>
          <t>Principal Applied Scientist, Delivery Foundation Model</t>
        </is>
      </c>
      <c r="C121" t="inlineStr">
        <is>
          <t>Amazon.com</t>
        </is>
      </c>
      <c r="D121" t="inlineStr">
        <is>
          <t>indeed</t>
        </is>
      </c>
      <c r="E121" t="inlineStr"/>
      <c r="F121" t="inlineStr"/>
      <c r="G121" t="inlineStr">
        <is>
          <t>Austin, TX, US</t>
        </is>
      </c>
      <c r="H121" s="1" t="n">
        <v>45810</v>
      </c>
      <c r="I12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22">
      <c r="A122" t="inlineStr">
        <is>
          <t>in-fa668e8bf28e675f</t>
        </is>
      </c>
      <c r="B122" t="inlineStr">
        <is>
          <t>Principal Applied Scientist, Delivery Foundation Model</t>
        </is>
      </c>
      <c r="C122" t="inlineStr">
        <is>
          <t>Amazon.com</t>
        </is>
      </c>
      <c r="D122" t="inlineStr">
        <is>
          <t>indeed</t>
        </is>
      </c>
      <c r="E122" t="inlineStr"/>
      <c r="F122" t="inlineStr"/>
      <c r="G122" t="inlineStr">
        <is>
          <t>New York, NY, US</t>
        </is>
      </c>
      <c r="H122" s="1" t="n">
        <v>45810</v>
      </c>
      <c r="I12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23">
      <c r="A123" t="inlineStr">
        <is>
          <t>in-d91a90c2b8aad7b8</t>
        </is>
      </c>
      <c r="B123" t="inlineStr">
        <is>
          <t>Senior Applied Scientist, Delivery Foundation Model</t>
        </is>
      </c>
      <c r="C123" t="inlineStr">
        <is>
          <t>Amazon.com</t>
        </is>
      </c>
      <c r="D123" t="inlineStr">
        <is>
          <t>indeed</t>
        </is>
      </c>
      <c r="E123" t="inlineStr"/>
      <c r="F123" t="inlineStr"/>
      <c r="G123" t="inlineStr">
        <is>
          <t>Santa Clara, CA, US</t>
        </is>
      </c>
      <c r="H123" s="1" t="n">
        <v>45806</v>
      </c>
      <c r="I12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in-c183155c6648a28a</t>
        </is>
      </c>
      <c r="B124" t="inlineStr">
        <is>
          <t>Senior Applied Scientist, Delivery Foundation Model</t>
        </is>
      </c>
      <c r="C124" t="inlineStr">
        <is>
          <t>Amazon.com</t>
        </is>
      </c>
      <c r="D124" t="inlineStr">
        <is>
          <t>indeed</t>
        </is>
      </c>
      <c r="E124" t="inlineStr"/>
      <c r="F124" t="inlineStr"/>
      <c r="G124" t="inlineStr">
        <is>
          <t>New York, NY, US</t>
        </is>
      </c>
      <c r="H124" s="1" t="n">
        <v>45806</v>
      </c>
      <c r="I12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in-1c341961358e0b59</t>
        </is>
      </c>
      <c r="B125" t="inlineStr">
        <is>
          <t>Senior Applied Scientist, Delivery Foundation Model</t>
        </is>
      </c>
      <c r="C125" t="inlineStr">
        <is>
          <t>Amazon.com</t>
        </is>
      </c>
      <c r="D125" t="inlineStr">
        <is>
          <t>indeed</t>
        </is>
      </c>
      <c r="E125" t="inlineStr"/>
      <c r="F125" t="inlineStr"/>
      <c r="G125" t="inlineStr">
        <is>
          <t>Bellevue, WA, US</t>
        </is>
      </c>
      <c r="H125" s="1" t="n">
        <v>45806</v>
      </c>
      <c r="I12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in-163b755ac61f46b1</t>
        </is>
      </c>
      <c r="B126" t="inlineStr">
        <is>
          <t>Sr. Applied Scientist - Privacy, Privacy Engineering</t>
        </is>
      </c>
      <c r="C126" t="inlineStr">
        <is>
          <t>Amazon.com</t>
        </is>
      </c>
      <c r="D126" t="inlineStr">
        <is>
          <t>indeed</t>
        </is>
      </c>
      <c r="E126" t="inlineStr"/>
      <c r="F126" t="inlineStr"/>
      <c r="G126" t="inlineStr">
        <is>
          <t>San Francisco, CA, US</t>
        </is>
      </c>
      <c r="H126" s="1" t="n">
        <v>45787</v>
      </c>
      <c r="I126"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in-aa6fa571048fffc0</t>
        </is>
      </c>
      <c r="B127" t="inlineStr">
        <is>
          <t>Sr. Applied Scientist - Privacy, Privacy Engineering</t>
        </is>
      </c>
      <c r="C127" t="inlineStr">
        <is>
          <t>Amazon.com</t>
        </is>
      </c>
      <c r="D127" t="inlineStr">
        <is>
          <t>indeed</t>
        </is>
      </c>
      <c r="E127" t="inlineStr"/>
      <c r="F127" t="inlineStr"/>
      <c r="G127" t="inlineStr">
        <is>
          <t>Santa Clara, CA, US</t>
        </is>
      </c>
      <c r="H127" s="1" t="n">
        <v>45787</v>
      </c>
      <c r="I127"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in-456bed5c4240e3fd</t>
        </is>
      </c>
      <c r="B128" t="inlineStr">
        <is>
          <t>Sr. Applied Scientist - Privacy, Privacy Engineering</t>
        </is>
      </c>
      <c r="C128" t="inlineStr">
        <is>
          <t>Amazon.com</t>
        </is>
      </c>
      <c r="D128" t="inlineStr">
        <is>
          <t>indeed</t>
        </is>
      </c>
      <c r="E128" t="inlineStr"/>
      <c r="F128" t="inlineStr"/>
      <c r="G128" t="inlineStr">
        <is>
          <t>Sunnyvale, CA, US</t>
        </is>
      </c>
      <c r="H128" s="1" t="n">
        <v>45787</v>
      </c>
      <c r="I128"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in-a78074de7c46f78f</t>
        </is>
      </c>
      <c r="B129" t="inlineStr">
        <is>
          <t>Sr. Applied Scientist - Privacy, Privacy Engineering</t>
        </is>
      </c>
      <c r="C129" t="inlineStr">
        <is>
          <t>Amazon.com</t>
        </is>
      </c>
      <c r="D129" t="inlineStr">
        <is>
          <t>indeed</t>
        </is>
      </c>
      <c r="E129" t="inlineStr"/>
      <c r="F129" t="inlineStr"/>
      <c r="G129" t="inlineStr">
        <is>
          <t>Seattle, WA, US</t>
        </is>
      </c>
      <c r="H129" s="1" t="n">
        <v>45787</v>
      </c>
      <c r="I129"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in-0ac255a3709096e8</t>
        </is>
      </c>
      <c r="B130" t="inlineStr">
        <is>
          <t>Principal Applied Scientist, Delivery Foundation Model</t>
        </is>
      </c>
      <c r="C130" t="inlineStr">
        <is>
          <t>Amazon.com</t>
        </is>
      </c>
      <c r="D130" t="inlineStr">
        <is>
          <t>indeed</t>
        </is>
      </c>
      <c r="E130" t="inlineStr"/>
      <c r="F130" t="inlineStr"/>
      <c r="G130" t="inlineStr">
        <is>
          <t>Santa Clara, CA, US</t>
        </is>
      </c>
      <c r="H130" s="1" t="n">
        <v>45757</v>
      </c>
      <c r="I13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31">
      <c r="A131" t="inlineStr">
        <is>
          <t>in-5d38f13d39268bbe</t>
        </is>
      </c>
      <c r="B131" t="inlineStr">
        <is>
          <t>Principal Applied Scientist, Delivery Foundation Model</t>
        </is>
      </c>
      <c r="C131" t="inlineStr">
        <is>
          <t>Amazon.com</t>
        </is>
      </c>
      <c r="D131" t="inlineStr">
        <is>
          <t>indeed</t>
        </is>
      </c>
      <c r="E131" t="inlineStr"/>
      <c r="F131" t="inlineStr"/>
      <c r="G131" t="inlineStr">
        <is>
          <t>Bellevue, WA, US</t>
        </is>
      </c>
      <c r="H131" s="1" t="n">
        <v>45757</v>
      </c>
      <c r="I13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32">
      <c r="A132" t="inlineStr">
        <is>
          <t>in-b804b97de523e6b5</t>
        </is>
      </c>
      <c r="B132" t="inlineStr">
        <is>
          <t>Principal Applied Scientist, Delivery Foundation Model</t>
        </is>
      </c>
      <c r="C132" t="inlineStr">
        <is>
          <t>Amazon.com</t>
        </is>
      </c>
      <c r="D132" t="inlineStr">
        <is>
          <t>indeed</t>
        </is>
      </c>
      <c r="E132" t="inlineStr"/>
      <c r="F132" t="inlineStr"/>
      <c r="G132" t="inlineStr">
        <is>
          <t>New York, NY, US</t>
        </is>
      </c>
      <c r="H132" s="1" t="n">
        <v>45757</v>
      </c>
      <c r="I13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33">
      <c r="A133" t="inlineStr">
        <is>
          <t>in-660e62b8aaab7182</t>
        </is>
      </c>
      <c r="B133" t="inlineStr">
        <is>
          <t>ML Engineer, GO-AI Technology &amp; Development Team</t>
        </is>
      </c>
      <c r="C133" t="inlineStr">
        <is>
          <t>Amazon.com</t>
        </is>
      </c>
      <c r="D133" t="inlineStr">
        <is>
          <t>indeed</t>
        </is>
      </c>
      <c r="E133" t="inlineStr"/>
      <c r="F133" t="inlineStr"/>
      <c r="G133" t="inlineStr">
        <is>
          <t>Boston, MA, US</t>
        </is>
      </c>
      <c r="H133" s="1" t="n">
        <v>45998</v>
      </c>
      <c r="I133"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34">
      <c r="A134" t="inlineStr">
        <is>
          <t>in-094177bdfb0be989</t>
        </is>
      </c>
      <c r="B134" t="inlineStr">
        <is>
          <t>ML Engineer, GO-AI Technology &amp; Development Team</t>
        </is>
      </c>
      <c r="C134" t="inlineStr">
        <is>
          <t>Amazon.com</t>
        </is>
      </c>
      <c r="D134" t="inlineStr">
        <is>
          <t>indeed</t>
        </is>
      </c>
      <c r="E134" t="inlineStr"/>
      <c r="F134" t="inlineStr"/>
      <c r="G134" t="inlineStr">
        <is>
          <t>Seattle, WA, US</t>
        </is>
      </c>
      <c r="H134" s="1" t="n">
        <v>45998</v>
      </c>
      <c r="I134"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35">
      <c r="A135" t="inlineStr">
        <is>
          <t>in-41c6337efa91160e</t>
        </is>
      </c>
      <c r="B135" t="inlineStr">
        <is>
          <t>ML Engineer, GO-AI Technology &amp; Development Team</t>
        </is>
      </c>
      <c r="C135" t="inlineStr">
        <is>
          <t>Amazon.com</t>
        </is>
      </c>
      <c r="D135" t="inlineStr">
        <is>
          <t>indeed</t>
        </is>
      </c>
      <c r="E135" t="inlineStr"/>
      <c r="F135" t="inlineStr"/>
      <c r="G135" t="inlineStr">
        <is>
          <t>Westborough, MA, US</t>
        </is>
      </c>
      <c r="H135" s="1" t="n">
        <v>45998</v>
      </c>
      <c r="I135"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36">
      <c r="A136" t="inlineStr">
        <is>
          <t>in-c03cb9f0b8d65728</t>
        </is>
      </c>
      <c r="B136" t="inlineStr">
        <is>
          <t>ML Engineer, GO-AI Technology &amp; Development Team</t>
        </is>
      </c>
      <c r="C136" t="inlineStr">
        <is>
          <t>Amazon.com</t>
        </is>
      </c>
      <c r="D136" t="inlineStr">
        <is>
          <t>indeed</t>
        </is>
      </c>
      <c r="E136" t="inlineStr"/>
      <c r="F136" t="inlineStr"/>
      <c r="G136" t="inlineStr">
        <is>
          <t>Reading, MA, US</t>
        </is>
      </c>
      <c r="H136" s="1" t="n">
        <v>45998</v>
      </c>
      <c r="I136"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li-4345170633</t>
        </is>
      </c>
      <c r="B2" t="inlineStr">
        <is>
          <t>Applied Scientist II / Senior Applied Scientist - Responsible AI (CoreAI)</t>
        </is>
      </c>
      <c r="C2" t="inlineStr">
        <is>
          <t>Microsoft</t>
        </is>
      </c>
      <c r="D2" t="inlineStr">
        <is>
          <t>linkedin</t>
        </is>
      </c>
      <c r="E2" t="inlineStr"/>
      <c r="F2" t="inlineStr"/>
      <c r="G2" t="inlineStr">
        <is>
          <t>Redmond, WA</t>
        </is>
      </c>
      <c r="H2" t="inlineStr"/>
      <c r="I2" t="inlineStr">
        <is>
          <t>**Overview**
 The CoreAI Platform and Tools organization is building transformative experiences that leverage the latest AI technology while upholding Microsoft’s commitment to ethical and responsible standards for Artificial Intelligence. The Responsible AI (RAI) service components you build will be accessed by hundreds of millions of consumers across the globe and will touch all facets of Artificial Intelligence. The Responsible AI team within this division is looking for an experienced Applied Scientist II and a Senior Applied Scientist with a proven track record to help tackle the challenges of enabling customers to leverage the latest advancements in AI responsibly.
**Responsibilities**
* Conduct supervised fine\-tuning of LLMs, applying Reinforcement Learning from Human Feedback in the process, and conducting thorough evaluation of those.
* Work with tech lead on the design and implementation of Agent adversarial evaluations and safety mitigations, enabling agent creators to identify potential risks and apply appropriate safeguards to ensure the safety and security of Agents.
* You will collaborate closely with the Responsible AI engineering team to deliver these mitigations at scale for Responsible AI customers, refine existing implementations based on operational performance, and troubleshoot and resolve end\-to\-end issues.
**Qualifications**
**Required Qualifications:**
* Bachelor's Degree in Computer Science, Computational Linguistics, or related field AND 2\+ years related experience (e.g., statistics, predictive analytics, research)
* OR Master's Degree in Computer Science, Computational Linguistics, or related field AND 1\+ year(s) related experience (e.g., statistics, predictive analytics, research)
* OR Doctorate in Computer Science, Computational Linguistics, or related field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Computational Linguistics, related field AND 6\+ years related experience (e.g., statistics, predictive analytics, research) OR Doctorate in Computer Science, Computational Linguistics, or related field AND 3\+ years related experience (e.g., statistics, predictive analytics, research) OR equivalent experience.
* 2\+ years of science experience owning feature design, model development, evaluation and deployment.
* 3\+ years of science experience owning feature design, model development, evaluation and deployment. Full stack (client\-to\-service) development experience is a plus.
* Rich experience in machine learning, particularly in NLP and deep learning.
* Experience with language model training and evaluation is a big plus.
* Experience with research in Responsible AI is a big plus.
* Proficiency in programming languages such as Python, C\#, and familiarity with machine learning frameworks including PyTorch and Triton.
* Experience with data processing and handling large datasets.
* Experience in engineering methodologies: Unit testing, Test Driven Development, DevOps, and a firm commitment to quality.
* Solid platform/API design, debugging and data analysis skills.
* Ability to work collaboratively in a team and communicate complex concepts effectively.
 \#coreai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
      <c r="A3" t="inlineStr">
        <is>
          <t>li-4352219333</t>
        </is>
      </c>
      <c r="B3" t="inlineStr">
        <is>
          <t>Machine Learning Engineer</t>
        </is>
      </c>
      <c r="C3" t="inlineStr">
        <is>
          <t>FanDuel</t>
        </is>
      </c>
      <c r="D3" t="inlineStr">
        <is>
          <t>linkedin</t>
        </is>
      </c>
      <c r="E3" t="inlineStr"/>
      <c r="F3" t="inlineStr"/>
      <c r="G3" t="inlineStr">
        <is>
          <t>New York, NY</t>
        </is>
      </c>
      <c r="H3" t="inlineStr"/>
      <c r="I3" t="inlineStr">
        <is>
          <t>**THE POSITION**
 Our roster has an opening with your name on it
 At FanDuel, data is the heartbeat of our organization. As a Machine Learning Engineer at FanDuel, you will help us unlock the full potential of our vast amounts of real\-time and relational data. You will be asked to provide our business with insight and our customers with world\-class personalized experiences. Every click our users make, every bet, every touchdown, every fumble, and every play is fair game for us to turn into a stream of knowledge. Your expertise will be used here to make better and faster decisions – outpacing our competition.
 Collaboration is at the core of your role. You’ll be the linchpin between engineering teams working downstream to build out our online application and upstream to land necessary data for feature engineering. You’ll also be working with Data Scientists and Analysts to productionize, analyze, and validate AI powered insights. You will be asked to help organize, model, and present our data as a coherent product and offer it to our stakeholders, providing a common information framework that allows FanDuel to intelligently react to what is happening on the field and in the marketplace.
 We are looking for Machine Learning Engineer who may be looking to make the move to a big data environment. If this describes you, read on – we want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Designing and implementing intelligent search system incorporating typeahead search, vector search and ML personalization model signals to optimize relevance and user experience
* Contributing to the design and development of scalable serving systems for ML and GenAI/LLM models
* Developing platform features and capabilities (e.g. CLI, SDK, Infra Automation, Platform Applications) for streamlining ML Model and GenAI/LLM Application development and deployment lifecycle
* Business intelligence tools (e.g., Tableau, Knime, Looker)
* Data security and privacy (e.g. GDPR, CPP)
* Data governance and data testing frameworks
* Continuous integration and delivery of production data products
* An inclusive culture that expects excellence and priorities your growth as an engineer and your well\-being as a person
* Advance your career within well\-defined, skill\-based tracks, either as an individual contributor or as a manager – both providing equal opportunities for compensation and advancement
* Collaborating with peers and sharing best practices in system reliability, automation, and data quality
 ML engineering is a rapidly changing field – most of all, we’re looking for someone who enjoys experimenting, keeping their finger on the pulse of current data engineering tools, and always thinking about how to do something better.
**THE STATS**
 What we're looking for in our next teammate
* 3\-5\+ Years of relevant experience developing code in one or more core programming languages (Python, Java, etc.)
* Experience implementing vector search, semantic search, or embedding\-based retrieval systems for production ML or AI applications
* Experience working with typeahead / autocomplete systems and integrating ML signals into query understanding or ranking workflows
* Experience combining outputs from multiple retrieval systems (e.g., vector search \+ typeahead \+ personalization models) to improve relevance
* Hands\-on experience in deploying ML and GenAI/LLM models under the constraints of scalability, correctness, and maintainability.
+ Hands on experience with ML frameworks and libraries (Scikit\-learn, Pytorch, Tensorflow, LightGBM, Keras, MLFlow etc.) and familiarity with LLM\-specific frameworks (e.g., LangChain, Hugging Face Transformers, etc).
+ Hands on experience with one or more ML and GenAI/LLM cloud services (Amazon SageMaker, Amazon Bedrock, Databricks Mosaic AI, Seldon, Arize, etc)
* Experience contributing to various software architecture design, with some emphasis on scalable architectures supporting both traditional ML and advanced LLM workflows.
* Experience collaborating cross\-functionally and contributing to technical decisions in team projects
* Experience with one or more relevant tools (Flink, Spark, Sqoop, Flume, Kafka, Amazon Kinesis, Terraform, Airflow)
* Ability to share findings in easy to consume formats, whether that is through dashboards or data modeling.
* Experience working in a cloud environment such as AWS, GCP, Azure.
* Experience with Databricks is a plus, their unity catalog, another plus.
* Experience of contributing to designing and building data pipelines for production level ML and GenAI/LLM infrastructure.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4">
      <c r="A4" t="inlineStr">
        <is>
          <t>li-4352372024</t>
        </is>
      </c>
      <c r="B4" t="inlineStr">
        <is>
          <t>Machine Learning Engineer</t>
        </is>
      </c>
      <c r="C4" t="inlineStr">
        <is>
          <t>FanDuel</t>
        </is>
      </c>
      <c r="D4" t="inlineStr">
        <is>
          <t>linkedin</t>
        </is>
      </c>
      <c r="E4" t="inlineStr"/>
      <c r="F4" t="inlineStr"/>
      <c r="G4" t="inlineStr">
        <is>
          <t>Atlanta, GA</t>
        </is>
      </c>
      <c r="H4" t="inlineStr"/>
      <c r="I4" t="inlineStr">
        <is>
          <t>**THE POSITION**
 Our roster has an opening with your name on it
 At FanDuel, data is the heartbeat of our organization. As a Machine Learning Engineer at FanDuel, you will help us unlock the full potential of our vast amounts of real\-time and relational data. You will be asked to provide our business with insight and our customers with world\-class personalized experiences. Every click our users make, every bet, every touchdown, every fumble, and every play is fair game for us to turn into a stream of knowledge. Your expertise will be used here to make better and faster decisions – outpacing our competition.
 Collaboration is at the core of your role. You’ll be the linchpin between engineering teams working downstream to build out our online application and upstream to land necessary data for feature engineering. You’ll also be working with Data Scientists and Analysts to productionize, analyze, and validate AI powered insights. You will be asked to help organize, model, and present our data as a coherent product and offer it to our stakeholders, providing a common information framework that allows FanDuel to intelligently react to what is happening on the field and in the marketplace.
 We are looking for Machine Learning Engineer who may be looking to make the move to a big data environment. If this describes you, read on – we want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Designing and implementing intelligent search system incorporating typeahead search, vector search and ML personalization model signals to optimize relevance and user experience
* Contributing to the design and development of scalable serving systems for ML and GenAI/LLM models
* Developing platform features and capabilities (e.g. CLI, SDK, Infra Automation, Platform Applications) for streamlining ML Model and GenAI/LLM Application development and deployment lifecycle
* Business intelligence tools (e.g., Tableau, Knime, Looker)
* Data security and privacy (e.g. GDPR, CPP)
* Data governance and data testing frameworks
* Continuous integration and delivery of production data products
* An inclusive culture that expects excellence and priorities your growth as an engineer and your well\-being as a person
* Advance your career within well\-defined, skill\-based tracks, either as an individual contributor or as a manager – both providing equal opportunities for compensation and advancement
* Collaborating with peers and sharing best practices in system reliability, automation, and data quality
 ML engineering is a rapidly changing field – most of all, we’re looking for someone who enjoys experimenting, keeping their finger on the pulse of current data engineering tools, and always thinking about how to do something better.
**THE STATS**
 What we're looking for in our next teammate
* 3\-5\+ Years of relevant experience developing code in one or more core programming languages (Python, Java, etc.)
* Experience implementing vector search, semantic search, or embedding\-based retrieval systems for production ML or AI applications
* Experience working with typeahead / autocomplete systems and integrating ML signals into query understanding or ranking workflows
* Experience combining outputs from multiple retrieval systems (e.g., vector search \+ typeahead \+ personalization models) to improve relevance
* Hands\-on experience in deploying ML and GenAI/LLM models under the constraints of scalability, correctness, and maintainability.
+ Hands on experience with ML frameworks and libraries (Scikit\-learn, Pytorch, Tensorflow, LightGBM, Keras, MLFlow etc.) and familiarity with LLM\-specific frameworks (e.g., LangChain, Hugging Face Transformers, etc).
+ Hands on experience with one or more ML and GenAI/LLM cloud services (Amazon SageMaker, Amazon Bedrock, Databricks Mosaic AI, Seldon, Arize, etc)
* Experience contributing to various software architecture design, with some emphasis on scalable architectures supporting both traditional ML and advanced LLM workflows.
* Experience collaborating cross\-functionally and contributing to technical decisions in team projects
* Experience with one or more relevant tools (Flink, Spark, Sqoop, Flume, Kafka, Amazon Kinesis, Terraform, Airflow)
* Ability to share findings in easy to consume formats, whether that is through dashboards or data modeling.
* Experience working in a cloud environment such as AWS, GCP, Azure.
* Experience with Databricks is a plus, their unity catalog, another plus.
* Experience of contributing to designing and building data pipelines for production level ML and GenAI/LLM infrastructure.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5">
      <c r="A5" t="inlineStr">
        <is>
          <t>li-4283317485</t>
        </is>
      </c>
      <c r="B5" t="inlineStr">
        <is>
          <t>Machine Learning Engineer, Infrastructure</t>
        </is>
      </c>
      <c r="C5" t="inlineStr">
        <is>
          <t>Glean</t>
        </is>
      </c>
      <c r="D5" t="inlineStr">
        <is>
          <t>linkedin</t>
        </is>
      </c>
      <c r="E5" t="inlineStr"/>
      <c r="F5" t="inlineStr"/>
      <c r="G5" t="inlineStr"/>
      <c r="H5" t="inlineStr"/>
      <c r="I5" t="inlineStr">
        <is>
          <t>**About Glean**
 Founded in 2019, Glean is an innovative AI\-powered knowledge management platform designed to help organizations quickly find, organize, and share information across their teams. By integrating seamlessly with tools like Google Drive, Slack, and Microsoft Teams, Glean ensures employees can access the right knowledge at the right time, boosting productivity and collaboration. The company’s cutting\-edge AI technology simplifies knowledge discovery, making it faster and more efficient for teams to leverage their collective intelligence.
 Glean was born from Founder \&amp; CEO Arvind Jain’s deep understanding of the challenges employees face in finding and understanding information at work. Seeing firsthand how fragmented knowledge and sprawling SaaS tools made it difficult to stay productive, he set out to build a better way \- an AI\-powered enterprise search platform that helps people quickly and intuitively access the information they need. Since then, Glean has evolved into the leading Work AI platform, combining enterprise\-grade search, an AI assistant, and powerful application\- and agent\-building capabilities to fundamentally redefine how employees work.
**About The Role**
 Glean is looking for engineers to help build the world’s best search and assistant product for work. Our engineers work on a range of systems across the stack, including generative AI, RAG, query understanding, document understanding, domain\-adapted language models, natural language question\-answering, evaluation, and experimentation. We interact regularly with customers, deeply understand their pain points, and use whatever tool is necessary, simple or complex, to solve their problems.
**You Will**
* Design, build, and improve ML systems and Data pipelines infrastructure
* Work with and enable other ML engineers focused on modeling
* Write robust code that’s easy to read, maintain, and test
* Mentor more junior engineers, or learn from battle\-tested ones
**About You**
* 2\+ years of experience
* BA/BS in computer science, math, sciences, or a related degree
* Proven ability to design, build, and ship production\-ready software, ideally around AI/ML infrastructure (Pipelines, Serving etc)
* Strong coding skills (Python, Go, Java, C\+\+, ...)
* Thrive in a customer\-focused, tight\-knit and cross\-functional environment \- being a team player and willing to take on whatever is most impactful for the company is a must
* A proactive and positive attitude to lead, learn, troubleshoot and take ownership of both small tasks and large features
**Location:**
* This role is hybrid (3\-4 days a week in one of our SF Bay Area offices)
**Compensation \&amp; Benefits**
 The standard base salary range for this position is $175,000 \- $270,000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6">
      <c r="A6" t="inlineStr">
        <is>
          <t>li-4376314661</t>
        </is>
      </c>
      <c r="B6" t="inlineStr">
        <is>
          <t>AI Engineer</t>
        </is>
      </c>
      <c r="C6" t="inlineStr">
        <is>
          <t>VeeRteq Solutions LLC</t>
        </is>
      </c>
      <c r="D6" t="inlineStr">
        <is>
          <t>linkedin</t>
        </is>
      </c>
      <c r="E6" t="inlineStr"/>
      <c r="F6" t="inlineStr"/>
      <c r="G6" t="inlineStr">
        <is>
          <t>Bay Village, OH</t>
        </is>
      </c>
      <c r="H6" t="inlineStr"/>
      <c r="I6" t="inlineStr">
        <is>
          <t>Role Title: AI Application Engineer (Agentic AI \&amp; Automation)
**Domain:** 
 Custom Industrial Automation \&amp; Robotics
**Job Location:** 
 Cleaveland, Ohio (US Eastern Time Zone)
**Assignment Period:** 
 Starting 6 months, extendable to long\-term if found fit
 Position Summary
 This is a greenfield, self\-driven role.
 AI Engineer will be the first and primary AI Engineer for the organization.
 AI Engineer will not just "write code" but will also interview reporting Project Director / Department Heads (Mechanical Engineers using Solidworks, PLC Control Programmers, Project Managers) to understand their bottlenecks, design an Agentic AI solution, and deploy it.
 AI Engineer will build Agentic AI models that autonomously query databases, read technical PDFs, Microsoft files, and update ERP systems to reduce manual work by 50 80%.
 Key Responsibilities Agentic AI Development (Python\-First)
 Design and deploy "Agents" that can reason and act.
 Example: An agent that reads a Mechanical CAD Bill of Materials (BOM), checks stock in the ERP system, and flags long\-lead items automatically.
 Full\-Stack Integration
 Connect AI models (OpenAI / Anthropic) to internal enterprise tools via APIs and SQL.
**Target Systems**
 SOLIDWORKS (CAD), Total ETO (ERP), SAGE (Finance), Smartsheet, and Microsoft 365\.
 Internal Product Management
 Translate vague business problems (e.g., "Quoting takes too long") into a concrete technical roadmap with milestones and delivery dates.
 RPA \&amp; Scripting
 Build "glue code" (Python scripts, ETL jobs, Power Automate flows) to eliminate repetitive data entry between systems.
 Collaboration
 Act as the technical bridge between the non\-technical Project Director and external Enterprise Systems OEMs (ERP Software, CAD Design Software, etc.).
 Governance \&amp; Training
 Establish version control (Git).
 Write clear documentation for non\-technical users.
 Train engineering teams on how to use the new tools.
**Required Experience \&amp; Skills Education**
 B.E. / B.Tech in Computer Science, Mechatronics, or Software Engineering.
 Core Technical Stack (Must Have)
**Python Mastery:** 
 Strong grasp of scripting, data structures, and backend logic.
**Agentic AI Frameworks:** 
 Proven experience with LangChain, CrewAI, AutoGen, or direct implementation of the OpenAI Assistants API.
**Data Integration:** 
 Hands\-on experience with REST APIs, SQL, and parsing unstructured data (PDFs, Excel).
 Communication
 Exceptional English (Verbal \&amp; Written).
 Ability to explain complex AI concepts to Mechanical Engineers with zero software background.
 Project Ownership
 Ability to take a project from "Idea" to "Deployed Tool" without day\-to\-day technical supervision.
 Preferred Qualifications (The "Ideal Candidate")
 Experience working in a Manufacturing, Supply Chain, or Industrial environment.
 Familiarity with low\-code tools (Power Automate, Zapier) for quick task automation.
 Exposure to engineering software (SolidWorks PDM, PLCs, or ERPs) is a massive plus.
 Success Metrics
**Reduction in Manual Hours:** 
 Measurable time saved in engineering and quoting processes.
**Tool Adoption:** 
 Number of internal users actively using the AI tools daily.
**Accuracy:** 
 Reduction in human error (e.g., missed parts in a quote).</t>
        </is>
      </c>
    </row>
    <row r="7">
      <c r="A7" t="inlineStr">
        <is>
          <t>li-4376167951</t>
        </is>
      </c>
      <c r="B7" t="inlineStr">
        <is>
          <t>ML Engineer</t>
        </is>
      </c>
      <c r="C7" t="inlineStr">
        <is>
          <t>Wiraa</t>
        </is>
      </c>
      <c r="D7" t="inlineStr">
        <is>
          <t>linkedin</t>
        </is>
      </c>
      <c r="E7" t="inlineStr"/>
      <c r="F7" t="inlineStr"/>
      <c r="G7" t="inlineStr"/>
      <c r="H7" t="inlineStr"/>
      <c r="I7" t="inlineStr">
        <is>
          <t>**About The Company**
 Tenstorrent is at the forefront of the AI technology industry, pioneering innovative solutions that redefine performance, usability, and cost efficiency. As the world transitions into an era where AI shapes the future of computing, Tenstorrent is committed to developing integrated hardware and software platforms that include advanced software models, compilers, networking solutions, and high\-performance semiconductors. Our team comprises passionate technologists who have successfully engineered a high\-performance RISC‑V CPU from scratch, demonstrating our dedication to pushing technological boundaries. We foster a culture of collaboration, curiosity, and problem\-solving, aiming to build the most advanced AI platform in the industry. With a growing global footprint, we are expanding our team and inviting talented individuals of all seniority levels to join us in shaping the future of AI computing.
**About The Role**
 As a Machine Learning Engineer within Tenstorrent’s AI Models team, you will play a pivotal role in bringing cutting\-edge AI models to life on our custom AI hardware. Your responsibilities will include experimenting with, optimizing, and deploying sophisticated machine learning models to ensure they perform efficiently on our proprietary devices. This role offers a unique opportunity to work on real\-world applications, solving complex problems by pushing the boundaries of current AI capabilities. You will collaborate closely with hardware, compiler, and kernel teams to implement performance enhancements, troubleshoot issues, and develop innovative solutions. The position is hybrid, based out of Toronto, ON; Austin, TX; or Santa Clara, CA, with the possibility of remote work depending on the candidate’s location and experience. We are open to candidates at various experience levels, and the final placement and compensation will be aligned accordingly during the hiring process.
**Qualifications**
* Proficiency in Python programming language.
* Hands\-on experience with PyTorch for deep learning model development.
* Strong understanding of machine learning model architectures.
* Experience in deploying and optimizing ML models on new hardware platforms.
* Solid debugging skills to troubleshoot performance bottlenecks and enhance model robustness.
* Knowledge of model optimization techniques such as quantization, kernel fusing, and flash attention.
* Familiarity with hardware features like matrix engines and memory hierarchies.
* Curiosity\-driven mindset with a passion for staying current with ML research and innovations.
* Ability to collaborate effectively across cross\-functional teams including hardware and software engineers.
**Responsibilities**
* Bring up state\-of\-the\-art machine learning models on new and existing hardware platforms.
* Optimize ML models for performance, accuracy, and robustness, leveraging hardware features and software techniques.
* Investigate and resolve performance issues through detailed debugging and analysis.
* Implement model compression and acceleration techniques such as quantization and kernel fusion.
* Collaborate with hardware, compiler, and kernel teams to develop new features and performance improvements.
* Translate research papers and innovative ideas into production\-ready ML deployment solutions.
* Stay updated with the latest ML research and incorporate practical insights into engineering workflows.
* Participate in cross\-disciplinary discussions to enhance overall system performance and capabilities.
**Benefits**
* Highly competitive compensation package, ranging from $100,000 to $500,000, including base salary and variable incentives.
* Comprehensive health, dental, and vision insurance plans.
* Flexible work arrangements, including hybrid and remote options.
* Opportunities for professional growth and development within a cutting\-edge technological environment.
* Collaborative and innovative work culture that values curiosity and problem\-solving.
* Participation in pioneering projects that influence the future of AI hardware and software.
* Access to a global network of talented professionals and industry leaders.
 Equal Opportunity
 Tenstorrent is an equal opportunity employer committed to fostering an inclusive environment for all employees. We celebrate diversity and are dedicated to creating a workplace where everyone feels valued, respected, and empowered to contribute their best. We do not discriminate based on race, ethnicity, gender, age, sexual orientation, disability, or any other protected characteristic. All employment decisions are made based on qualifications, merit, and business needs.</t>
        </is>
      </c>
    </row>
    <row r="8">
      <c r="A8" t="inlineStr">
        <is>
          <t>li-4376325159</t>
        </is>
      </c>
      <c r="B8" t="inlineStr">
        <is>
          <t>Senior Machine Learning Engineer</t>
        </is>
      </c>
      <c r="C8" t="inlineStr">
        <is>
          <t>People In AI</t>
        </is>
      </c>
      <c r="D8" t="inlineStr">
        <is>
          <t>linkedin</t>
        </is>
      </c>
      <c r="E8" t="inlineStr"/>
      <c r="F8" t="inlineStr"/>
      <c r="G8" t="inlineStr"/>
      <c r="H8" t="inlineStr"/>
      <c r="I8" t="inlineStr">
        <is>
          <t>**Role: Senior Machine Learning Engineer** 
**Compensation:** 
 $220,000 – $265,000 base \+ meaningful equity
**Location:** 
 Remote (US)
 Join a well\-capitalized AI company building large\-scale behavioral modeling systems that power real\-time personalization and predictive decisioning products. This is not a research\-only environment. The models ship. The metrics matter. And the feedback loops are tight.
 This is a senior, hands\-on role where machine learning sits at the core of the product, not as a feature layered on top.
**The Mission** 
* Turn foundational behavioral models into scalable, revenue\-driving applications
* Build and iterate on ML\-powered personalization and prediction systems in production
* Close the loop between representation learning, experimentation, and product outcomes
* Deliver measurable impact through real\-world ML systems operating at scale
**The Role** 
* Senior IC role focused on applied, production ML
* Own models, metrics, pipelines, and deployment for ML\-powered products
* Collaborate closely with Product, Engineering, and foundational ML teams
* Drive 0\-to\-1 product initiatives as well as iterative optimization
* Operate across the full ML lifecycle from data to inference to monitoring
**What You’ll Do** 
* Design and deploy recommender, ranking, or personalization models in production
* Build and maintain data processing and training pipelines
* Define evaluation metrics tied directly to business outcomes
* Partner with product stakeholders to shape experimentation strategy
* Improve system performance through monitoring, iteration, and feedback loops
* Contribute to infrastructure and tooling that support scalable ML workflows
**What You’ll Bring** 
* Experience shipping ML systems in production environments
* Background in recommender systems, personalization, CTR modeling, ranking, or related domains
* Comfort working across the full ML stack, including data orchestration and deployment
* Strong product instincts and ability to translate model performance into business value
* Pragmatic problem\-solving mindset with a bias toward impact
* Comfort operating in a lean, fast\-moving environment
**Tech Stack (Contextual)** 
* Python and large\-scale ML frameworks
* Distributed data processing systems
* Workflow orchestration and CI/CD tooling
* Experiment tracking and evaluation systems
* Production inference services
**Why Join?** 
* High ownership: Direct line between your models and product outcomes
* 0\-to\-1 opportunity: Help define new ML\-powered products
* Lean team: High talent density, minimal bureaucracy
* Long runway: Strong financial backing and technical ambition
* Remote\-first: Flexible environment with meaningful autonomy
**About People In AI** 
 People In AI partners with AI\-first companies to hire senior engineers and applied scientists building durable, production\-grade systems. We focus on technically deep, high\-impact roles with long\-term growth potential.
 If you're interested in applied ML where your work directly ships and drives measurable results, we’d love to connect.</t>
        </is>
      </c>
    </row>
    <row r="9">
      <c r="A9" t="inlineStr">
        <is>
          <t>li-4373435916</t>
        </is>
      </c>
      <c r="B9" t="inlineStr">
        <is>
          <t>AI/ML Engineer / Defence / $500k+ / NYC</t>
        </is>
      </c>
      <c r="C9" t="inlineStr">
        <is>
          <t>Open Talent</t>
        </is>
      </c>
      <c r="D9" t="inlineStr">
        <is>
          <t>linkedin</t>
        </is>
      </c>
      <c r="E9" t="inlineStr"/>
      <c r="F9" t="inlineStr"/>
      <c r="G9" t="inlineStr">
        <is>
          <t>New York, United States</t>
        </is>
      </c>
      <c r="H9" t="inlineStr"/>
      <c r="I9" t="inlineStr">
        <is>
          <t>**Senior AI/ML Engineer \- (LLMs / RAG / Agentic Systems) \- Aerospace \- NYC \- $500k\+ Equity** 
 We’re hiring for a world class team at one of the fastest growing \&amp; most innovative
 **next\-gen aerospace AI companies** 
 in North America. They're building
 **LLMs, RAG \&amp; high\-performance AI systems** 
 to power mission\-critical operations in defence \&amp; space.
**Only the top 0\.1% of America's AI Engineers can do this.** 
 If you’ve built real mission critical LLM systems that can’t fail \- this could be your next move.
**The Role** 
 You’ll own \&amp; scale a
 **RAG\-driven AI system** 
 powering critical aerospace operations. Expect to tackle
 **retrieval quality, latency bottlenecks, \&amp; eval\-driven fine\-tuning** 
 head\-on for the most innovative \&amp; exciting real\-time systems in Aerospace today. This is full production ownership \- from architecture to metrics.
**You should have experience with:** 
* Deploying
 **LLM\-based systems** 
 at scale (Llama, Mistral, GPT\-4, Claude)
* **Retrieval optimisation** 
 \- hybrid search (BM25 \+ vector), reranking, caching
* **Evaluation** 
 \- recall@k, precision@k, groundedness, hallucination metrics
* Fine\-tuning (LoRA/QLoRA), RAG architecture, LangChain / LlamaIndex
* **Tooling:** 
 Hugging Face, Weaviate/Pinecone, FastAPI, PyTorch, Redis, Postgres
* Monitoring inference, eval automation, \&amp; continuous improvement loops
**Bonus:** 
* IoT or Hardware integration or real\-time systems experience exp.
**Ideal background:** 
* CS or Applied ML degree from a top\-tier university
* Proven 0\-1 experience in a fast\-moving AI startup, or Defence related company
* You’ve shipped reliable GenAI systems under pressure
* Degree in Computer Science from a top\-tier university
* Prior experience in high\-performance teams (0\-1, startups)
* You’ve shipped real systems \- not demos
**You’ll be expected to:** 
* Own the
 **LLM pipeline end\-to\-end** 
 – retrieval → evaluation → fine\-tuning
* Improve
 **accuracy, grounding, and eval metrics** 
 continuously
* Make architecture decisions for scale, reliability \&amp; speed
* Collaborate directly with
 **founders \&amp; domain experts**
**Stack:** 
 Python / PyTorch / LangChain / Transformers / FastAPI / Hugging Face / Weaviate / Redis / Postgres / Docker / Kubernetes
**Offer:** 
* Up to $500,000\+ base salary \+ equity
* Hybrid in NYC
* Tight\-knit, high\-output team
* High ownership, real impact, flat structure
**Interview Process:** 
 1\) Technical Deep Dive
 2\) Technical Assessment or Live Pairing
 3\) Panel focused on mindset \&amp; team fit
**Equal Opportunity** 
 We're hiring for an Equal Opportunity Employer.
 If you’ve shipped real GenAI systems, thrive under pressure, and want to see your models
 **power live aerospace systems** 
 \- this is where theory meets orbit.
**TL;DR \- Senior AI Engineer (NYC, On\-site)** 
* Build \&amp; scale
 **production\-grade GenAI systems** 
 from
 **0 to 1**
* Own and improve
 **RAG pipelines** 
 \- accuracy and latency matter
* Deep experience with
 **LLMs, LangChain, Hugging Face** 
 \&amp; real deployments
* Must have shipped
 **working GenAI products** 
 , not just prototypes
* Ideal: startup DNA, top\-tier CS degree, fast execution mindset
* $350K\+ base \+ equity \-
 **on\-site** 
 at a
 **VC\-backed aerospace startup** 
 in NYC
 \*All our new jobs are posted here 1st:
**linkedin.com/in/sufyanbashir/**</t>
        </is>
      </c>
    </row>
    <row r="10">
      <c r="A10" t="inlineStr">
        <is>
          <t>li-4373439867</t>
        </is>
      </c>
      <c r="B10" t="inlineStr">
        <is>
          <t>Founding AI/ML Engineer (Production) - NYC - $250k-$500k+ + Founding Equity</t>
        </is>
      </c>
      <c r="C10" t="inlineStr">
        <is>
          <t>Open Talent</t>
        </is>
      </c>
      <c r="D10" t="inlineStr">
        <is>
          <t>linkedin</t>
        </is>
      </c>
      <c r="E10" t="inlineStr"/>
      <c r="F10" t="inlineStr"/>
      <c r="G10" t="inlineStr">
        <is>
          <t>New York, NY</t>
        </is>
      </c>
      <c r="H10" t="inlineStr"/>
      <c r="I10" t="inlineStr">
        <is>
          <t>**Founding AI/ML Engineer (Production) \- NYC \- $250k\-$500k\+ \+ Founding Equity** 
*We’re hiring for one of NYC’s top 10 robotics startups. If you’re an elite engineer looking to join an A squad\-builders from SpaceX, Palantir, Google \&amp; Anduril \- this is where you want to be.* 
 \*
 Most AI roles are currently focused on generating pixels or text. This team are using LLMs to command multi\-ton autonomous machines.
***Must be based in NYC \&amp; role requires US citizenship due to regulatory constraints.***
 We need a
 **Founding AI/ML Engineer** 
 to build the production intelligence layer for autonomous heavy machinery. This isn't a research lab. We have real robots, real customers, and systems operating in the field 24/7\. Your work won't just generate tokens; it will drive physical outcomes.
**The Work** 
 This is a 100% production role focused on critical AI infrastructure. You are responsible for the intelligence that allows multi\-ton machines to act on complex environments.
* **Production LLMs:** 
 Fine\-tuning and deploying models that handle mission\-critical operational logic.
* **Systems \&amp; Infra:** 
 Building the RAG pipelines and data flywheels that power our fleet’s intelligence.
* **Evals \&amp; Determinism:** 
 Designing evaluation frameworks to ensure model outputs are safe and reliable enough for heavy hardware.
* **Problem Solving:** 
 Moving from raw telemetry to deployed models. You own the pipeline, the tuning, and the performance in the field.
**The Team** 
 You’ll be joining a high\-density team from
 **SpaceX, Palantir, and Anduril** 
 . We’ve stripped away the typical corporate friction\-no bloated meetings or research for the sake of research. We hire for high agency and low ego. As a founding hire, you aren't just training models; you’re architecting the intelligence of the company.
**What we're looking for** 
 We want high\-signal builders who are bored with "wrapper" apps and want to solve hard problems grounded in physics.
* **Production Grit:** 
 You’ve shipped ML systems at scale. You care about inference latency and reliability more than "vibe checks."
* **LLM Mastery:** 
 Deep experience with fine\-tuning, RAG, and prompt engineering in high\-stakes environments.
* **Systems Thinker:** 
 You understand the full stack. You know how to optimize models to run efficiently and how to build the infra that supports them.
* **High\-Bar Pedigree:** 
 You’ve worked in environments where the standard for "production\-ready" is exceptionally high.
**Stack \&amp; Comp** 
* **Stack:** 
 Python, PyTorch, LLMs, RAG, Vector DBs, Kubernetes.
* **Location:** 
 NYC (Manhattan) \- On\-site/Hybrid.
* **Comp:** 
 $250k \- $500k\+ base \+
 **Founding Member Equity** 
 .
**The Process:** 
**1 Week \&amp; 0 Take\-Homes** 
 We move as fast as we ship. We can go from first touch to offer in one week:
1. **(Founders) Technical Deep Dive:** 
 A conversation about the most complex AI system you’ve actually shipped.
2. **(Team)Practical Pairing:** 
 Solving a real\-world production ML or data infra problem together.
 **No Leetcode.**
3. **(Exec) Founding Team Chat:** 
 A focus on judgment, trade\-offs \&amp; vision.
 If you’re ready to put AI into the physical world, let’s talk.
**TL;DR** 
* **Role:** 
 Founding AI/ML Engineer (Production)
* **Focus:** 
 Fine\-tuning, Evals, and RAG for Robotics
* **Team:** 
 Ex\-SpaceX, Palantir, Anduril, Google
* **Comp:** 
 $250k \- $500k\+ base \+ Founding Equity
* **Process:** 
 1 week. 3 rounds.
**Equal Opportunity** 
 We're hiring for an Equal Opportunity Employer.
 \*All our new jobs are posted here 1st:
**linkedin.com/in/sufyanbashir/**</t>
        </is>
      </c>
    </row>
    <row r="11">
      <c r="A11" t="inlineStr">
        <is>
          <t>li-4367544478</t>
        </is>
      </c>
      <c r="B11" t="inlineStr">
        <is>
          <t>Senior Machine Learning Engineer</t>
        </is>
      </c>
      <c r="C11" t="inlineStr">
        <is>
          <t>Docusign</t>
        </is>
      </c>
      <c r="D11" t="inlineStr">
        <is>
          <t>linkedin</t>
        </is>
      </c>
      <c r="E11" t="inlineStr"/>
      <c r="F11" t="inlineStr"/>
      <c r="G11" t="inlineStr">
        <is>
          <t>San Francisco, CA</t>
        </is>
      </c>
      <c r="H11" t="inlineStr"/>
      <c r="I11"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We are looking for a Senior Machine Learning Engineer to redefine how we operate our global services. You won't just be building dashboards; you will be building the "brain" of our infrastructure.
 We are moving beyond simple anomaly detection. We are building a self\-healing ecosystem where Multi\-Agent Systems and Reinforcement Learning (RL) loops work in tandem with Large Language Models (LLMs) to not only detect incidents in real\-time but to troubleshoot and resolve them autonomously.
 If you are passionate about applying complex AI architectures to massive datasets (billions of telemetry points) to solve real\-world reliability challenges, this is the role for you.
 This position is an individual contributor role reporting to the Sr. Director, Software Engineering.
**Responsibility**
* Design and implement autonomous multi\-agent systems using Reinforcement Learning (RL) loops that can interact with our infrastructure to perform safe, automated remediation actions
* Build GenAI agents capable of digesting logs, traces, and metrics to provide "Human\-in\-the\-loop" root cause analysis and conversational debugging for our SREs
* Develop and deploy deep learning models (Transformers, LSTMs, etc.) for forecasting and anomaly detection on high\-cardinality, high\-volume time series data
* Optimize inference pipelines to run with low latency on streaming telemetry data (Kafka/Flink), ensuring we catch issues the moment they happen
* Own the lifecycle of your models—from feature engineering on petabyte\-scale datasets to training, deployment, and monitoring in production Kubernetes environments
* Collaborate with Applied Scientists to translate bleeding\-edge research (e.g., causal inference, decision transformers) into production\-hardened AIOps tools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8\+ years of professional experience in Machine Learning Engineering or Data Science
* Experience with PyTorch or TensorFlow, specifically regarding Time Series analysis (forecasting/anomaly detection) and NLP
* Experience building applications using LLMs (RAG pipelines, LangChain, vector databases) specifically for technical domains (code analysis, log parsing)
* Experience with RL concepts (policies, rewards, agents) and experience applying them to optimization or control problems
* Experience with distributed data processing and streaming technologies (Apache Spark, Kafka, Flink)
* Expereience with software engineering fundamentals (Python, C\+\+, or Go), CI/CD for ML, and experience deploying models via APIs (FastAPI, Triton Inference Server)
**Preferred**
* Familiarity with the "three pillars" (Logs, Metrics, Traces) and tools like Prometheus, Grafana, OpenTelemetry, or Jaeger
* Experience with frameworks like AutoGen, CrewAI, or Ray RLlib
* Deep experience with AWS/GCP/Azure and Kubernetes (K8s) orchestration
* A background in control theory or causal inference
 Wage Transparency
 Pay for this position is based on a number of factors including geographic location and may vary depending on job\-related knowledge, skills, and experience.
 Based on applicable legislation, the below details pay ranges in the following locations:
 California: $177,900\.00 \- $287,425\.00 base salary
 Washington, Maryland, New Jersey and New York (including NYC metro area): $170,900\.00 \- $251,325\.00 base salary
**This Role Is Also Eligible For The Following**
* Bonus: Sales personnel are eligible for variable incentive pay dependent on their achievement of pre\-established sales goals. Non\-Sales roles are eligible for a company bonus plan, which is calculated as a percentage of eligible wages and dependent on company performance.
* Stock: This role is eligible to receive Restricted Stock Units (RSUs).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Equal Opportunity Employer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t>
        </is>
      </c>
    </row>
    <row r="12">
      <c r="A12" t="inlineStr">
        <is>
          <t>li-4373722169</t>
        </is>
      </c>
      <c r="B12" t="inlineStr">
        <is>
          <t>Senior Machine Learning Engineer</t>
        </is>
      </c>
      <c r="C12" t="inlineStr">
        <is>
          <t>Talent Connect Protocol</t>
        </is>
      </c>
      <c r="D12" t="inlineStr">
        <is>
          <t>linkedin</t>
        </is>
      </c>
      <c r="E12" t="inlineStr"/>
      <c r="F12" t="inlineStr"/>
      <c r="G12" t="inlineStr">
        <is>
          <t>Austin, TX</t>
        </is>
      </c>
      <c r="H12" t="inlineStr"/>
      <c r="I12" t="inlineStr">
        <is>
          <t>We’re partnering with one of Austin’s most forward\-thinking, venture\-backed health\-tech AI companies as they scale their next phase of growth. This team is building category\-defining technology at the intersection of healthcare and artificial intelligence, delivering real\-world impact in a highly regulated environment.
 As they continue to expand, they are seeking a
 **Senior Machine Learning Engineer** 
 to lead the development, optimization, and deployment of production\-grade models at scale. This is a high\-ownership role for someone who wants to operate at the frontier of applied AI while shaping architecture, infrastructure, and long\-term technical direction.
 If you’re motivated by building systems that materially improve healthcare outcomes, and you thrive in high\-performance startup environments, this is the opportunity to lean in.
 Responsibilities/Qualifications:
 • 5–7 years of machine learning engineering experience, with a proven track record of shipping production models
 • Experience operating in regulated industries (healthcare strongly preferred)
 • Deep expertise in Python, including hands\-on proficiency with
 **PyTorch** 
 and/or
 **TensorFlow** 
 • Strong understanding of deep learning methodologies, model fine\-tuning, and performance optimization
 • Experience working with
 **LLMs, agentic architectures, and autonomous AI systems** 
 • Practical experience with
 **LangChain and LangFlow**</t>
        </is>
      </c>
    </row>
    <row r="13">
      <c r="A13" t="inlineStr">
        <is>
          <t>li-4367533978</t>
        </is>
      </c>
      <c r="B13" t="inlineStr">
        <is>
          <t>Senior Machine Learning Engineer</t>
        </is>
      </c>
      <c r="C13" t="inlineStr">
        <is>
          <t>Docusign</t>
        </is>
      </c>
      <c r="D13" t="inlineStr">
        <is>
          <t>linkedin</t>
        </is>
      </c>
      <c r="E13" t="inlineStr"/>
      <c r="F13" t="inlineStr"/>
      <c r="G13" t="inlineStr">
        <is>
          <t>Seattle, WA</t>
        </is>
      </c>
      <c r="H13" t="inlineStr"/>
      <c r="I13"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We are looking for a Senior Machine Learning Engineer to redefine how we operate our global services. You won't just be building dashboards; you will be building the "brain" of our infrastructure.
 We are moving beyond simple anomaly detection. We are building a self\-healing ecosystem where Multi\-Agent Systems and Reinforcement Learning (RL) loops work in tandem with Large Language Models (LLMs) to not only detect incidents in real\-time but to troubleshoot and resolve them autonomously.
 If you are passionate about applying complex AI architectures to massive datasets (billions of telemetry points) to solve real\-world reliability challenges, this is the role for you.
 This position is an individual contributor role reporting to the Sr. Director, Software Engineering.
**Responsibility**
* Design and implement autonomous multi\-agent systems using Reinforcement Learning (RL) loops that can interact with our infrastructure to perform safe, automated remediation actions
* Build GenAI agents capable of digesting logs, traces, and metrics to provide "Human\-in\-the\-loop" root cause analysis and conversational debugging for our SREs
* Develop and deploy deep learning models (Transformers, LSTMs, etc.) for forecasting and anomaly detection on high\-cardinality, high\-volume time series data
* Optimize inference pipelines to run with low latency on streaming telemetry data (Kafka/Flink), ensuring we catch issues the moment they happen
* Own the lifecycle of your models—from feature engineering on petabyte\-scale datasets to training, deployment, and monitoring in production Kubernetes environments
* Collaborate with Applied Scientists to translate bleeding\-edge research (e.g., causal inference, decision transformers) into production\-hardened AIOps tools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8\+ years of professional experience in Machine Learning Engineering or Data Science
* Experience with PyTorch or TensorFlow, specifically regarding Time Series analysis (forecasting/anomaly detection) and NLP
* Experience building applications using LLMs (RAG pipelines, LangChain, vector databases) specifically for technical domains (code analysis, log parsing)
* Experience with RL concepts (policies, rewards, agents) and experience applying them to optimization or control problems
* Experience with distributed data processing and streaming technologies (Apache Spark, Kafka, Flink)
* Expereience with software engineering fundamentals (Python, C\+\+, or Go), CI/CD for ML, and experience deploying models via APIs (FastAPI, Triton Inference Server)
**Preferred**
* Familiarity with the "three pillars" (Logs, Metrics, Traces) and tools like Prometheus, Grafana, OpenTelemetry, or Jaeger
* Experience with frameworks like AutoGen, CrewAI, or Ray RLlib
* Deep experience with AWS/GCP/Azure and Kubernetes (K8s) orchestration
* A background in control theory or causal inference
 Wage Transparency
 Pay for this position is based on a number of factors including geographic location and may vary depending on job\-related knowledge, skills, and experience.
 Based on applicable legislation, the below details pay ranges in the following locations:
 California: $177,900\.00 \- $287,425\.00 base salary
 Washington, Maryland, New Jersey and New York (including NYC metro area): $170,900\.00 \- $251,325\.00 base salary
**This Role Is Also Eligible For The Following**
* Bonus: Sales personnel are eligible for variable incentive pay dependent on their achievement of pre\-established sales goals. Non\-Sales roles are eligible for a company bonus plan, which is calculated as a percentage of eligible wages and dependent on company performance.
* Stock: This role is eligible to receive Restricted Stock Units (RSUs).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Equal Opportunity Employer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t>
        </is>
      </c>
    </row>
    <row r="14">
      <c r="A14" t="inlineStr">
        <is>
          <t>li-4354764342</t>
        </is>
      </c>
      <c r="B14" t="inlineStr">
        <is>
          <t>Staff / Principal AI Engineer</t>
        </is>
      </c>
      <c r="C14" t="inlineStr">
        <is>
          <t>Inworld AI</t>
        </is>
      </c>
      <c r="D14" t="inlineStr">
        <is>
          <t>linkedin</t>
        </is>
      </c>
      <c r="E14" t="inlineStr"/>
      <c r="F14" t="inlineStr"/>
      <c r="G14" t="inlineStr">
        <is>
          <t>Mountain View, CA</t>
        </is>
      </c>
      <c r="H14" t="inlineStr"/>
      <c r="I14" t="inlineStr">
        <is>
          <t>**About Inworld** 
 Inworld is a product\-oriented research lab of top AI researchers and engineers, developing best\-in\-class realtime multimodal models and the only realtime orchestration platform optimized for thousands of queries per second.
 We’ve raised more than $125M from Lightspeed, Section 32, Kleiner Perkins, Microsoft’s M12 venture fund, Founders Fund, Meta and Stanford, among others. Our technology has powered experiences from companies such as NVIDIA, Microsoft Xbox, Niantic, Logitech Streamlabs, Wishroll, Little Umbrella and Bible Chat. We’ve also been recognized by CB Insights as one of the 100 most promising AI companies globally and have been named one of LinkedIn's Top 10 Startups in the USA.
**About the role** 
 Voice is one of the key interfaces humans will interact with AI at scale. To make this reality, we are building the engine for the next generation of AI\-driven software. Our primary focus is pushing the boundaries of speech modeling (STT \&amp; TTS). We approach this by researching and utilizing ML ideas that allow us to achieve state\-of\-the\-art results (we recently ranked \#1 on Artificial Analysis for Text\-to\-Speech models).
 Working with audio is uniquely complex \- arguably more so than text \- because the solution space for how a specific phrase can be spoken is effectively infinite. This creates a vast landscape of challenges, from data collection and efficient training infra to creating RL alignment environments and ultra\-low latency inference optimizations.
 We are seeking Staff and Principal level AI Engineers to solve these challenges. You will be responsible for researching, building, optimizing, and deploying the production ML systems that thousands of developers integrate with their systems. Your work will focus on the difficult research and engineering problems of building the engine for the next generation of AI\-driven software.
**Qualifications** 
* A PhD in a relevant technical field, or a BA/BS degree with equivalent research and/or engineering experience.
* 5\+ years of combined experience in software development (e.g. with Python or C\+\+) and applied ML engineering.
* Demonstrated experience applying or researching Machine Learning in one or more of the following domains:
 ◦ Speech or video processing
 ◦ Natural Language Processing (NLP)
 ◦ Action planning
* Strong foundation in data structures, algorithms, and neural network architectures.
* Proficiency with ML frameworks such as PyTorch.
**A good fit for this role may have** 
* A passion for learning and staying up\-to\-date with the latest advancements in ML/Voice AI research and its applications.
* Ability to work collaboratively in a fast\-paced environment with shifting priorities.
* Familiarity with pre\-training, fine\-tuning, RLHF and evaluation of large language and speech models.
* Knowledge of working with embedded systems and/or running ML on edge devices.
* Strong background in mathematics and/or physics.
 We believe in the power of in\-person collaboration to solve the hardest problems and foster a strong team culture. We offer relocation assistance and look forward to you joining us in our Mountain View office.
 The base salary range for this full\-time position is $260,000 \- $385,000\+ bonus \+ equity \+ benefits.</t>
        </is>
      </c>
    </row>
    <row r="15">
      <c r="A15" t="inlineStr">
        <is>
          <t>li-4351973559</t>
        </is>
      </c>
      <c r="B15" t="inlineStr">
        <is>
          <t>Senior AI Engineer</t>
        </is>
      </c>
      <c r="C15" t="inlineStr">
        <is>
          <t>Charles Schwab</t>
        </is>
      </c>
      <c r="D15" t="inlineStr">
        <is>
          <t>linkedin</t>
        </is>
      </c>
      <c r="E15" t="inlineStr"/>
      <c r="F15" t="inlineStr"/>
      <c r="G15" t="inlineStr">
        <is>
          <t>Austin, TX</t>
        </is>
      </c>
      <c r="H15" t="inlineStr"/>
      <c r="I15" t="inlineStr">
        <is>
          <t>Your opportunity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Schwab Technology Services enables the future of how clients manage their money by providing innovative and reliable technology products and services as a part of our ongoing commitment to democratize access to investing and financial planning.
 As part of Schwab's AI Engineering \&amp; Operations team, you will be building the next generation Generative AI solutions that shape the future of technology at Schwab. In this role, you will contribute to the development and deployment of AI products that are instrumental in driving data\-informed business decisions and elevating client experiences. You’ll collaborate across teams to deliver scalable, secure, and high\-performing AI systems that align with Schwab’s innovation strategy and operational goals.
 What you have
**Required Qualifications**
* 8\+ years of data engineering experience, with 4\+ years as a hands\-on senior engineer
* 4\+ years developing scalable workflows and data pipelines that interface with large and complex datasets.
* 3\+ years designing and implementing solutions utilizing Artificial Intelligence components such as NLP, LLMs, or machine learning techniques.
* Bachelor’s degree in Computer Science, Data Engineering, Mathematics, Analytics, or related field.
* 2\+ years working hands\-on with containers and cloud\-native platforms.
**Preferred Qualifications**
* Strong data engineering fundamentals and experience across the tech stack. Commitment to quality—driving high standards including writing tests at all levels.
* Strong written and verbal communication skills to clearly convey ideas and feedback.
* Mentoring junior engineers and supporting their technical growth through code reviews and guidance.
* Mindset of continuous learning and improvement.
* Ability to solve complex problems with ambiguous or incomplete data in distributed systems.
* Demonstrated business domain knowledge relevant to previous products. Curiosity about new technologies and processes, proactively sharing knowledge and seeking improvement.
* Experience with Python preferred but not required.
* Master’s or advanced degree in Computer Science, Data Engineering, Mathematics, Analytics, or related field.
 In addition to the salary range, this role is also eligible for bonus or incentive opportunities.
 Applicants must be currently authorized to work in the United States on a full\-time basis without employer sponsorship.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16">
      <c r="A16" t="inlineStr">
        <is>
          <t>li-4374949336</t>
        </is>
      </c>
      <c r="B16" t="inlineStr">
        <is>
          <t>Machine Learning Engineer | $120/hr Remote</t>
        </is>
      </c>
      <c r="C16" t="inlineStr">
        <is>
          <t>Jobs via Dice</t>
        </is>
      </c>
      <c r="D16" t="inlineStr">
        <is>
          <t>linkedin</t>
        </is>
      </c>
      <c r="E16" t="inlineStr"/>
      <c r="F16" t="inlineStr"/>
      <c r="G16" t="inlineStr"/>
      <c r="H16" t="inlineStr"/>
      <c r="I16" t="inlineStr">
        <is>
          <t>**Position:** 
 Machine Learning Engineer
**Type:** 
 Hourly contract
**Compensation:** 
 $100 to $120 per hour
**Location:** 
 Remote
**Commitment:** 
 Short\-term, project\-based
**Role Responsibilities**
 Design and write detailed evaluation suites for machine learning engineering tasks.
 Assess AI generated solutions across model training, debugging, optimization, and experimentation.
 Translate real world ML workflows into structured benchmarks for frontier models.
 Apply strong technical judgment to evaluate ML system design choices and tradeoffs.
 Work independently within a research driven, asynchronous project environment.
**Requirements**
 Strong experience in machine learning engineering or applied ML research.
 Hands on experience with model development, experimentation, and evaluation.
 Background in ML research in industry or academic settings preferred.
 Strong written communication skills and high attention to technical detail.
 Ability to work independently and deliver high quality outputs on short timelines.
**Application Process (Takes 20 Min)**
 Upload resume
 Short assessment
 Submit form</t>
        </is>
      </c>
    </row>
    <row r="17">
      <c r="A17" t="inlineStr">
        <is>
          <t>li-4367630471</t>
        </is>
      </c>
      <c r="B17" t="inlineStr">
        <is>
          <t>Lead Machine Learning Engineer</t>
        </is>
      </c>
      <c r="C17" t="inlineStr">
        <is>
          <t>SharkNinja</t>
        </is>
      </c>
      <c r="D17" t="inlineStr">
        <is>
          <t>linkedin</t>
        </is>
      </c>
      <c r="E17" t="inlineStr"/>
      <c r="F17" t="inlineStr"/>
      <c r="G17" t="inlineStr">
        <is>
          <t>Needham, MA</t>
        </is>
      </c>
      <c r="H17" t="inlineStr"/>
      <c r="I17" t="inlineStr">
        <is>
          <t>**About Us**
 SharkNinja is a global product design and technology company, with a diversified portfolio of 5\-star rated lifestyle solutions that positively impact people’s lives in homes around the world.
 **Powered by two trusted, global brands, Shark and Ninja** 
 , the company has a proven track record of bringing disruptive innovation to market and developing one consumer product after another has allowed SharkNinja to enter multiple product categories, driving significant growth and market share gains. Headquartered in Needham, Massachusetts with more than 4,100 associates, the company’s products are sold at key retailers, online and offline, and through distributors around the world.
 The Lead Machine Learning Engineer will play a critical hands\-on role in designing, building, and deploying machine learning solutions that power SharkNinja’s next generation of consumer products, digital experiences, and operational capabilities. This role combines deep technical execution with technical leadership, mentoring, and cross\-functional collaboration. You will lead end\-to\-end ML initiatives—from problem framing and data exploration through production deployment—while helping to establish best practices for scalable, reliable ML at SharkNinja.
**Key Responsibilities**
* Lead the design, development, and deployment of production\-grade machine learning models across consumer, digital, and operational use cases.
* Partner with Product, Engineering, and Business stakeholders to translate real\-world problems into ML\-driven solutions with measurable impact.
* Own end\-to\-end ML workflows, including data preparation, feature engineering, model training, evaluation, deployment, and monitoring.
* Build and maintain scalable ML pipelines and services that integrate seamlessly with SharkNinja’s data and software platforms.
* Provide technical leadership and mentorship to ML engineers and data scientists, raising the bar on model quality, reliability, and performance.
* Drive best practices in model versioning, experimentation, monitoring, and lifecycle management.
* Collaborate with Data Engineering and Platform teams to ensure ML solutions are secure, performant, and production\-ready.
* Contribute to technical design reviews and influence architectural decisions related to ML systems.
* Stay current with emerging ML techniques and technologies, applying them thoughtfully to SharkNinja use cases.
**Qualifications**
**Must\-Haves**
* Bachelor’s or Master’s degree in Computer Science, Engineering, Data Science, or a related field.
* 6\+ years of experience building and deploying machine learning models in production environments.
* Strong experience with Python and ML frameworks such as TensorFlow, PyTorch, or scikit\-learn.
* Solid understanding of supervised and unsupervised learning, model evaluation, and feature engineering.
* Experience deploying ML models using cloud\-based platforms and services (AWS, GCP, or Azure).
* Familiarity with MLOps practices, including CI/CD for ML, model monitoring, and retraining strategies.
* Ability to clearly communicate complex technical concepts to both technical and non\-technical partners.
* Proven ability to work in fast\-paced, cross\-functional environments with a “progress over perfection” mindset.
**Nice\-to\-Haves**
* Experience with real\-time or embedded ML systems.
* Exposure to recommendation systems, personalization, forecasting, or computer vision.
* Experience working in consumer products, IoT, or e\-commerce environments.
* Familiarity with data orchestration tools (e.g., Airflow) and ML platforms (e.g., SageMaker, Databricks).
**Salary and Other Compensation:** 
 The annual salary range for this position is displayed below. Factors which may affect starting pay within this range may include geography/market, skills, education, experience and other qualifications of the successful candidate.
 The Company offers the following benefits for this position, subject to applicable eligibility requirements: medical insurance, dental insurance, vision insurance, flexible spending accounts, health savings accounts (HSA) with company contribution, 401(k) retirement plan with matching, employee stock purchase program, life insurance, AD\&amp;D, short\-term disability insurance, long\-term disability insurance, generous paid time off, company holidays, parental leave, identity theft protection, pet insurance, pre\-paid legal insurance, back\-up child and eldercare days, product discounts, referral bonus program, and more.
 Pay Range
 $175,500—$214,500 USD
**Our Culture**
 At SharkNinja, we don’t just raise the bar—we push past it every single day.
 **Our Outrageously Extraordinary mindset** 
 drives us to tackle the impossible, push boundaries, and deliver results that others only dream of. If you thrive on breaking out of your swim lane, you’ll be right at home.
**What We Offer**
 We offer competitive health insurance, retirement plans, paid time off, employee stock purchase options, wellness programs, SharkNinja product discounts, and more.
 **We empower your personal and professional growth** 
 with high impact Learning Programs featuring bold voices redefining what’s possible.
 **When you join, you’re not just part of a company—you’re part of an outrageously extraordinary community.** 
 Together, we won’t just launch products—
 **we’ll disrupt entire markets.**
 At SharkNinja, Diversity, Equity, and Inclusion are vital to our global success. Valuing each unique voice and blending all of our diverse skills strengthens SharkNinja’s innovation every day. We support ALL associates in bringing their authentic selves to work, making an impact, and having the opportunity for career acceleration. With help from our leadership, associates, and our community, we aim to have equity be a key component of the SharkNinja DNA.
**Learn More About Us**
 Life At SharkNinja
**Outrageously Extraordinary**
**SharkNinja Candidate Privacy Notice**
* For candidates based in all regions, please refer to this Candidate Privacy Notice.
* For candidates based in China, please refer to this Candidate Privacy Notice.
* For candidates based in Vietnam, please refer to this Candidate Privacy Notice.
*We do not discriminate on the basis of race, religion, color, national origin, sex, gender, gender expression, sexual orientation, age, marital status, veteran status, disability, or any other class protected by legislation, and local law. SharkNinja will consider reasonable accommodations consistent with legislation, and local law. If you require a reasonable accommodation to participate in the job application or interview process, please contact SharkNinja People \&amp; Culture at accommodations@sharkninja.com*</t>
        </is>
      </c>
    </row>
    <row r="18">
      <c r="A18" t="inlineStr">
        <is>
          <t>li-4374954050</t>
        </is>
      </c>
      <c r="B18" t="inlineStr">
        <is>
          <t>Senior Machine Learning Engineer (Applications)</t>
        </is>
      </c>
      <c r="C18" t="inlineStr">
        <is>
          <t>RemoteHunter</t>
        </is>
      </c>
      <c r="D18" t="inlineStr">
        <is>
          <t>linkedin</t>
        </is>
      </c>
      <c r="E18" t="inlineStr"/>
      <c r="F18" t="inlineStr"/>
      <c r="G18" t="inlineStr"/>
      <c r="H18" t="inlineStr"/>
      <c r="I18" t="inlineStr">
        <is>
          <t>About the Opportunity:
 A rapidly growing, venture\-backed Health\-Tech organization is transforming the Pharmacy Benefit Management (PBM) sector by developing a next\-generation drug acquisition platform driven by advanced technology and cost\-saving tools. This role focuses on driving AI innovation and implementing AI\-powered solutions to improve business outcomes. The position requires at least 5 years of experience in machine learning and AI development with proven leadership in AI initiatives.
 Responsibilities:
 • Design generative AI solutions for information retrieval and summary generation in support and operations
 • Collaborate with software engineering teams to build and deploy generative AI applications
 • Explore and ideate opportunities for deploying generative AI technologies in customer\-facing experiences
 • Advocate for and drive the adoption and scalability of generative AI capabilities within the organization
 Requirements:
 • 5\+ years of experience in data science, machine learning, and AI development, with leadership in AI initiatives
 • MS or PhD in Computer Science, Electrical Engineering, Statistics, Robotics, or related fields
 • Applied machine learning experience including regression, classification, supervised, and unsupervised learning
 • Strong mathematical foundation in linear algebra, calculus, probability, and statistics
 • Proficiency in Python and object\-oriented programming
 • Experience with machine learning and natural language processing techniques and tools
 • Expertise in generative AI models and deep learning classes such as GPT, VAE, and GANs, including hyperparameter tuning
 • Experience with retrieval methods using embeddings
 • Proficiency with Python packages like pandas, sklearn, TensorFlow, PyTorch, transformers, LangChain
 • Experience in prompt engineering and few\-shot learning techniques for enhancing LLM performance
 • Experience training and fine\-tuning deep learning models, especially LLMs, with hyperparameter tuning for generalization
 • Ability to lead projects and work independently and collaboratively across cross\-functional teams
 • Strong verbal and written communication skills to convey complex concepts to non\-technical audiences
 Preferred Qualifications:
 • Experience with embedding model training and retrieval method evaluation
 • Knowledge of LLM architectures, adapters, Mixture of Experts pretraining, and fine\-tuning techniques
 • Experience designing, deploying, and evaluating LLM\-powered agents and orchestration systems
 • Experience with reinforcement learning for fine\-tuning LLM outputs
 • Experience in time series analysis and multivariate time series modeling
 Benefits \&amp; Perks:
 • Comprehensive wellness benefits including medical, pharmacy, dental, vision, life, and AD\&amp;D insurance
 • Flexible spending accounts
 • 401(k) retirement savings program
 • Short\-term and long\-term disability coverage
 • Discretionary paid time off
 • 12 paid company holidays
 • Commuter benefits
 • Paid parental leave
 • Employee assistance program
 • Well\-stocked kitchen in office locations
 • Professional development and training opportunities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9">
      <c r="A19" t="inlineStr">
        <is>
          <t>li-4374955294</t>
        </is>
      </c>
      <c r="B19" t="inlineStr">
        <is>
          <t>Senior AI Engineer</t>
        </is>
      </c>
      <c r="C19" t="inlineStr">
        <is>
          <t>hackajob</t>
        </is>
      </c>
      <c r="D19" t="inlineStr">
        <is>
          <t>linkedin</t>
        </is>
      </c>
      <c r="E19" t="inlineStr"/>
      <c r="F19" t="inlineStr"/>
      <c r="G19" t="inlineStr"/>
      <c r="H19" t="inlineStr"/>
      <c r="I19" t="inlineStr">
        <is>
          <t>***hackajob** 
 is collaborating with
 **Kainos** 
 to connect them with exceptional tech professionals for this role.*
**Job Profile Description**
 Kainos is recognised as one of the UK’s leading AI and data businesses, with a decade\-long track record of delivering impactful, production\-grade AI solutions for clients across government, healthcare, defence, and commercial sectors. Kainos is at the forefront of AI innovation, trusted by Microsoft, AWS, and others to deliver advanced AI and data solutions at citizen scale.
 Our 150\-strong AI and Data Practice brings together deep expertise in machine learning, generative AI, agentic AI and data. We are pioneers in responsible AI, having authored the UK government’s AI Cyber Security Code of Practice implementation guide and we partner with leading organisations to ensure AI is deployed ethically, securely and with measurable business value. Our teams are at the cutting edge of AI research, and delivery, it is truly an exciting team to join Kainos as we further grow our AI capability.
**M** 
**AIN PURPOSE OF THE ROLE** 
**\&amp;** 
**RESPONSIBILITIES IN THE BUSINESS** 
**:**
 As a Senior AI Engineer at Kainos, you will deliver advanced AI solutions leveraging state\-of\-the\-art machine learning, generative and agentic AI technologies. You will drive the adoption of modern AI frameworks, AIOps best practices and scalable cloud\-native architectures. Your role will involve hands\-on technical delivery, collaborating with customers to translate business challenges into trustworthy AI solutions and ensuring responsible AI practices throughout. As a technical mentor, you will foster a culture of innovation, continuous learning, and engineering excellence.
 It is a fast\-paced environment, so it is important for you to make sound, reasoned decisions. You will do this whilst learning about new technologies and approaches, with talented colleagues that will help you to develop and grow. You will support your colleagues and more junior developers, providing direction support as you solve challenging problems together.
**Minimum (essential) Requirements**
* A minimum of a 2\.1 degree in Computer Science, AI, Data Science, Statistics or in a similar quantitative field.
* Demonstrable experience of deploying modern AI/ML solutions into production, including prompt engineering, retrieval\-augmented generation (RAG), model evaluation, and monitoring using metrics (e.g. precision, recall, NDCG and drift detection).
* Strong Python skills with a grounding in software engineering best practices (CI/CD, testing, code reviews etc).
* Experience developing solutions at scale on cloud platforms (Azure \&amp; AWS), containerisation and orchestration tools such as Kubernetes and Docker.
* Expertise in data engineering for AI: handling large\-scale, unstructured, and multimodal data.
* Understanding of responsible AI principles, model interpretability, and ethical considerations.
* Strong interpersonal skills and team working.
**Desirable**
* Demonstrable experience with modern deep learning frameworks (e.g. PyTorch, TensorFlow), fine\-tuning or distillation of LLMs (e.g., GPT, Llama, Claude, Gemini), machine learning libraries (e.g. scikit\-learn, XGBoost).
* Experience with data storage for AI, vector databases, semantic search, and knowledge graphs.
* Contributions to open\-source AI projects or research publications.
* Familiarity with AI security, privacy, and compliance standards e.g. ISO42001\.</t>
        </is>
      </c>
    </row>
    <row r="20">
      <c r="A20" t="inlineStr">
        <is>
          <t>li-4374656565</t>
        </is>
      </c>
      <c r="B20" t="inlineStr">
        <is>
          <t>Forward Deployed AI Engineer</t>
        </is>
      </c>
      <c r="C20" t="inlineStr">
        <is>
          <t>Charta Health</t>
        </is>
      </c>
      <c r="D20" t="inlineStr">
        <is>
          <t>linkedin</t>
        </is>
      </c>
      <c r="E20" t="inlineStr"/>
      <c r="F20" t="inlineStr"/>
      <c r="G20" t="inlineStr">
        <is>
          <t>New York, NY</t>
        </is>
      </c>
      <c r="H20" t="inlineStr"/>
      <c r="I20" t="inlineStr">
        <is>
          <t>As a Forward Deployed AI Engineer at Charta, you'll play a pivotal role in deploying, customizing, and optimizing cutting\-edge generative AI healthcare solutions directly for our clients.
 About Charta Health
 At Charta, we're pioneering a transformative approach to healthcare billing through the power of generative AI. Our mission is to revolutionize this critical yet often cumbersome aspect of healthcare, empowering medical billers and coders with tools that elevate their efficiency by leaps and bounds. Our innovative AI technology enables these professionals to operate at an astounding 10x to 100x more efficiently, while significantly reducing operational costs to just 2% of the standard expense.
 In an industry where the focus should rightly be on patient care and clinical services, Charta steps in to ensure that healthcare providers are unburdened from the complexities of non\-clinical operations. Our cutting\-edge solutions are designed to handle the intricacies of the revenue cycle, freeing up healthcare professionals to concentrate on what they do best – caring for patients.
 Our vision at Charta is to create a seamless, efficient, and cost\-effective billing process that is invisible yet indispensable. By entrusting us with the operational challenges, healthcare providers can redirect their resources and attention towards patient\-centric services, secure in the knowledge that their billing needs are expertly managed. Join us in our journey to redefine healthcare billing, and be a part of a team that's making a tangible difference in the world of healthcare.
 About the Opportunity
 As a Forward Deployed AI Engineer at Charta Health, you will be at the forefront of deploying and customizing AI\-powered solutions for our clients. You will work directly with healthcare providers to understand their unique challenges and translate them into practical, data\-driven solutions using AI and machine learning. This role requires a blend of technical expertise, problem\-solving skills, and a strong customer\-centric mindset. You will thrive in a dynamic environment, rapidly deploying and iterating on solutions to deliver immediate value.
 What You’ll Do:
* Collaborate closely with healthcare clients to understand their workflows and identify opportunities to leverage AI and machine learning.
* Customize and deploy Charta Health's AI\-driven platforms to address specific client needs.
* Rapidly prototype and iterate on solutions, adapting to client feedback and evolving requirements.
* Break down complex projects into actionable steps and deliver results in ambiguous environments.
* Explore and integrate a wide range of AI/ML technologies, adapting to the diverse needs of our clients.
* Provide technical expertise and support to clients, ensuring successful deployment and adoption of our solutions.
* Work closely with our internal engineering team to provide feedback and contribute to product development.
* Stay up\-to\-date with the latest advancements in AI/ML and their applications in healthcare.
 You'd be a great fit if you have:
* Proficiency and practical coding skills, with a focus on delivering tangible results.
* Adaptability and the ability to quickly learn and master new technologies and concepts.
* A priority on delivering business value over solving purely theoretical challenges.
* A desire to explore a wide range of technologies and problems, rather than specializing in one area.
* The ability to thrive in ambiguous environments and rapidly produce results.
* The ability to excel at breaking down complex projects into actionable steps.
* Resilience and resourcefulness, allowing you to overcome obstacles and find creative solutions.
* Ambition and a desire for a high\-growth opportunity.
* Strong emotional intelligence, excellent communication, and interpersonal skills.
* Excitement about working with external customers and building strong relationships.
* A genuine interest in the medical field and a passion for improving healthcare.
 Nice to Have:
* Experience and/or demonstrated interest in healthcare
* Proficiency in Python.
* Experience with Large Language Models (LLMs) and prompt engineering.
* Experience with neural networks and machine learning
 What We Offer:
* Competitive salary and comprehensive benefits package, including health, dental, and vision.
* Equity \&amp; growth opportunities in a fast\-growing, innovative tech startup.
* Ongoing professional development and access to cutting\-edge AI and healthcare tools.
* Lively, in\-person work culture at our SF Headquarters or NYC office.
* $120,000 \- $250,000 USD depending on experience \+ Equity \+ Benefits
* Up to 30% performance based bonus
 ‍
 Join us in our mission to transform healthcare through innovation!
 Our Commitment to Diversity
 We are an equal opportunity employer and value diversity at our company. We do not discriminate on the basis of race, religion, color, national origin, gender, sexual orientation, age, marital status, veteran status, or disability status.</t>
        </is>
      </c>
    </row>
    <row r="21">
      <c r="A21" t="inlineStr">
        <is>
          <t>li-4374932947</t>
        </is>
      </c>
      <c r="B21" t="inlineStr">
        <is>
          <t>Senior Machine Learning Engineer - Agentic AI</t>
        </is>
      </c>
      <c r="C21" t="inlineStr">
        <is>
          <t>RemoteHunter</t>
        </is>
      </c>
      <c r="D21" t="inlineStr">
        <is>
          <t>linkedin</t>
        </is>
      </c>
      <c r="E21" t="inlineStr"/>
      <c r="F21" t="inlineStr"/>
      <c r="G21" t="inlineStr"/>
      <c r="H21" t="inlineStr"/>
      <c r="I21" t="inlineStr">
        <is>
          <t>About the Opportunity:
 The organization is focused on developing enterprise\-wide agentic AI platforms that enable autonomous and semi\-autonomous AI systems to operate reliably across clinical, research, and operational healthcare domains. This role involves designing and operating platform capabilities in a regulated healthcare environment where correctness, safety, governance, and auditability are critical.
 Responsibilities:
 • Lead design, evolution, and operation of the enterprise agentic AI platform with architects and platform ML engineers.
 • Build platform components enabling interoperability between first\- and third\-party agents, including identity, state, memory, tool access, orchestration, auditability, and policy enforcement.
 • Define and document standardized integration patterns connecting agents with enterprise business systems, data platforms, APIs, and health IT systems.
 • Provide reusable platform services, reference implementations, and SDKs to reduce risk and accelerate delivery.
 • Design and operate validation and de\-risking frameworks such as simulation, sandboxing, shadow execution, canary releases, and continuous behavior monitoring.
 • Establish and enforce platform standards for agent development including interfaces, execution contracts, evaluation hooks, safety constraints, and observability requirements.
 • Participate in platform governance, release coordination, and incident response including investigation and remediation of agent\-related failures.
 • Implement platform safeguards including fallback mechanisms, rollback strategies, approval gates, rate limiting, audit trails, and kill\-switch capabilities.
 • Collaborate with software engineering, security, IT, and health IT stakeholders to deploy agentic AI capabilities securely.
 • Support responsible AI practices through traceability of prompts, policies, tools, models, agent actions, and documentation of failure modes and limitations.
 Requirements:
 • Minimum 5 years industry experience in data science with a healthcare background.
 • At least 3 years as a Senior ML Engineer focused on agentic AI systems.
 • Experience building AI or ML platforms serving multiple downstream teams and production workloads.
 • Proficiency in Python and integration of modern ML frameworks (e.g., PyTorch) with large language models and agent systems.
 • Hands\-on experience with agentic AI frameworks such as LangGraph, LangChain, AutoGen, CrewAI, Semantic Kernel, or equivalent.
 • Working knowledge of agentic AI protocols and interoperability standards (e.g., MCP, agent\-to\-agent communication, structured tool invocation).
 • Experience with planner\-executor loops, hierarchical agents, and multi\-agent coordination patterns.
 • Familiarity with workflow orchestration tools (Airflow, Prefect, Temporal) and distributed execution frameworks (Ray or equivalent).
 • Experience deploying containerized AI platforms using Kubernetes in enterprise cloud environments with lineage, auditability, and controlled production promotion.
 • Ability to design quantitative evaluation strategies for agentic systems including metrics on success rates, latency, cost, recovery behavior, and safety.
 • Strong understanding of enterprise data governance, security, privacy, and healthcare IT requirements.
 • Capability to identify systemic risks from agent autonomy, non\-determinism, tool access, and multi\-agent interactions.
 • Experience analyzing failure modes from prompt drift, model updates, tool changes, and cross\-system dependencies.
 • Effective collaboration and communication skills with architects, applied MLEs, data scientists, software engineers, and IT partners.
 Benefits \&amp; Perks:
 • Paid medical benefits.
 • Generous paid time off (PTO).
 • Strong retirement plans providing stability and long\-term financial security.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2">
      <c r="A22" t="inlineStr">
        <is>
          <t>li-4358955649</t>
        </is>
      </c>
      <c r="B22" t="inlineStr">
        <is>
          <t>Senior Applied ML Engineer</t>
        </is>
      </c>
      <c r="C22" t="inlineStr">
        <is>
          <t>First American</t>
        </is>
      </c>
      <c r="D22" t="inlineStr">
        <is>
          <t>linkedin</t>
        </is>
      </c>
      <c r="E22" t="inlineStr"/>
      <c r="F22" t="inlineStr"/>
      <c r="G22" t="inlineStr">
        <is>
          <t>Santa Ana, CA</t>
        </is>
      </c>
      <c r="H22" t="inlineStr"/>
      <c r="I22" t="inlineStr">
        <is>
          <t>**Who We Are**
 Join a team that puts its People First!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ten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Be part of a transformative team that is shaping the way First American builds and delivers world\-class technology products that fuel the real estate industry. You'll be responsible for designing, building, and deploying applied machine learning solutions—including deep learning transformer\-based models for Natural Language Processing and Computer Vision, as well as traditional shallow learning models. The role focuses on developing scalable ML systems that deliver measurable business outcomes and drive value across the organization.
**WHAT YOU'LL DO:**
* Design, build, fine\-tune, and deploy state\-of\-the\-art machine learning and large language models at scale, supporting millions of daily predictions with a strong focus on accuracy, latency, compute efficiency, and cost optimization.
* Develop end\-to\-end ML and LLM pipelines, covering data ingestion, scripting, automated workflows for OCR, model training, evaluation, and post\-processing in production environments.
* Build and operationalize LLM fine\-tuning pipelines, applying a range of model adaptation techniques including full fine\-tuning, LoRA (Low\-Rank Adaptation), prompt\-based methods, and Direct Preference Optimization (DPO).
* Design and experiment with novel LLM architectures, balancing model size, computational efficiency, memory constraints, and deployment requirements.
* Optimize LLMs for production deployment through model quantization, compression, and teacher–student architectures, enabling efficient inference in resource\-constrained environments.
* Architect and deploy Retrieval\-Augmented Generation (RAG) systems, leveraging vector databases, embedding services, semantic search, document chunking, indexing, and retrieval mechanisms using frameworks such as LangChain, LlamaIndex, and commercial RAG platforms within GCP and Databricks.
* Innovate in ML operations and evaluation, including automated ground\-truth generation, continuous post\-evaluation pipelines, and iterative feedback loops to systematically improve model performance over time.
* Design and implement CI/CD pipelines for machine learning systems, ensuring high availability, reliability, low latency, and rapid iteration from experimentation to production.
**What You’ll Bring**
* 5\+ years of experience in machine learning engineering, with a proven track record of deploying and operating ML and NLP/LLM systems in production at scale.
* Strong hands\-on experience building full\-stack ML systems, from data ingestion and automation to training, evaluation, deployment, and monitoring.
* Deep expertise in LLM fine\-tuning and adaptation techniques, including full fine\-tuning, LoRA, prompt\-based optimization, and preference\-based methods such as DPO.
* Practical experience designing and optimizing LLM architectures, with an emphasis on compute efficiency, memory usage, and real\-world deployment constraints.
* Demonstrated proficiency in model inference optimization, including quantization, compression, and distillation techniques for high\-throughput, cost\-efficient production systems.
* Solid understanding and hands\-on experience with RAG architectures, vector stores, embeddings, semantic search, chunking strategies, and retrieval workflows integrated with large language models.
* Experience using modern LLM orchestration and RAG frameworks such as LangChain, LlamaIndex, and managed AI platforms within cloud ecosystems like GCP and Databricks.
* Strong background in ML evaluation and MLOps, including automated evaluation pipelines, CI/CD for ML, and continuous improvement of deployed models.
* Proficiency in Python and ML/AI development frameworks, with the ability to work in fast\-paced, experimental environments and production systems simultaneously.
 Pay Range: $129,300\.00 \- $172,300\.00 Annually
 This hiring range is a reasonable estimate of the base pay range for this position at the time of posting. Pay is based on a number of factors which may include job\-related knowledge, skills, experience, business requirements and geographic location.
* Note that the following statements only apply to candidates who will be working from an unincorporated area within Los Angeles County. \*\*
 First American will consider for employment all qualified applicants, including those with arrest or conviction records, in a manner consistent with the requirements of applicable state and local laws (e.g., the Los Angeles County Fair Chance Ordinance for Employers and the California Fair Chance Act).
 First American intends to conduct a review of an applicant’s criminal history in connection with a conditional offer. First American reasonably believes that a criminal history may have a direct, adverse and negative relationship with the following material job duties for this position potentially resulting in the withdrawal of the conditional offer of employment: handling of confidential, proprietary or trade secret information belonging to First American or its customers, administrating or facilitating financial transactions, and the ability to meet customer\-imposed criminal history requirements.
**What We Offer**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is>
      </c>
    </row>
    <row r="23">
      <c r="A23" t="inlineStr">
        <is>
          <t>li-4376305855</t>
        </is>
      </c>
      <c r="B23" t="inlineStr">
        <is>
          <t>Senior AI Engineer (AI Foundations)</t>
        </is>
      </c>
      <c r="C23" t="inlineStr">
        <is>
          <t>Capital One</t>
        </is>
      </c>
      <c r="D23" t="inlineStr">
        <is>
          <t>linkedin</t>
        </is>
      </c>
      <c r="E23" t="inlineStr"/>
      <c r="F23" t="inlineStr"/>
      <c r="G23" t="inlineStr">
        <is>
          <t>McLean, VA</t>
        </is>
      </c>
      <c r="H23" t="inlineStr"/>
      <c r="I23"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AI Engineer
 McLean, VA: $161,800 \- $184,600 for Senior AI Engineer
 New York, NY: $176,500 \- $201,400 for Senior AI Engineer
 San Francisco, CA: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4">
      <c r="A24" t="inlineStr">
        <is>
          <t>li-4376161285</t>
        </is>
      </c>
      <c r="B24" t="inlineStr">
        <is>
          <t>Senior Data Scientist / Applied ML Engineer</t>
        </is>
      </c>
      <c r="C24" t="inlineStr">
        <is>
          <t>The Know</t>
        </is>
      </c>
      <c r="D24" t="inlineStr">
        <is>
          <t>linkedin</t>
        </is>
      </c>
      <c r="E24" t="inlineStr"/>
      <c r="F24" t="inlineStr"/>
      <c r="G24" t="inlineStr">
        <is>
          <t>Washington, DC</t>
        </is>
      </c>
      <c r="H24" t="inlineStr"/>
      <c r="I24" t="inlineStr">
        <is>
          <t>Location: Remote (US)
 Job Type: Full\-time
**About The Know**
 The Know helps corporate executives make confident decisions in moments of uncertainty. Our AI decision engine monitors stakeholder sentiment and external signals such as media, social, competitors, and policymakers so leaders can assess risk, align internally, and act decisively when the right path forward is not obvious.
 We are a venture\-backed, early\-stage company working with Fortune 500 and large enterprise customers across communications, corporate affairs, risk, HR, and the Office of the CEO. We are growing quickly and entering the next phase of the company: tightening our commercial motion, scaling responsibly, and turning strong customer demand into a repeatable, durable business.
**About the role**
 The Know software helps executives respond to sensitive news events so that they can manage risk and retain talent. We're a small team building a social \+ news intelligence product used by large corporate customers to navigate breaking news, politics, and high\-stakes external issues.
 We process thousands of social posts, news articles, and blog posts every day and turn them into reliable, explainable signals: topic classification, complex stances/opinions, emotion, audience insights, and crisis event monitoring. We grew about 4x last year and are expanding quickly. This person will own the heart of our product intelligence and help us scale quality, performance, and cost.
**What you'll do**
* Own our text intelligence stack end\-to\-end: improve and scale topic classification, complex opinion extraction, and emotion detection
* Build modern NLP/LLM systems in production: tokenization to embeddings/vectorization to retrieval to classification/generation, with rigorous evaluation and monitoring
* RAG \+ vector space reasoning: design retrieval strategies, embedding/index choices, chunking/metadata schemes, and confidence and explainability methods for customer\-facing outputs
* Emerging topic discovery: clustering \+ dimensionality reduction \+ labeling workflows to identify new topics on the fly and consolidate them into useful meta\-topics
* Performance \+ cost discipline: optimize throughput, latency, and cloud spend while maintaining integrity
* Data storytelling: turn messy, high\-volume text streams into clear narratives and visualizations customers can trust
* Partner on product \+ customer needs: translate customer goals into measurable system improvements and ship features from idea to production to iteration
* Mentor junior teammates: code reviews, light technical leadership, raising the bar without slowing shipping
**What "great" looks like**
 You are constantly spotting system improvements and folding them into product work without losing focus on customer delivery. You have a bias toward action, but you also know when product integrity demands slowing down and tightening evaluation.
**Required experience / skills**
 Strong applied NLP background, including:
* Text preprocessing/tokenization
* Embeddings/vectorization, transformer models
* Clustering \+ topic modeling approaches, dimensionality reduction
* Feature engineering, model selection, tuning, evaluation design
* Production mindset: shipped ML/NLP systems that run reliably, with monitoring, drift, and failure modes in mind
* Comfort building in real codebases: Python is a must; familiarity with JavaScript or other backend languages is highly preferred
* Data \+ systems fundamentals: database schema design and querying, efficient data pipelines, Git, basic Unix tooling
* Communication: explain methods, limitations, and confidence clearly to non\-technical stakeholders
**Nice to have**
* Experience with AWS (serverless architecture, hosted ML models, non\-relational databases)
* Experience with OpenAI / Claude / Gemini APIs, model routing
* Hugging Face ecosystem fluency (Transformers, Datasets, fine\-tuning/inference)
* Some frontend familiarity (React) or strong data visualization chops (Plotly, D3\)
* Experience in domains like news intelligence, social listening, elections/policy monitoring, trust/safety, public opinion, or risk analytics
**The disposition we need (non\-negotiable)**
* Ramp up quickly: technically and on the product/business side
* Ownership mentality: take a feature from customer pain to design to build to launch to measure to iterate
* Creative problem solver: inventive yet pragmatic and honest about tradeoffs
* Strong project management skills with the ability to lead multiple projects simultaneously
* Bias toward action: you unblock yourself and others; you default to shipping
* System improver: spot architectural and pipeline wins and weave them into product delivery
* Scrappy
**Why this is interesting**
 You'll own the most critical part of the product: translating free text at scale into meaningful narratives and actionable insights. Alongside a small team, you will help determine the future of a critical, timely product needed in a complex geopolitical environment.
 You'll work directly with the head of engineering and influence architecture from day one. The work is applied, customer\-facing, and high leverage: your decisions show up in the product quickly. Work closely with the team to ideate, iterate, and implement solutions to customer needs.</t>
        </is>
      </c>
    </row>
    <row r="25">
      <c r="A25" t="inlineStr">
        <is>
          <t>li-4376343008</t>
        </is>
      </c>
      <c r="B25" t="inlineStr">
        <is>
          <t>Junior AI/ML Engineer (Remote)</t>
        </is>
      </c>
      <c r="C25" t="inlineStr">
        <is>
          <t>Lensa</t>
        </is>
      </c>
      <c r="D25" t="inlineStr">
        <is>
          <t>linkedin</t>
        </is>
      </c>
      <c r="E25" t="inlineStr"/>
      <c r="F25" t="inlineStr"/>
      <c r="G25" t="inlineStr">
        <is>
          <t>Boston, MA</t>
        </is>
      </c>
      <c r="H25" t="inlineStr"/>
      <c r="I2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FocusKPI Inc.. Clicking "Apply Now" or "Read more" on Lensa redirects you to the job board/employer site. Any information collected there is subject to their terms and privacy notice.
 Location: Remote (EST preferred)
 Type: Paid Internship or Contract (Full\-time)
 Start Date: Immediate
 Role Overview
 We are seeking a Junior AI/ML Engineer to support the development of an enterprise AI chatbot and data intelligence system. This role will focus on building interactive AI agents that connect to enterprise databases, generate insights, and support decision\-making.
 The position includes hands\-on work in both LLM\-based chatbot/agent development and machine learning , including building prediction models and integrating them into production workflows. This is a client\-facing technical role requiring strong coding ability, analytical thinking, and the ability to work in a fast\-paced environment.
 Key Responsibilities
* Develop and deploy AI chatbot/agent solutions for enterprise use cases
* Integrate LLM\-based agents with structured and unstructured enterprise data
* Connect chat interfaces to SQL/enterprise databases and internal APIs
* Build and integrate machine learning models (prediction, classification, clustering, etc.)
* Perform data preprocessing, feature engineering, and model evaluation
* Integrate ML outputs into chatbot or workflow interfaces
* Support data pipeline development and automation
* Collaborate with internal team and occasionally clients to understand requirements
* Document model logic, workflows, and implementation details
**Required Qualifications**
* Bachelor’s or Master’s degree in Computer Science, Data Science, Statistics, Engineering, or related quantitative field
* Strong Python programming skills
* Hands\-on experience with machine learning (regression, classification, clustering, or similar)
* Familiarity with ML libraries such as scikit\-learn, pandas, numpy, or similar
* Experience working with databases (SQL, PostgreSQL, or similar)
* Familiarity with LLM APIs (OpenAI, Claude, or open\-source models)
* Experience building APIs or backend services (FastAPI, Flask, or similar)
* Strong analytical and problem\-solving skills
* Ability to work independently and communicate clearly
**Preferred Qualifications**
* Graduate degree or currently pursuing MS in AI, Data Science, or related field
* Experience with agent frameworks (LangChain, LlamaIndex, LangGraph, CrewAI, etc.)
* Experience deploying or integrating ML models into applications
* Knowledge of vector databases or embeddings
* Familiarity with AWS, GCP, or Azure
* Prior internship or project experience building AI/ML applications
 How to Apply
 Please submit the following to danz@focuskpi.com :
* Resume
* GitHub or portfolio that includes at least one agentic or AI chatbot project
* A short written explanation (3–6 paragraphs) of one project, including:
* What problem the agent/chatbot solves
* Architecture and tools used (LLM, framework, database, etc.)
* Your specific contribution
* Challenges encountered and how you solved them
 Candidates without project examples or explanation will not be considered.
 Immediate start preferred.
 NOTICE: Please be aware of fraudulent emails regarding job postings, job offers and fake checks. FocusKPI's recruiting team will strictly reach out via @focuskpi.com email domain. If you have received fraudulent emails now or in the past, please report it to https://reportfraud.ftc.gov/ . The domain @focuskpijobs.com is fraudulent and not related to FocusKPI. Please do not not reply or communicate to anyone with @focuskpijobs.com.
 Powered by JazzHR
 If you have questions about this posting, please contact support@lensa.com</t>
        </is>
      </c>
    </row>
    <row r="26">
      <c r="A26" t="inlineStr">
        <is>
          <t>li-4374942881</t>
        </is>
      </c>
      <c r="B26" t="inlineStr">
        <is>
          <t>AI/ML Engineer - Time Series &amp; Robotics</t>
        </is>
      </c>
      <c r="C26" t="inlineStr">
        <is>
          <t>Microvast</t>
        </is>
      </c>
      <c r="D26" t="inlineStr">
        <is>
          <t>linkedin</t>
        </is>
      </c>
      <c r="E26" t="inlineStr"/>
      <c r="F26" t="inlineStr"/>
      <c r="G26" t="inlineStr">
        <is>
          <t>Stafford, TX</t>
        </is>
      </c>
      <c r="H26" t="inlineStr"/>
      <c r="I26" t="inlineStr">
        <is>
          <t>**AI/ML Engineer – Time Series \&amp; Robotics** 
 Are you ready to be part of a company that's not just talking about the future, but energetically shaping it? Join the Microvast Team (NASDAQ: MVST), a technology innovator that designs, develops and manufactures lithium\-ion battery solutions.  Founded in 2006 and headquartered in Stafford, TX, Microvast is renowned for its cutting\-edge cell technology and its vertical integration capabilities which extend from core battery chemistry (cathode, anode, electrolyte, and separator) to battery packs. By integrating the process from raw material to system assembly, Microvast has developed a family of products covering a broad breadth of market applications. More information can be found on the corporate website: www.microvast.com
 If you’re ready to be part of a company that’s not just adapting to change, but driving it, Microvast is the place for you.   Apply now and electrify your career with a true leader in the global energy transformation.  
**Role Summary** 
 The AI / ML Engineer will develop and deploy machine learning algorithms that analyze multi\-sensor time\-series data from vehicles and robotic platforms. This position focuses on building robust models that improve system performance, monitoring, and intelligent behavior, working closely with robotics, controls, and embedded teams. 
**Key Responsibilities** 
* Design and implement ML models for time\-series sensor data (e.g., currents, torques, IMUs, joint states, vehicle signals, cameras, GPS).
* Build and maintain data pipelines for collection, preprocessing, feature extraction, and labeling.
* Prototype algorithms in Python (e.g., PyTorch, TensorFlow) and collaborate with embedded engineers to create deployable, resource\-efficient models.
* Evaluate model performance using appropriate metrics; iterate to improve robustness and generalization across platforms and use cases.
* Work with robotics and vehicle engineers to understand requirements and convert them into concrete ML problems and model specifications.
* Support data visualization, dashboards, and tools for internal users to interpret model outputs and system behavior.
* Document models, experiments, datasets, and results to ensure reproducibility and traceability.
**Required Qualifications** 
* Bachelor’s, Master’s, or PhD in Computer Science, Electrical Engineering, Applied Mathematics, or a related field.
* Hands\-on experience with machine learning for time\-series or sensor data.
* Strong proficiency in Python and ML frameworks such as PyTorch or TensorFlow.
 Experience working with real\-world noisy data (e.g., automotive, robotics, industrial, IoT). 
* Familiarity with data science tools and workflows (NumPy, Pandas, Jupyter, etc.).
* Ability to work in a cross\-functional team and communicate technical concepts clearly.
**Preferred Qualifications** 
* Experience with embedded / edge AI or model compression and optimization techniques.
* Familiarity with control systems, robotics, or vehicle dynamics.
* Experience with MLOps tools (experiment tracking, model versioning, CI/CD for ML).
* Prior work in a product or R\&amp;D environment with multi\-disciplinary teams.
**Expected Compensation** 
  Annual salary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Applicants for employment at Microvast must be a U.S. citizen or national, U.S. permanent resident (i.e. current Green Card holder), or lawfully admitted into the U.S. as a refugee or granted asylum.
 Microvast is an Equal Opportunity employer. All qualified applicants will receive consideration for employment without regard to any factor, including veteran status and disability status, protected by applicable federal, state or local laws. Microvast is also committed to working with and providing reasonable accommodations to individuals with disabilities. Please let your recruiter know if you need an accommodation at any point during the interview process.
 Privacy is a top priority for Microvast. We build it into our products and view it as an essential part of our business. To understand more about the data we collect and process as part of your application, please view our Privacy Policy \- Microvast.</t>
        </is>
      </c>
    </row>
    <row r="27">
      <c r="A27" t="inlineStr">
        <is>
          <t>li-4372026231</t>
        </is>
      </c>
      <c r="B27" t="inlineStr">
        <is>
          <t>Senior ML Engineer</t>
        </is>
      </c>
      <c r="C27" t="inlineStr">
        <is>
          <t>HCA Healthcare</t>
        </is>
      </c>
      <c r="D27" t="inlineStr">
        <is>
          <t>linkedin</t>
        </is>
      </c>
      <c r="E27" t="inlineStr"/>
      <c r="F27" t="inlineStr"/>
      <c r="G27" t="inlineStr"/>
      <c r="H27" t="inlineStr"/>
      <c r="I27" t="inlineStr">
        <is>
          <t>Job Summary and Qualifications
 Drives implementation of AI Platform capabilities within an embedded product team through hands\-on development and technical expertise. Actively contributes to AI development while following platform standards and patterns, writing high\-quality code, and providing practical feedback for platform improvement. Leverages platform solutions to solve team\-specific MLOps challenges while balancing team\-specific needs with organizational standards. Partners with both product and platform teams to ensure effective adoption of platform capabilities, accelerating AI delivery through consistent implementation patterns and engineering excellence
**What you will do in this role:** 
* Actively contribute to AI/MLOps development within assigned product team
* Implement platform capabilities and patterns effectively
* Write high\-quality, maintainable code following team standards
* Develop and maintain ML systems using platform capabilities
* Implement robust CI/CD pipelines for ML models
* Ensure proper testing and validation of ML systems
* Balance team\-specific needs with platform standardization
* Champion platform adoption within a team
* Follow and help refine platform patterns and best practices
* Identify opportunities for leveraging platform capabilities
* Provide feedback on platform features and usability
* Help validate platform patterns through direct implementation
* Share knowledge and experiences with other MLEs
* Contribute to platform documentation and examples
* Participate in code reviews with focus on platform patterns
* Implement and maintain ML pipelines using platform tools
* Document technical decisions and implementations
* Follow established best practices and standards
* Contribute to technical discussions and design reviews
* Work closely with product team to understand AI development needs
* Provide implementation feedback to platform team
* Participate in technical discussions and knowledge sharing
* Help identify opportunities for platform improvement
**What qualifications you will need:** 
* Bachelor's degree \- Required
* Master's degree \- Preferred
* 5\+ years of experience in software engineering with a focus on ML and AI System Engineering \- Required
* Experience working in as an embedded engineer in a cross\-function product team \- Preferred
* Or equivalent combination of education and/or experience
**Additional Requirements/Preferences** 
* Strong technical background in ML engineering with demonstrated coding expertise \- Required
* Strong Python development expertise with focus on ML systems and AI/MLOps \- Required
* Familiarity of ML workflows and operational requirements \- Required
* Hands\-on experience implementing model CI/CD pipelines \- Required
* Experience with modern Python development practices including type checking, testing frameworks, and package management \- Required
* History of successful collaboration with product teams \- Required
* Familiarity with ML Development Lifecycle management and MLOps best practices \- Required
* Familiarity of ML Monitoring and observability \- Required
* Experience with LLMs and Infrastructure \- Preferred
* Familiarity integrating with feature stores, feature caches and model serving platforms \- Preferred
* Understanding of ML/AI platform tooling and patterns \- Preferred
* Familiarity with Distributed model training \- Preferred
* Hands\-on experience with Kubeflow, Argo, MLFlow or other ML/AI Training orchestrators \- Preferred
* Familiarity of ML/AI metadata tools and model registries – Preferred
* Hands\-on experience with Terraform or other IaC tools \- Preferred
* Hands on experience building ML/AI solutions on GCP and Vertex AI \- Preferred
* Familiarity with ML model lifecycle and common ML libraries (PyTorch, scikit\-learn, XGBoost, AutoGluon, CatBoost, TensorFlow, Keras) \- Preferred
* Familiarity with major LLM Models (Gemini, Cluade, ChatGPT, DeepSeek, LLaMA) \- Preferred
* Experience with FastAPI and async Python development \- Preferred
* Familiarity with modern Python tooling (uv, mypy, ruff, bandit) \- Preferred
* Experience with prompt management and versioning systems \- Preferred
* Understanding of RAG architectures and token optimization \- Preferred
* Experience writing and optimizing ML/AI tooling and components in C\+\+ or Rust \- Preferred
* Experience with LLMs and Infrastructure \- Preferred
* Experience integrating with feature stores, feature caches and model serving platforms – Preferred
**Work Location/Schedule:** 
* Remote \- M\-F, 8am – 5pm \- Central Time
**Travel Required:** 
* This job requires travel to Nashville, TN to attend final interview, 3\-day New Hire Orientation, quarterly team meetings, and other travel on as\-needed basis
**Visa Sponsorship:** 
* Not Offered, now or in the future</t>
        </is>
      </c>
    </row>
    <row r="28">
      <c r="A28" t="inlineStr">
        <is>
          <t>li-4358410293</t>
        </is>
      </c>
      <c r="B28" t="inlineStr">
        <is>
          <t>Sr. Machine Learning Engineer, GAI Search Platform</t>
        </is>
      </c>
      <c r="C28" t="inlineStr">
        <is>
          <t>Moveworks</t>
        </is>
      </c>
      <c r="D28" t="inlineStr">
        <is>
          <t>linkedin</t>
        </is>
      </c>
      <c r="E28" t="inlineStr"/>
      <c r="F28" t="inlineStr"/>
      <c r="G28" t="inlineStr">
        <is>
          <t>Mountain View, CA</t>
        </is>
      </c>
      <c r="H28" t="inlineStr"/>
      <c r="I28" t="inlineStr">
        <is>
          <t>What You Will Do
 We are looking for senior/staff engineers to join our
 *GenAI Search Platform* 
 team to improve our search\-based question answering systems, utilizing both traditional machine learning and cutting\-edge generative AI technologies. At Moveworks, we build conversational search systems to provide instant answers to enterprise users’ questions. We deliver business intelligence support by combining modern information retrieval with the latest advancement in natural language understanding, including LLMs (large language models). By accurately retrieving, matching, ranking, and summarizing text snippets grounded in heterogeneous knowledge sources, our search products are reshaping the enterprise search experience for millions of our customers’ employees.
 For the
 *Search Platform* 
 , we are looking for passionate leaders who can provide technical direction and thoughtful coaching to our team of search and machine\-learning engineers. The search platform team works closely with the ranking, product, design, infrastructure and data science teams to drive our agentic search products to the next generation of capabilities focusing on performance and enterprise readiness.
 We’re building a team that thrives on moving fast, solving challenging product and engineering problems, and providing value to our customers. To be successful, you'll be partnering with product, user experience, customer success and other engineering teams to identify, define and build elegant solutions.
* Architect powerful, elegant abstractions to enable ranking and product teams to contribute safely and easily to the codebase.
* Develop algorithm frameworks to support diverse conversational search applications such as multi\-turn multi\-hop question answering systems.
* Drive the development of our search platform with new LLM\-enabled generative AI features in a fast\-paced environment. This platform would enable product teams to build new applications and features quickly, ship new prototypes to customers at scale, evaluate and iterate on ranking improvements in a systematic manner, and enforce guarantees on quality, security, privacy and scalability.
* Develop systematic evaluation metrics and methodology for our search models, leveraging LLMs to address unique challenges in the enterprise such as security and privacy.
* As a technical leader, you will help build a high\-performing team with an inclusive and positive team culture.
* As a technical leader, you will iterate on our interview processes, and close candidates to help grow the team. You will also coach and mentor engineers at different levels to achieve their career goals.
 What You Bring To The Table
* 5\+ years of engineering with 2\+ years of experience as a senior engineer (technical lead) leading a team of software engineers.
* Passionate about helping product and ranking teams move faster and scale their solutions better in an environment where everyone cares deeply about customer impact and success.
* First\-hand experience relevant to search platforms such as traditional information retrieval, search ranking and relevance, recommendation systems, or question answering systems.
* Background in text processing, information retrieval, natural language understanding, or machine learning.
 Nice to Have
* Experience with (or desire to learn) large language models, retrieval augmented generation (RAG), and agents.
* Experience in Python. Contributing to mature python libraries or platform code, including open\-source repositories is a nice to have.
* Experience in Golang (not required).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29">
      <c r="A29" t="inlineStr">
        <is>
          <t>li-4373774251</t>
        </is>
      </c>
      <c r="B29" t="inlineStr">
        <is>
          <t>Sr Machine Learning Engineer</t>
        </is>
      </c>
      <c r="C29" t="inlineStr">
        <is>
          <t>ChatGPT Jobs</t>
        </is>
      </c>
      <c r="D29" t="inlineStr">
        <is>
          <t>linkedin</t>
        </is>
      </c>
      <c r="E29" t="inlineStr"/>
      <c r="F29" t="inlineStr"/>
      <c r="G29" t="inlineStr"/>
      <c r="H29" t="inlineStr"/>
      <c r="I29" t="inlineStr">
        <is>
          <t>**Job Description**
 Sr Machine Learning Engineer
 Amgen \- Thousand Oaks, CA
* On\-site, Remote
 Estimated pay: $128\.70K \- $169\.70K/yr
 Full\-time
 Benefits: Medical, Dental, Vision, Life, Retirement
 Posted 9 hours ago
**Job Description**
**Career Category** 
 Information Systems
****Job Description****
 Join Amgen's Mission of Serving Patients
 At Amgen, if you feel like you're part of something bigger, it's because you are. Our shared mission\-to serve patients living with serious illnesses\-drives all that we do.
**Roles \&amp; Responsibilities:**
* Collaborate with data scientists to develop, train, and evaluate machine learning models.
* Build and maintain MLOps pipelines, including data ingestion, feature engineering, model training, deployment, and monitoring.
* Leverage cloud platforms (AWS, GCP, Azure) for ML model development, training, and deployment.
* Implement DevOps/MLOps best practices to automate ML workflows and improve efficiency.
* Develop and implement monitoring systems to track model performance and identify issues.
* Conduct A/B testing and experimentation to optimize model performance.
* Work closely with data scientists, engineers, and product teams to deliver ML solutions.
* Stay updated with the latest trends and advancements
**Must\-Have Skills:**
* Solid foundation in machine learning algorithms and techniques
* Experience in MLOps practices and tools (e.g., MLflow, Kubeflow, Airflow); Experience in DevOps tools (e.g., Docker, Kubernetes, CI/CD)
* Proficiency in Python and relevant ML libraries (e.g., TensorFlow, PyTorch, Scikit\-learn)
* Outstanding analytical and problem\-solving skills; Ability to learn quickly; Good communication and interpersonal skills
**Good\-to\-Have Skills:**
* Experience with big data technologies (e.g., Spark, Hadoop), and performance tuning in query and data processing
* Experience with data engineering and pipeline development
* Experience in statistical techniques and hypothesis testing, experience with regression analysis, clustering and classification
* Knowledge of NLP techniques for text analysis and sentiment analysis
* Experience in analyzing time\-series data for forecasting and trend analysis
**Basic Qualifications:**
 Doctorate degree OR Master's degree and 2 years of Computer Science experience OR Bachelor's degree and 4 years ofComputer Science experience OR Associate's degree and 8 years of Computer Science experience OR High school diploma / GED and 10 years of Computer Science experience
**Preferred Qualifications:**
* Certifications on GenAI/ML platforms (AWS AI, Azure AI Engineer, Google Cloud ML, etc.) are a plus.
**Soft Skills:**
* Excellent analytical and troubleshooting skills.
* Strong verbal and written communication skills
* Ability to work effectively with global, virtual teams
* High degree of initiative and self\-motivation.
* Ability to manage multiple priorities successfully.
* Team\-oriented, with a focus on achieving team goals.
* Ability to learn quickly, be organized and detail oriented.
* Strong presentation and public speaking skills.
 Salary Range: 164,029\.00 USD \- 209,103\.00 USD</t>
        </is>
      </c>
    </row>
    <row r="30">
      <c r="A30" t="inlineStr">
        <is>
          <t>li-4374953434</t>
        </is>
      </c>
      <c r="B30" t="inlineStr">
        <is>
          <t>Senior AI Engineer</t>
        </is>
      </c>
      <c r="C30" t="inlineStr">
        <is>
          <t>HCA Healthcare</t>
        </is>
      </c>
      <c r="D30" t="inlineStr">
        <is>
          <t>linkedin</t>
        </is>
      </c>
      <c r="E30" t="inlineStr"/>
      <c r="F30" t="inlineStr"/>
      <c r="G30" t="inlineStr"/>
      <c r="H30" t="inlineStr"/>
      <c r="I30" t="inlineStr">
        <is>
          <t>At HCA Healthcare, we are committed to providing our patients and care providers with the highest quality healthcare services. HCA’s Digital Transformation and Innovation (DT\&amp;I) team delivers a step change in that direction through clinically led integration of digital and AI technologies into care.
 As a Senior AI Engineer, you will be driving the development and implementation of Agentic AI solutions for HCA. Reporting to the Director of AI Enablement, you will be part of a team of engineers, collaborating closely with product managers, data scientists, and other stakeholders to deliver high\-quality, scalable, and reliable Gen AI products. Your deep technical expertise and leadership skills will be essential in guiding the team, ensuring adherence to best practices, and delivering impactful AI solutions.
**What you will do in this role:** 
* Design, development, and implementation of AI\-powered applications and services, with a specific focus on Agentic AI
* Collaborate with product managers and data scientists to translate product requirements into technical specifications and actionable development tasks for Agentic AI solutions
* Design, develop, and deploy AI agents to automate tasks, improve decision\-making, and enhance user experiences
* Integrate AI agents into existing systems and workflows, ensuring seamless operation and optimal performance
* Provide technical guidance and mentorship to team members, fostering a culture of learning and innovation in Agentic AI
* Oversee the development process, ensuring adherence to coding standards, testing protocols, and deployment procedures for Agentic AI solutions
* Design and implement scalable, reliable, and secure AI infrastructure to support Agentic AI development
* Evaluate and recommend new technologies and tools to improve the efficiency and effectiveness of the Agentic AI development process
* Stay current with advancements in AI, Agentic AI, and related technologies, and share knowledge with the team
* Participate in cross\-functional collaboration across HCA business functions, IT, and enterprise product teams
* Typical work week hours can vary depending on workload and project deliverables
**What qualifications you will need:** 
* Bachelor’s degree in computer science, engineering, or a related technical field – Required
* 5\+ years of experience in software engineering, with a focus on AI/ML applications \- Required
* Proven experience leading and mentoring engineering teams \- Required
* Strong technical background with hands\-on experience in developing and deploying AI/ML models, generative AI technologies, and Agentic AI development \- Required
* Experience with cloud\-based AI platforms and services (e.g. GCP, Azure) \- Required
* Experience with agile development methodologies \- Required
* Deep understanding of software development best practices, including coding standards, testing, and deployment \- Required
**Other Knowledge, Skills, Abilities, Behaviors:** 
* Strong analytical and problem\-solving skills
* Ability to work effectively in a fast\-paced, collaborative environment
* Passion for AI and its potential to transform healthcare
**Work Location/Schedule:** 
* Remote \- M\-F, 8am – 5pm \- Central Time
**Pay \&amp; Benefits:** 
* This position offers a Base Salary \+ Benefits (it does not offer an annual bonus)
**Travel Required:** 
* This job requires travel to Nashville, TN to attend final interview, 3\-day New Hire Orientation, quarterly team meetings, and other travel on an as\-needed basis
**Visa Sponsorship:** 
* Not offered, now or in the future
 At HCA Healthcare, we are committed to fostering a culture of growth that allows you to build the career of a lifetime. We encourage you to apply for our
 Senior AI Engineer
 today. We review all applications promptly, and qualified candidates will be contacted to continue the process. Join us!
 We are an equal opportunity employer. We do not discriminate on the basis of race, religion, color, national origin, gender, sexual orientation, age, marital status, veteran status, or disability status.</t>
        </is>
      </c>
    </row>
    <row r="31">
      <c r="A31" t="inlineStr">
        <is>
          <t>li-4372013955</t>
        </is>
      </c>
      <c r="B31" t="inlineStr">
        <is>
          <t>Lead Machine Learning Engineer</t>
        </is>
      </c>
      <c r="C31" t="inlineStr">
        <is>
          <t>HCA Healthcare</t>
        </is>
      </c>
      <c r="D31" t="inlineStr">
        <is>
          <t>linkedin</t>
        </is>
      </c>
      <c r="E31" t="inlineStr"/>
      <c r="F31" t="inlineStr"/>
      <c r="G31" t="inlineStr"/>
      <c r="H31" t="inlineStr"/>
      <c r="I31" t="inlineStr">
        <is>
          <t>**Job Summary and Qualifications**
 The Lead Machine Learning Engineer leads technical implementation and adoption of AI Platform capabilities within an embedded product team while serving as a technical leader and mentor for other Machine Learning Engineers. Actively contributes to AI Platform and operations development through hands\-on coding while establishing best practices, standardizing implementation patterns, and driving platform adoption. Advocates for platform solutions, ensuring consistent application of engineering standards, and accelerating AI delivery through effective platform usage and technical mentorship.
**What you will do in this role:** 
* Partner with platform and product managers to identify and prioritize foundational platform capabilities
* Inform the definition and implementation of technical standards and patterns across the platforms and product teams
* Collaborate on technical and architectural direction for critical platform components
* Participate in technical discussions and decision\-making processes for key platform features
* Mentor embedded MLEs in engineering best practices and platform tooling and adoption
* Help evaluate and make recommendations on technical approaches and new technologies
* Actively contribute to AI/MLOps development within assigned product team
* Drive adoption of platform capabilities through example and technical guidance
* Implement and validate platform patterns within pod
* Help identify and solve common challenges across pods
* Balance pod\-specific needs with platform standardization
* Champion platform adoption within pod and across teams
* Provide technical guidance on platform usage and implementation
* Identify opportunities for leveraging platform capabilities
* Contribute to platform feature development and improvement
* Help validate and refine platform patterns through direct implementation
* Share knowledge and best practices across the MLE team
* Implement robust CI/CD pipelines for ML models
* Develop and maintain ML systems using platform capabilities
* Ensure proper testing and validation of ML systems
* Document technical decisions and implementation patterns
* Partner with platform team to improve developer experience
* Conduct thorough code reviews with focus on platform patterns
* Contribute to technical design discussions and architecture reviews
**What qualifications you will need:** 
* Bachelor's degree – Required
* Master's degree – Preferred
* 7\+ years of experience in software engineering with a focus on ML and AI System Engineering – Required
* Experience working as an embedded engineer in a cross\-functional product team – Preferred
* Strong technical background in ML engineering with demonstrated coding expertise –Required
* Track record of driving adoption of technical platforms and developer tools –Required
* Deep Python development expertise with focus on ML systems and AI/MLOps –Required
* Proven ability to establish and maintain technical standards –Required
* Strong understanding of ML workflows and operational requirements –Required
* Hands\-on experience implementing and scaling model CI/CD pipelines –Required
* Experience with modern Python development practices including type checking, testing frameworks, and package management –Required
* Experience with modern Python development practices including type checking and testing –Required
* History of successful collaboration with product teams –Required
* Understanding of ML Development Lifecycle management and MLOps best practices –Required
* Understanding of ML Monitoring and observability –Required
* Experience with LLMs and Infrastructure –Preferred
* Experience integrating with feature stores, feature caches, and model serving platforms –Preferred
* Deep understanding of ML/AI platform tooling and patterns –Preferred
* Experience with Distributed model training –Preferred
* Hands\-on experience with Kubeflow, Argo, MLFlow or other ML/AI Training orchestrators –Preferred
* Hands\-on experience and knowledge of ML/AI metadata tools and model registries –Preferred
* Deep hands\-on experience with Terraform or other IaC tools –Preferred
* Hands\-on experience building ML/AI solutions on GCP and Vertex AI –Preferred
**Work Location/Schedule:** 
* Remote \- M\-F, 8am – 5pm \- Central Time
**Pay \&amp; Benefits:** 
* This position offers a Base Salary \+ Benefits (it does not offer an annual bonus)
**Travel Required:** 
* This job requires travel to Nashville, TN to attend final interview, 3\-day New Hire Orientation, quarterly team meetings, and other travel on as\-needed basis
**Visa Sponsorship:** 
* Not offered, now or in the future</t>
        </is>
      </c>
    </row>
    <row r="32">
      <c r="A32" t="inlineStr">
        <is>
          <t>li-4376348129</t>
        </is>
      </c>
      <c r="B32" t="inlineStr">
        <is>
          <t>Principal Data/AI Engineer</t>
        </is>
      </c>
      <c r="C32" t="inlineStr">
        <is>
          <t>Jobgether</t>
        </is>
      </c>
      <c r="D32" t="inlineStr">
        <is>
          <t>linkedin</t>
        </is>
      </c>
      <c r="E32" t="inlineStr"/>
      <c r="F32" t="inlineStr"/>
      <c r="G32" t="inlineStr"/>
      <c r="H32" t="inlineStr"/>
      <c r="I32" t="inlineStr">
        <is>
          <t>**This position is posted by Jobgether on behalf of a partner company. We are currently looking for a Principal Data/AI Engineer in the United States.**
 This role offers the chance to lead the design, development, and operational excellence of enterprise\-scale data and AI platforms that power mission\-critical analytics and AI\-driven solutions. You will drive technical strategy and architecture for data pipelines, machine learning, and generative AI initiatives, while ensuring scalability, performance, and regulatory compliance. The position requires hands\-on expertise in building batch and streaming pipelines, integrating biotech systems, and delivering AI/ML solutions on cloud platforms. You will mentor engineers, establish best practices, and work cross\-functionally with product managers, platform architects, and stakeholders to enable modern AI use cases. This is a high\-impact role where technical excellence, innovation, and collaboration are essential to delivering reliable and scalable data solutions.
**Accountabilities**
* Architect, build, and maintain scalable batch and streaming data pipelines using Snowflake, Airflow, dbt, and other modern frameworks
* Deliver ML and Generative AI solutions, including feature stores, vector search, model serving, and monitoring for drift, bias, and performance
* Integrate biotech and life sciences systems (MES, LIMS, SCADA, ERP, QMS) into centralized data platforms
* Define and enforce data quality, observability, lineage, and governance standards across pipelines and platforms
* Optimize cloud infrastructure (AWS, Azure), storage tiers, compute clusters, and orchestration for latency, throughput, and cost efficiency
* Lead design reviews, incident postmortems, cross\-team architecture discussions, and mentoring of junior engineers
* Stay current with emerging technologies such as data mesh, real\-time streaming, digital twins, and generative AI, and introduce innovations to the platform
**Requirements**
* Bachelor’s degree in Computer Science, Data Engineering, AI/ML Engineering, or a related field (advanced degree preferred)
* 12\+ years of experience in data engineering, AI/ML engineering, or cloud platform engineering
* Proven expertise in Python, SQL, dbt, and modern orchestration tools (Airflow or equivalent)
* Experience designing data models for analytics and AI/ML applications
* Hands\-on experience delivering production\-grade data solutions in cloud environments (AWS, Azure)
* Familiarity with biotech or life sciences systems and regulatory compliance frameworks (GxP, FDA, EMA)
* Strong problem\-solving, optimization, and troubleshooting skills for large\-scale, complex data systems
* Effective communication skills for collaborating with technical and non\-technical stakeholders, including senior leadership
**Preferred Qualifications**
* MS or PhD in relevant technical fields
* Industry certifications (e.g., Snowflake, AWS, Azure)
* Experience with LLMs, embeddings, vector databases, containerized workloads (Docker/Kubernetes)
* Demonstrated passion for emerging technologies, continuous improvement, and building innovative engineering cultures
**Benefits**
* Competitive salary based on experience and qualifications
* Flexible work environment with remote opportunities
* Comprehensive healthcare coverage including medical, dental, and vision plans
* Retirement savings plan and employer contributions
* Professional development support including certifications and training
* Paid time off, parental leave, and work\-life balance programs
* Participation in innovative projects driving high\-impact AI and data solutions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3">
      <c r="A33" t="inlineStr">
        <is>
          <t>li-4376325524</t>
        </is>
      </c>
      <c r="B33" t="inlineStr">
        <is>
          <t>Senior Google AI Engineer</t>
        </is>
      </c>
      <c r="C33" t="inlineStr">
        <is>
          <t>Credence</t>
        </is>
      </c>
      <c r="D33" t="inlineStr">
        <is>
          <t>linkedin</t>
        </is>
      </c>
      <c r="E33" t="inlineStr"/>
      <c r="F33" t="inlineStr"/>
      <c r="G33" t="inlineStr">
        <is>
          <t>McLean, VA</t>
        </is>
      </c>
      <c r="H33" t="inlineStr"/>
      <c r="I33" t="inlineStr">
        <is>
          <t>**Overview** 
 Join a team where innovation meets mission. Our AI, cloud, cyber, and modernization solutions save agencies thousands of hours, safeguard national security, and strengthen health and humanitarian missions worldwide. With 1,700\+ team members, 1,500\+ AI/data experts, and 100\+ prime contracts, we deliver at scale and with purpose.
 We've been recognized as a Top Workplace by the Washington Post for six straight years and named to the Inc. 5000 Fastest Growing Private Companies 13 of the past 14 years. Credence is a welcoming home for those looking to grow and contribute to positive change. We encourage all employees to expand beyond their boundaries, dive into important world\-changing Federal challenges.
**Position Summary** 
 We have an immediate need for a highly skilled Senior Google AI Engineer. We are growing our Google Cloud AI engineering capability to support our Department of Defense (DoD) programs. You will design, build, and operationalize production grade AI systems on Google Cloud—accelerating mission outcomes for a high visibility program.
 As a Senior Google AI Engineer, you will serve as a hands‑on technical leader for AI solution delivery. You'll translate mission needs into secure, scalable AI/ML systems; guide data, platform, and application engineers; and ensure solutions meet DoD security and compliance requirements in production. The ideal candidate combines deep GCP/Looker/BigQuery/Vertex AI expertise with strong MLOps, data engineering fluency, and experience delivering in regulated environments.
 **Responsibilities include, but are not limited to the duties listed below:** 
* Architect and deliver end‑to‑end AI/ML solutions on Google Cloud using Vertex AI (Workbench, Pipelines, Training, Model Registry, Online/Batch Prediction, Feature Store, Model Monitoring) and Gemini/LLM services—optimized for performance, cost, and maintainability.
* Develop production data pipelines with BigQuery, Dataflow, and Dataproc; integrate streaming via Pub/Sub; containerize and orchestrate with Cloud Run and GKE; automate CI/CD with Cloud Build and IaC
* Implement robust MLOps (experiment tracking, evaluation, bias/robustness testing, model versioning, canary/blue‑green rollouts, automated retraining, drift detection, and lineage)
* Apply secure‑by‑design patterns—VPC‑SC, private service access, CMEK, fine‑grained IAM, artifact signing, and secrets management—aligned to NIST 800‑53, RMF, and FedRAMP baselines
* Operationalize LLM/GenAI (RAG, tool‑use/agents, safety filters, evaluation harnesses) including retrieval over structured/unstructured data; leverage DoD‑approved AI toolchains where appropriate
* Partner with mission stakeholders to elicit requirements, frame measurable success criteria, and deliver iterative value; provide technical mentorship and lead design/code reviews for engineering teams
* Contribute to program roadmaps (including use cases), documenting architectures, controls, and SOPs for sustained operations
**Requirements**
* US citizenship with the ability to obtain successful DoD Secret security clearance required. Candidates with active Secret clearance preferred
* Bachelor's degree in Computer Science, Data Science, Engineering, Mathematics, or a related technical field
* Advanced degree (Master's Degree or PhD) in AI/ML, Data Science, Computer Science, or a closely related discipline is preferred but not required, especially when balanced with substantial hands‑on experience (5\+ years) in AI/ML solution development
* 8\+ years total software development/data experience with 5\+ years focused on AI/ML engineering and MLOps, including production deployments on Google Cloud (GCP)
* Proven experience architecting robust data ingestion, processing, and transformation workflows using Dataflow, Data Fusion, Dataproc, BigQuery, and Looker and integrating these platforms with Vertex AI for model training, deployment, and inference
* Must possess a current Google Associate Cloud Engineer (GCP\-ACE) or Google Professional Cloud Architect (GCP\-PCA) certification or be able to obtain it within 90 days of hire.
* Must possess at least one current DoD Cyber Baseline Certification (e.g., Security\+ Intermediate, SecurityX/CASP\+ Advanced) or be able to obtain it within 90 days of hire
* Proven experience with extracting data from SAP Enterprise Business Applications
* Expert in Python (and/or Go/TypeScript) for AI services; strong with Vertex AI, BigQuery, Dataflow and/or Data Fusion, GKE/Cloud Run, Cloud Build, Cloud Storage, Pub/Sub
* Practical experience with LLMs/GenAI (e.g., Gemini), vector databases, prompt engineering, RAG patterns, and evaluation/guardrails
* Proven MLOps track record (Pipelines, CI/CD for ML, feature stores, monitoring/drift, automated retraining) and strong data engineering fundamentals
* Ability to design for security \&amp; compliance in DoD/Federal contexts (NIST 800‑53, RMF, FedRAMP; Zero Trust principles)
* Hands‑on experience with Vertex AI Agent Builder, Model Garden, embeddings/vector search (e.g., BigQuery Vector, AlloyDB AI), and evaluation frameworks
* Experience integrating GenAI safely within IL5 environments and familiarity with available government AI platforms
**Benefits**
* Health Care Plan (Medical, Dental \&amp; Vision)
* Retirement Plan (401k, IRA)
* Life Insurance (Basic, Voluntary \&amp; AD\&amp;D)
* Paid Time Off (Vacation, Sick \&amp; Public Holidays)
* Family Leave (Maternity, Paternity)
* Short Term \&amp; Long Term Disability
* Training \&amp; Development
* Wellness Resources</t>
        </is>
      </c>
    </row>
    <row r="34">
      <c r="A34" t="inlineStr">
        <is>
          <t>li-4372034000</t>
        </is>
      </c>
      <c r="B34" t="inlineStr">
        <is>
          <t>Lead AI Engineer</t>
        </is>
      </c>
      <c r="C34" t="inlineStr">
        <is>
          <t>HCA Healthcare</t>
        </is>
      </c>
      <c r="D34" t="inlineStr">
        <is>
          <t>linkedin</t>
        </is>
      </c>
      <c r="E34" t="inlineStr"/>
      <c r="F34" t="inlineStr"/>
      <c r="G34" t="inlineStr"/>
      <c r="H34" t="inlineStr"/>
      <c r="I34" t="inlineStr">
        <is>
          <t>We are seeking a highly motivated Lead AI Engineer who is a self\-starter, problem solver, and forward\-deployed innovator. This role is central to building and scaling Generative AI and Machine Learning applications that leverage advanced Large Language Models (LLMs), AI frameworks, and system design expertise. As a bridge between business teams and engineering, you will partner directly with stakeholders to identify opportunities, define solutions, and deliver impactful AI\-enabled products.
 The ideal candidate combines applied AI experience , Generative AI expertise , software engineering excellence, and system design expertise with the ability to tech lead teams, drive best practices, and accelerate AI development efficiency through innovative tools and automation. This role requires someone who thrives at the intersection of technology and business, enabling teams to translate cutting\-edge AI into real\-world impact.
**What you will do in this role:** 
* Lead design, development, and deployment of Generative AI, LLM, and ML applications in collaboration with business teams as a forward\-deployed AI engineer.
* Partner with product and business stakeholders to shape AI strategy, define use cases, and translate requirements into scalable, high\-impact AI solutions.
* Champion system design and software engineering best practices, ensuring solutions are robust, extensible, and secure.
* Utilize frameworks such as LangChain, HuggingFace, Vertex AI, and other enterprise\-scale AI platforms to build forward\-looking capabilities.
* Drive efficiency in AI development by leveraging AI\-assisted development tools, automation, and reusable frameworks.
* Own the end\-to\-end AI delivery lifecycle: experimentation, fine\-tuning, deployment, monitoring, and continuous improvement.
* Provide technical leadership, mentorship, and guidance to AI Engineers, advocating responsible AI principles and strong engineering culture.
* Ensure seamless integration of LLMOps and MLOps practices for production\-ready deployments, including prompt engineering, fine\-tuning, monitoring, and optimization.
* Stay ahead of AI trends, evaluating new models, architectures, and tools to maintain competitive advantage.
**What qualifications you will need:** 
* Bachelor's degree \- Required
* Master's degree \- Preferred
* 7\+ years of experience in software engineering with a focus on ML and AI System Engineering \- Required
* Or equivalent combination of education and/or experience
**Knowledge, Skills, Abilities, Behaviors:** 
* Advanced proficiency in Python, particularly in object\-oriented programming, API development (e.g., using Flask), and working with SQL \- Required
* Deep expertise in large language models (LLMs) , customer LLM framework , Agentic AI and familiarity with best practices in LLMops, alongside substantial experience with MLOps frameworks such as Vertex AI \- Required
* Extensive experience with NLP frameworks and libraries such as SpaCy, Transformers, HuggingFace, LangChain, as well as familiarity with other tools (PyTorch, TensorFlow, scikit\-learn, NLTK) and techniques including topic modeling, named entity recognition, and information retrieval \- Required
* Practical experience with large language model prompting techniques, including zero\-shot, few\-shot, and chain\-of\-thought strategies \- Required
* Experience with modern Python development practices including type checking, testing frameworks, and package management \- Required
* Proven experience working within cloud computing environments, ideally on Google Cloud Platform (GCP), and a basic understanding of Infrastructure as Code (IaC) for cloud setups \- Required
* Familiarity with ML Development Lifecycle management and MLOps best practices \- Required
* Exceptional leadership, communication, and interpersonal skills, with a strong commitment to mentoring colleagues and fostering a diverse, equitable, and inclusive work environment \- Required
* Understanding of ML/AI platform tooling and patterns \- Preferred
**Work Location/Schedule:** 
* Remote (U.S. Only) \- M\-F, 8am – 5pm \- Central Time
**Travel Required:** 
* This job requires travel to Nashville, TN to attend final interview, 3\-day New Hire Orientation, quarterly team meetings, and other travel on as\-needed basis
**Visa Sponsorship:** 
* Not offered, now or in the future</t>
        </is>
      </c>
    </row>
    <row r="35">
      <c r="A35" t="inlineStr">
        <is>
          <t>li-4374958136</t>
        </is>
      </c>
      <c r="B35" t="inlineStr">
        <is>
          <t>Senior AI Engineer I - Agentic AI</t>
        </is>
      </c>
      <c r="C35" t="inlineStr">
        <is>
          <t>hackajob</t>
        </is>
      </c>
      <c r="D35" t="inlineStr">
        <is>
          <t>linkedin</t>
        </is>
      </c>
      <c r="E35" t="inlineStr"/>
      <c r="F35" t="inlineStr"/>
      <c r="G35" t="inlineStr">
        <is>
          <t>New York, NY</t>
        </is>
      </c>
      <c r="H35" t="inlineStr"/>
      <c r="I35" t="inlineStr">
        <is>
          <t>***hackajob** 
 is collaborating with
 **American Express** 
 to connect them with exceptional tech professionals for this role.*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
 The Technology organization enables and accelerates the company’s growth strategies, delivering global capabilities and services in support of Amex’s customers and colleagues, while maintaining 24/7 servicing and availability to ensure an uninterrupted, high\-quality customer experience. Technology provides the foundation for everything we do in the company while driving differentiation through building and leveraging innovative technology and data insights.
 At American Express, AI is reshaping the future of commerce and redefining the experiences our commercial customers and card members expect. Within Amex Technology, we are building platforms, products, and governance that enable agentic AI systems to operate responsibly and at scale across the enterprise.
 Our focus is on agentic AI development: designing intelligent, adaptive systems that can plan, reason, and act across complex workflows with appropriate levels of autonomy. These systems power autonomous workflows, decision support, and customer\-facing experiences—while meeting the high standards for security, explainability, reliability, and compliance required in financial services.
 We partner closely with product, design, and business teams to deliver agentic capabilities that reduce operational friction, improve decision\-making, and transform how customers interact, transact, and grow.
**The Role**
 As a Senior AI Engineer II – Agentic AI, you will be a core builder responsible for turning complex, ambiguous problems into production\-grade agentic systems that operate on real financial data, serve real customers, and meet real regulatory requirements.
 You will work end to end: shaping solutions with product and design, building and shipping production code, and owning what you deliver after launch. The scope of this role spans customer\-facing LLM\-powered features, agentic systems that automate financial workflows, and internal AI capabilities that enable other engineers to build with AI safely and efficiently.
 This is not a research\-only role. We are looking for engineers who are comfortable operating with autonomy, exercising sound judgment, and pushing the technical envelope within the realities of a regulated financial environment.
**What You’ll Do**
* Design, build, and ship LLM\-powered and agentic product features that change how customers manage their finances.
* Build agentic AI systems that reason over context, invoke tools, take real actions, and recover gracefully from failure.
* Architect and implement production\-grade RAG pipelines over sensitive financial data, with strict requirements for correctness, auditability, and safety.
* Contribute to shared AI infrastructure, including LLM services, agent orchestration frameworks, and evaluation and monitoring tooling, that scales agentic development across Amex Technology.
* Own the systems you build in production, including reliability, latency, cost, and failure modes.
* Work closely with product and design partners; engineers in this role are expected to think in terms of customer outcomes, not just technical execution.
**Technical Environment**
 We don’t hire to a narrow checklist, but candidates should be comfortable operating in a modern, enterprise\-scale environment with a strong emphasis on agentic AI.
**Core engineering stack**
* Languages: Python, Go, TypeScript
* Cloud and infrastructure: AWS and/or GCP, Kubernetes
* APIs and services: REST, gRPC
* Distributed systems: event\-driven architectures, including Kafka
**Agentic AI and ML**
* Commercial and open\-source LLMs integrated into agentic workflows
* Tooling for agent orchestration, retrieval\-augmented generation, vector storage, and evaluation
* Strong schema, validation, and state management practices
**AI\-assisted development**
* Fluency with AI\-assisted and agentic development workflows for design, implementation, testing, debugging, and refactoring
* Thoughtful use of these tools while maintaining production\-quality engineering standards All systems are built to meet high standards for reliability, security, and auditability, reflecting the responsibility of deploying autonomous AI in a financial services environment.
**What We’re Looking For**
* 5\+ years of software engineering experience, including meaningful production experience with LLMs or applied ML systems.
* A track record of shipping AI\-powered or agentic systems that real users depend on.
* Strong engineering fundamentals across backend systems, APIs, data pipelines, and cloud infrastructure.
* Hands\-on experience with modern LLM tooling and agentic patterns and architectures.
* Fluency with AI\-assisted and agentic development workflows.
* Strong sense of ownership and sound technical judgment.
* Comfort operating with ambiguity and turning it into shipped reliable product.
* A strong product mindset and customer orientation.
**Preferred Qualifications**
* Experience building agentic systems in fintech or other regulated industries.
* Experience as a founding engineer or early technical contributor in high\-growth environments.
* Demonstrated ability to ship technically complex systems in regulated contexts that customers actively rely on.
* Meaningful open\-source contributions, particularly in AI or developer tooling.
 Salary Range: $123,000\.00 to $215,250\.00 annually \+ bonus \+ benefits
 The above represents the expected salary range for this job requisition. Ultimately, in determining your pay, we’ll consider your location, experience, and other job\-related factors.
**Benefits**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Depending on factors such as business unit requirements, the nature of the position, cost and applicable laws, American Express may provide visa sponsorship for certain positions.</t>
        </is>
      </c>
    </row>
    <row r="36">
      <c r="A36" t="inlineStr">
        <is>
          <t>li-4376343008</t>
        </is>
      </c>
      <c r="B36" t="inlineStr">
        <is>
          <t>Junior AI/ML Engineer (Remote)</t>
        </is>
      </c>
      <c r="C36" t="inlineStr">
        <is>
          <t>Lensa</t>
        </is>
      </c>
      <c r="D36" t="inlineStr">
        <is>
          <t>linkedin</t>
        </is>
      </c>
      <c r="E36">
        <f>HYPERLINK("https://www.linkedin.com/jobs/view/4376343008", "https://www.linkedin.com/jobs/view/4376343008")</f>
        <v/>
      </c>
      <c r="F36" t="inlineStr"/>
      <c r="G36" t="inlineStr">
        <is>
          <t>Boston, MA</t>
        </is>
      </c>
      <c r="H36" t="inlineStr"/>
      <c r="I3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FocusKPI Inc.. Clicking "Apply Now" or "Read more" on Lensa redirects you to the job board/employer site. Any information collected there is subject to their terms and privacy notice.
 Location: Remote (EST preferred)
 Type: Paid Internship or Contract (Full\-time)
 Start Date: Immediate
 Role Overview
 We are seeking a Junior AI/ML Engineer to support the development of an enterprise AI chatbot and data intelligence system. This role will focus on building interactive AI agents that connect to enterprise databases, generate insights, and support decision\-making.
 The position includes hands\-on work in both LLM\-based chatbot/agent development and machine learning , including building prediction models and integrating them into production workflows. This is a client\-facing technical role requiring strong coding ability, analytical thinking, and the ability to work in a fast\-paced environment.
 Key Responsibilities
* Develop and deploy AI chatbot/agent solutions for enterprise use cases
* Integrate LLM\-based agents with structured and unstructured enterprise data
* Connect chat interfaces to SQL/enterprise databases and internal APIs
* Build and integrate machine learning models (prediction, classification, clustering, etc.)
* Perform data preprocessing, feature engineering, and model evaluation
* Integrate ML outputs into chatbot or workflow interfaces
* Support data pipeline development and automation
* Collaborate with internal team and occasionally clients to understand requirements
* Document model logic, workflows, and implementation details
**Required Qualifications**
* Bachelor’s or Master’s degree in Computer Science, Data Science, Statistics, Engineering, or related quantitative field
* Strong Python programming skills
* Hands\-on experience with machine learning (regression, classification, clustering, or similar)
* Familiarity with ML libraries such as scikit\-learn, pandas, numpy, or similar
* Experience working with databases (SQL, PostgreSQL, or similar)
* Familiarity with LLM APIs (OpenAI, Claude, or open\-source models)
* Experience building APIs or backend services (FastAPI, Flask, or similar)
* Strong analytical and problem\-solving skills
* Ability to work independently and communicate clearly
**Preferred Qualifications**
* Graduate degree or currently pursuing MS in AI, Data Science, or related field
* Experience with agent frameworks (LangChain, LlamaIndex, LangGraph, CrewAI, etc.)
* Experience deploying or integrating ML models into applications
* Knowledge of vector databases or embeddings
* Familiarity with AWS, GCP, or Azure
* Prior internship or project experience building AI/ML applications
 How to Apply
 Please submit the following to danz@focuskpi.com :
* Resume
* GitHub or portfolio that includes at least one agentic or AI chatbot project
* A short written explanation (3–6 paragraphs) of one project, including:
* What problem the agent/chatbot solves
* Architecture and tools used (LLM, framework, database, etc.)
* Your specific contribution
* Challenges encountered and how you solved them
 Candidates without project examples or explanation will not be considered.
 Immediate start preferred.
 NOTICE: Please be aware of fraudulent emails regarding job postings, job offers and fake checks. FocusKPI's recruiting team will strictly reach out via @focuskpi.com email domain. If you have received fraudulent emails now or in the past, please report it to https://reportfraud.ftc.gov/ . The domain @focuskpijobs.com is fraudulent and not related to FocusKPI. Please do not not reply or communicate to anyone with @focuskpijobs.com.
 Powered by JazzHR
 If you have questions about this posting, please contact support@lensa.com</t>
        </is>
      </c>
    </row>
    <row r="37">
      <c r="A37" t="inlineStr">
        <is>
          <t>li-4374942881</t>
        </is>
      </c>
      <c r="B37" t="inlineStr">
        <is>
          <t>AI/ML Engineer - Time Series &amp; Robotics</t>
        </is>
      </c>
      <c r="C37" t="inlineStr">
        <is>
          <t>Microvast</t>
        </is>
      </c>
      <c r="D37" t="inlineStr">
        <is>
          <t>linkedin</t>
        </is>
      </c>
      <c r="E37">
        <f>HYPERLINK("https://www.linkedin.com/jobs/view/4374942881", "https://www.linkedin.com/jobs/view/4374942881")</f>
        <v/>
      </c>
      <c r="F37">
        <f>HYPERLINK("https://workforcenow.cloud.adp.com/mascsr/default/mdf/recruitment/recruitment.html?cid=b0e5df23-a4b7-4fd7-bda3-64af4a3a194d&amp;ccId=19000101_000001&amp;jobId=29472&amp;source=LR&amp;lang=en_US&amp;source=LI&amp;source=LI&amp;urlHash=4zFT", "https://workforcenow.cloud.adp.com/mascsr/default/mdf/recruitment/recruitment.html?cid=b0e5df23-a4b7-4fd7-bda3-64af4a3a194d&amp;ccId=19000101_000001&amp;jobId=29472&amp;source=LR&amp;lang=en_US&amp;source=LI&amp;source=LI&amp;urlHash=4zFT")</f>
        <v/>
      </c>
      <c r="G37" t="inlineStr">
        <is>
          <t>Stafford, TX</t>
        </is>
      </c>
      <c r="H37" t="inlineStr"/>
      <c r="I37" t="inlineStr">
        <is>
          <t>**AI/ML Engineer – Time Series \&amp; Robotics** 
 Are you ready to be part of a company that's not just talking about the future, but energetically shaping it? Join the Microvast Team (NASDAQ: MVST), a technology innovator that designs, develops and manufactures lithium\-ion battery solutions.  Founded in 2006 and headquartered in Stafford, TX, Microvast is renowned for its cutting\-edge cell technology and its vertical integration capabilities which extend from core battery chemistry (cathode, anode, electrolyte, and separator) to battery packs. By integrating the process from raw material to system assembly, Microvast has developed a family of products covering a broad breadth of market applications. More information can be found on the corporate website: www.microvast.com
 If you’re ready to be part of a company that’s not just adapting to change, but driving it, Microvast is the place for you.   Apply now and electrify your career with a true leader in the global energy transformation.  
**Role Summary** 
 The AI / ML Engineer will develop and deploy machine learning algorithms that analyze multi\-sensor time\-series data from vehicles and robotic platforms. This position focuses on building robust models that improve system performance, monitoring, and intelligent behavior, working closely with robotics, controls, and embedded teams. 
**Key Responsibilities** 
* Design and implement ML models for time\-series sensor data (e.g., currents, torques, IMUs, joint states, vehicle signals, cameras, GPS).
* Build and maintain data pipelines for collection, preprocessing, feature extraction, and labeling.
* Prototype algorithms in Python (e.g., PyTorch, TensorFlow) and collaborate with embedded engineers to create deployable, resource\-efficient models.
* Evaluate model performance using appropriate metrics; iterate to improve robustness and generalization across platforms and use cases.
* Work with robotics and vehicle engineers to understand requirements and convert them into concrete ML problems and model specifications.
* Support data visualization, dashboards, and tools for internal users to interpret model outputs and system behavior.
* Document models, experiments, datasets, and results to ensure reproducibility and traceability.
**Required Qualifications** 
* Bachelor’s, Master’s, or PhD in Computer Science, Electrical Engineering, Applied Mathematics, or a related field.
* Hands\-on experience with machine learning for time\-series or sensor data.
* Strong proficiency in Python and ML frameworks such as PyTorch or TensorFlow.
 Experience working with real\-world noisy data (e.g., automotive, robotics, industrial, IoT). 
* Familiarity with data science tools and workflows (NumPy, Pandas, Jupyter, etc.).
* Ability to work in a cross\-functional team and communicate technical concepts clearly.
**Preferred Qualifications** 
* Experience with embedded / edge AI or model compression and optimization techniques.
* Familiarity with control systems, robotics, or vehicle dynamics.
* Experience with MLOps tools (experiment tracking, model versioning, CI/CD for ML).
* Prior work in a product or R\&amp;D environment with multi\-disciplinary teams.
**Expected Compensation** 
  Annual salary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Applicants for employment at Microvast must be a U.S. citizen or national, U.S. permanent resident (i.e. current Green Card holder), or lawfully admitted into the U.S. as a refugee or granted asylum.
 Microvast is an Equal Opportunity employer. All qualified applicants will receive consideration for employment without regard to any factor, including veteran status and disability status, protected by applicable federal, state or local laws. Microvast is also committed to working with and providing reasonable accommodations to individuals with disabilities. Please let your recruiter know if you need an accommodation at any point during the interview process.
 Privacy is a top priority for Microvast. We build it into our products and view it as an essential part of our business. To understand more about the data we collect and process as part of your application, please view our Privacy Policy \- Microvast.</t>
        </is>
      </c>
    </row>
    <row r="38">
      <c r="A38" t="inlineStr">
        <is>
          <t>li-4376331626</t>
        </is>
      </c>
      <c r="B38" t="inlineStr">
        <is>
          <t>Entry level AI/ML Engineer: SVL</t>
        </is>
      </c>
      <c r="C38" t="inlineStr">
        <is>
          <t>Lensa</t>
        </is>
      </c>
      <c r="D38" t="inlineStr">
        <is>
          <t>linkedin</t>
        </is>
      </c>
      <c r="E38">
        <f>HYPERLINK("https://www.linkedin.com/jobs/view/4376331626", "https://www.linkedin.com/jobs/view/4376331626")</f>
        <v/>
      </c>
      <c r="F38">
        <f>HYPERLINK("https://lensa.com/cgw/be43d95c784a458e8eb5e683862b8902tjo1?jpsi=directemployers&amp;publisher_preference=easier_apply&amp;utm_campaign=Computer%20Occupations&amp;utm_medium=slot&amp;utm_source=linkedin&amp;utm_term=jse&amp;urlHash=pyPk", "https://lensa.com/cgw/be43d95c784a458e8eb5e683862b8902tjo1?jpsi=directemployers&amp;publisher_preference=easier_apply&amp;utm_campaign=Computer%20Occupations&amp;utm_medium=slot&amp;utm_source=linkedin&amp;utm_term=jse&amp;urlHash=pyPk")</f>
        <v/>
      </c>
      <c r="G38" t="inlineStr">
        <is>
          <t>San Jose, CA</t>
        </is>
      </c>
      <c r="H38" t="inlineStr"/>
      <c r="I3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IBM Automation and AI group is seeking an entry level AI/ML Engineer specializing in machine learning and Large Language Models (LLMs) to join our AI/ML Center of Excellence team at the IBM Silicon Valley Lab location. In this role, you will collaborate with cross\-functional product teams to implement cutting\-edge AI/ML capabilities across IBM's Automation product portfolio. You will lead efforts in data collection for LLM training and evaluation, integrate LLM technologies into existing and new products, and establish best practices for AI/ML feature implementation by product teams.
**Your Role And Responsibilities**
 Data Collection and Management for LLM Evaluation and Training
* Design and implement robust data collection pipelines for diverse LLM training datasets leveraging the IBM AI Model \&amp; Data Catalog.
* Develop data quality assessment frameworks to ensure training data meets IBM's high standards
* Create annotation guidelines and workflows for specialized domain\-specific datasets
* Implement data governance protocols that ensure compliance with privacy regulations and ethical AI principles following the IBM Data \&amp; Model Governance process and tooling.
* Establish evaluation datasets and benchmarks to measure LLM performance across various use cases leveraging \[1] FM\-Eval and Unitxt.
 LLM Integration and Implementation
* Architect solutions to integrate LLMs with IBM's existing and emerging products and ecosystem
* Develop APIs and interfaces that enable seamless interaction between LLMs and other software components
* Optimize LLM deployment for various computing environments (cloud, edge, on\-premises)
* Implement techniques for model compression, quantization, and optimization to improve inference efficiency and minimize resource requirements
* Design and implement prompt engineering frameworks for consistent LLM behavior across products
 AI/ML Best Practices and Innovation
* Establish technical standards and best practices for AI/ML feature implementation
* Create reusable components and design patterns for common LLM use cases
* Develop monitoring systems to track model performance, drift, and potential biases
* Research and implement techniques for responsible AI, including explainability and fairness
* Collaborate with product teams to identify opportunities for AI\-driven innovation
 References
 Visible links
* https://github.ibm.com/IBM\-Research\-AI/fm\-eval
**Required Technical And Professional Expertise**
* Bachelor's or master's degree or higher in Computer Science, Machine Learning, AI, or related technical field
* Less than one year of experience in machine learning engineering or data science roles
* Demonstrated knowledge of NLP and large language models (e.g., transformer architectures) including model evaluation and algorithm design.
* Strong programming skills in Python and familiarity with ML frameworks (PyTorch, TensorFlow, or JAX)
* Experience with data processing pipelines and working with large datasets
* Knowledge of MLOps practices and tools for model deployment and monitoring
* Ability to work independently and collaborate effectively across diverse teams.
* Strong communication skills to explain complex AI concepts to diverse audiences
* Problem\-solving mindset with ability to navigate technical and business constraints
**Preferred Technical And Professional Experience**
* Experience with fine\-tuning and prompt engineering for LLMs
* Deep understanding of transformer architectures and attention mechanisms
* Proficiency in vector databases and embedding technologies
* Knowledge of model serving frameworks (TensorRT, ONNX, TorchServe)
* Familiarity with cloud platforms (IBM Cloud, AWS, Azure, GCP)
* Commitment to continuous learning in the rapidly evolving field of AI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39">
      <c r="A39" t="inlineStr">
        <is>
          <t>li-4374943854</t>
        </is>
      </c>
      <c r="B39" t="inlineStr">
        <is>
          <t>AI/ML Engineer - Time Series &amp; Robotics</t>
        </is>
      </c>
      <c r="C39" t="inlineStr">
        <is>
          <t>Microvast</t>
        </is>
      </c>
      <c r="D39" t="inlineStr">
        <is>
          <t>linkedin</t>
        </is>
      </c>
      <c r="E39">
        <f>HYPERLINK("https://www.linkedin.com/jobs/view/4374943854", "https://www.linkedin.com/jobs/view/4374943854")</f>
        <v/>
      </c>
      <c r="F39" t="inlineStr"/>
      <c r="G39" t="inlineStr">
        <is>
          <t>Lake Mary, FL</t>
        </is>
      </c>
      <c r="H39" t="inlineStr"/>
      <c r="I39" t="inlineStr">
        <is>
          <t>**AI/ML Engineer – Time Series \&amp; Robotics** 
 Are you ready to be part of a company that's not just talking about the future, but energetically shaping it? Join the Microvast Team (NASDAQ: MVST), a technology innovator that designs, develops and manufactures lithium\-ion battery solutions.  Founded in 2006 and headquartered in Stafford, TX, Microvast is renowned for its cutting\-edge cell technology and its vertical integration capabilities which extend from core battery chemistry (cathode, anode, electrolyte, and separator) to battery packs. By integrating the process from raw material to system assembly, Microvast has developed a family of products covering a broad breadth of market applications. More information can be found on the corporate website: www.microvast.com
 If you’re ready to be part of a company that’s not just adapting to change, but driving it, Microvast is the place for you.   Apply now and electrify your career with a true leader in the global energy transformation.  
**Role Summary** 
 The AI / ML Engineer will develop and deploy machine learning algorithms that analyze multi\-sensor time\-series data from vehicles and robotic platforms. This position focuses on building robust models that improve system performance, monitoring, and intelligent behavior, working closely with robotics, controls, and embedded teams. 
**Key Responsibilities** 
* Design and implement ML models for time\-series sensor data (e.g., currents, torques, IMUs, joint states, vehicle signals, cameras, GPS).
* Build and maintain data pipelines for collection, preprocessing, feature extraction, and labeling.
* Prototype algorithms in Python (e.g., PyTorch, TensorFlow) and collaborate with embedded engineers to create deployable, resource\-efficient models.
* Evaluate model performance using appropriate metrics; iterate to improve robustness and generalization across platforms and use cases.
* Work with robotics and vehicle engineers to understand requirements and convert them into concrete ML problems and model specifications.
* Support data visualization, dashboards, and tools for internal users to interpret model outputs and system behavior.
* Document models, experiments, datasets, and results to ensure reproducibility and traceability.
**Required Qualifications** 
* Bachelor’s, Master’s, or PhD in Computer Science, Electrical Engineering, Applied Mathematics, or a related field.
* Hands\-on experience with machine learning for time\-series or sensor data.
* Strong proficiency in Python and ML frameworks such as PyTorch or TensorFlow.
 Experience working with real\-world noisy data (e.g., automotive, robotics, industrial, IoT). 
* Familiarity with data science tools and workflows (NumPy, Pandas, Jupyter, etc.).
* Ability to work in a cross\-functional team and communicate technical concepts clearly.
**Preferred Qualifications** 
* Experience with embedded / edge AI or model compression and optimization techniques.
* Familiarity with control systems, robotics, or vehicle dynamics.
* Experience with MLOps tools (experiment tracking, model versioning, CI/CD for ML).
* Prior work in a product or R\&amp;D environment with multi\-disciplinary teams.
**Expected Compensation** 
  Annual salary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Applicants for employment at Microvast must be a U.S. citizen or national, U.S. permanent resident (i.e. current Green Card holder), or lawfully admitted into the U.S. as a refugee or granted asylum.
 Microvast is an Equal Opportunity employer. All qualified applicants will receive consideration for employment without regard to any factor, including veteran status and disability status, protected by applicable federal, state or local laws. Microvast is also committed to working with and providing reasonable accommodations to individuals with disabilities. Please let your recruiter know if you need an accommodation at any point during the interview process.
 Privacy is a top priority for Microvast. We build it into our products and view it as an essential part of our business. To understand more about the data we collect and process as part of your application, please view our Privacy Policy \- Microvast.</t>
        </is>
      </c>
    </row>
    <row r="40">
      <c r="A40" t="inlineStr">
        <is>
          <t>li-4372026231</t>
        </is>
      </c>
      <c r="B40" t="inlineStr">
        <is>
          <t>Senior ML Engineer</t>
        </is>
      </c>
      <c r="C40" t="inlineStr">
        <is>
          <t>HCA Healthcare</t>
        </is>
      </c>
      <c r="D40" t="inlineStr">
        <is>
          <t>linkedin</t>
        </is>
      </c>
      <c r="E40">
        <f>HYPERLINK("https://www.linkedin.com/jobs/view/4372026231", "https://www.linkedin.com/jobs/view/4372026231")</f>
        <v/>
      </c>
      <c r="F40" t="inlineStr"/>
      <c r="G40" t="inlineStr"/>
      <c r="H40" t="inlineStr"/>
      <c r="I40" t="inlineStr">
        <is>
          <t>Job Summary and Qualifications
 Drives implementation of AI Platform capabilities within an embedded product team through hands\-on development and technical expertise. Actively contributes to AI development while following platform standards and patterns, writing high\-quality code, and providing practical feedback for platform improvement. Leverages platform solutions to solve team\-specific MLOps challenges while balancing team\-specific needs with organizational standards. Partners with both product and platform teams to ensure effective adoption of platform capabilities, accelerating AI delivery through consistent implementation patterns and engineering excellence
**What you will do in this role:** 
* Actively contribute to AI/MLOps development within assigned product team
* Implement platform capabilities and patterns effectively
* Write high\-quality, maintainable code following team standards
* Develop and maintain ML systems using platform capabilities
* Implement robust CI/CD pipelines for ML models
* Ensure proper testing and validation of ML systems
* Balance team\-specific needs with platform standardization
* Champion platform adoption within a team
* Follow and help refine platform patterns and best practices
* Identify opportunities for leveraging platform capabilities
* Provide feedback on platform features and usability
* Help validate platform patterns through direct implementation
* Share knowledge and experiences with other MLEs
* Contribute to platform documentation and examples
* Participate in code reviews with focus on platform patterns
* Implement and maintain ML pipelines using platform tools
* Document technical decisions and implementations
* Follow established best practices and standards
* Contribute to technical discussions and design reviews
* Work closely with product team to understand AI development needs
* Provide implementation feedback to platform team
* Participate in technical discussions and knowledge sharing
* Help identify opportunities for platform improvement
**What qualifications you will need:** 
* Bachelor's degree \- Required
* Master's degree \- Preferred
* 5\+ years of experience in software engineering with a focus on ML and AI System Engineering \- Required
* Experience working in as an embedded engineer in a cross\-function product team \- Preferred
* Or equivalent combination of education and/or experience
**Additional Requirements/Preferences** 
* Strong technical background in ML engineering with demonstrated coding expertise \- Required
* Strong Python development expertise with focus on ML systems and AI/MLOps \- Required
* Familiarity of ML workflows and operational requirements \- Required
* Hands\-on experience implementing model CI/CD pipelines \- Required
* Experience with modern Python development practices including type checking, testing frameworks, and package management \- Required
* History of successful collaboration with product teams \- Required
* Familiarity with ML Development Lifecycle management and MLOps best practices \- Required
* Familiarity of ML Monitoring and observability \- Required
* Experience with LLMs and Infrastructure \- Preferred
* Familiarity integrating with feature stores, feature caches and model serving platforms \- Preferred
* Understanding of ML/AI platform tooling and patterns \- Preferred
* Familiarity with Distributed model training \- Preferred
* Hands\-on experience with Kubeflow, Argo, MLFlow or other ML/AI Training orchestrators \- Preferred
* Familiarity of ML/AI metadata tools and model registries – Preferred
* Hands\-on experience with Terraform or other IaC tools \- Preferred
* Hands on experience building ML/AI solutions on GCP and Vertex AI \- Preferred
* Familiarity with ML model lifecycle and common ML libraries (PyTorch, scikit\-learn, XGBoost, AutoGluon, CatBoost, TensorFlow, Keras) \- Preferred
* Familiarity with major LLM Models (Gemini, Cluade, ChatGPT, DeepSeek, LLaMA) \- Preferred
* Experience with FastAPI and async Python development \- Preferred
* Familiarity with modern Python tooling (uv, mypy, ruff, bandit) \- Preferred
* Experience with prompt management and versioning systems \- Preferred
* Understanding of RAG architectures and token optimization \- Preferred
* Experience writing and optimizing ML/AI tooling and components in C\+\+ or Rust \- Preferred
* Experience with LLMs and Infrastructure \- Preferred
* Experience integrating with feature stores, feature caches and model serving platforms – Preferred
**Work Location/Schedule:** 
* Remote \- M\-F, 8am – 5pm \- Central Time
**Travel Required:** 
* This job requires travel to Nashville, TN to attend final interview, 3\-day New Hire Orientation, quarterly team meetings, and other travel on as\-needed basis
**Visa Sponsorship:** 
* Not Offered, now or in the future</t>
        </is>
      </c>
    </row>
    <row r="41">
      <c r="A41" t="inlineStr">
        <is>
          <t>li-4376327917</t>
        </is>
      </c>
      <c r="B41" t="inlineStr">
        <is>
          <t>AI Engineer - Remote</t>
        </is>
      </c>
      <c r="C41" t="inlineStr">
        <is>
          <t>Lensa</t>
        </is>
      </c>
      <c r="D41" t="inlineStr">
        <is>
          <t>linkedin</t>
        </is>
      </c>
      <c r="E41">
        <f>HYPERLINK("https://www.linkedin.com/jobs/view/4376327917", "https://www.linkedin.com/jobs/view/4376327917")</f>
        <v/>
      </c>
      <c r="F41">
        <f>HYPERLINK("https://lensa.com/cgw/0156519063d14833942470f0ef528987tjo1?jpsi=directemployers_no_redirect&amp;publisher_preference=easier_apply&amp;utm_campaign=Engineers&amp;utm_medium=slot&amp;utm_source=linkedin&amp;utm_term=jse&amp;urlHash=yAkE", "https://lensa.com/cgw/0156519063d14833942470f0ef528987tjo1?jpsi=directemployers_no_redirect&amp;publisher_preference=easier_apply&amp;utm_campaign=Engineers&amp;utm_medium=slot&amp;utm_source=linkedin&amp;utm_term=jse&amp;urlHash=yAkE")</f>
        <v/>
      </c>
      <c r="G41" t="inlineStr">
        <is>
          <t>Minnetonka, MN</t>
        </is>
      </c>
      <c r="H41" t="inlineStr"/>
      <c r="I4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UnitedHealth Group. Clicking "Apply Now" or "Read more" on Lensa redirects you to the job board/employer site. Any information collected there is subject to their terms and privacy notice.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We are seeking a highly skilled and motivated Senior AI Engineer with deep expertise in Generative AI, Large Language Models (LLMs), and cloud\-native AI platforms. The ideal candidate will have a strong foundation in AI/ML, hands\-on experience with LangChain, LangGraph, and familiarity with AWS Bedrock and Azure AI Foundry. This role involves building secure, scalable, and responsible GenAI solutions while collaborating across teams to drive innovation and impact.
 You'll enjoy the flexibility to work remotely \* from anywhere within the U.S. as you take on some tough challenges.
 For all hires in the Minneapolis or Washington, D.C. area, you will be required to work in the office a minimum of four days per week.
**Primary Responsibilities**
* Design, develop, and deploy AI/ML and Generative AI models for predictive, prescriptive, and generative analytics across healthcare datasets
* Implement advanced architectures including LLMs (GPT, Gemini, LLaMA), Retrieval\-Augmented Generation (RAG), and Agentic Frameworks
* Build and optimize end\-to\-end pipelines using Python (Sci\-kit Learn, Pandas, Flask, LangChain), PySpark, T\-SQL and SQL
* Develop and fine\-tune multiple GenAI models for NLP, summarization, prompt engineering, and conversational AI
* Apply MLOps best practices: model versioning, drift analysis, quantization, MLFlow, containerization with Docker, and CI/CD pipelines
* Work with cloud platforms: Azure (Databricks, ML Studio, Data Factory, Data Lake, Delta Tables), AWS, and GCP for scalable deployments
* Integrate data warehousing solutions like Snowflake and manage large\-scale data pipelines
* Collaborate in an Agile environment, participate in sprint planning, and maintain code repositories using GitHub/Git
* Ensure compliance with security and governance standards for healthcare data
* Coach and mentor junior team members
**Technical Skillset**
* AI/ML Foundations
* Design and implement machine learning and deep learning models for classification, NLP tasks.
* Build and maintain end\-to\-end ML pipelines including data preprocessing, model training, evaluation, and deployment.
* Generative AI \&amp; LLM Engineering
* Develop and fine\-tune LLM\-based applications using LangChain, LangGraph, and other GenAI frameworks.
* Build Multi Agentic workflows and RAG (Retrieval\-Augmented Generation) pipelines for enterprise use cases.
* Leverage AWS Bedrock and Google Vertex AI for scalable and production\-grade GenAI deployments.
* LLM Security \&amp; Responsible AI
* Implement guardrails to prevent prompt injection, reduce hallucinations, and ensure safe model outputs.
* Apply best practices for LLM security, including output moderation, access control, and auditability.
* Ensure compliance with Responsible AI principles\-fairness, transparency, and explainability.
* Cloud\-Native AI Development
* Deploy and manage GenAI solutions on AWS and Google Suite, utilizing services like Bedrock, SageMaker, Vertex AI.
* Integrate LLMs with enterprise systems using REST APIs, SDKs, and orchestration tools.
* Collaboration \&amp; Mentorship
* Work closely with product managers, data scientists, and platform teams to translate business needs into GenAI solutions.
* Mentor junior engineers and contribute to internal knowledge\-sharing initiatives.
 You'll be rewarded and recognized for your performance in an environment that will challenge you and give you clear direction on what it takes to succeed in your role as well as provide development for other roles you may be interested in.
**Required Qualifications**
* 5\+ years of hands\-on experience in AI/ML techniques like Prompt Engineering , RAG (Retrieval Augmented Generation) and Agentic AI
* Hands\-on experience with Generative AI frameworks/architectures (LangChain, HuggingFace, OpenAI APIs)
* Solid expertise in Python, PySpark, T\-SQL, SQL, and big data technologies (Hadoop, Spark)
* Deep knowledge of statistics, data modeling, and simulation
* Proficiency in cloud technologies: Azure (Databricks, ML Studio), AWS Bedrock, Azure Foundry, Kafka, and cloud\-native AI services
* Familiarity with CI/CD pipelines, GitHub Actions, and containerization tools
* Solid understanding of LLM security, prompt engineering, and responsible AI practices
* Proven excellent problem\-solving skills and ability to handle ambiguity
**Preferred Qualifications**
* Internal Data management and Big data handling experience
* Experience with LLMs (GPT, Gemini, LLaMA) and prompt\-based learning
* Knowledge of Kafka, TensorFlow, and advanced deep learning architectures (CNNs, Autoencoders)
* Solid understanding of Agile methodologies and DevOps practices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$72,800 to $130,000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
 If you have questions about this posting, please contact support@lensa.com</t>
        </is>
      </c>
    </row>
    <row r="42">
      <c r="A42" t="inlineStr">
        <is>
          <t>li-4358410293</t>
        </is>
      </c>
      <c r="B42" t="inlineStr">
        <is>
          <t>Sr. Machine Learning Engineer, GAI Search Platform</t>
        </is>
      </c>
      <c r="C42" t="inlineStr">
        <is>
          <t>Moveworks</t>
        </is>
      </c>
      <c r="D42" t="inlineStr">
        <is>
          <t>linkedin</t>
        </is>
      </c>
      <c r="E42">
        <f>HYPERLINK("https://www.linkedin.com/jobs/view/4358410293", "https://www.linkedin.com/jobs/view/4358410293")</f>
        <v/>
      </c>
      <c r="F42">
        <f>HYPERLINK("https://www.moveworks.com/us/en/company/careers/position?gh_jid=8242223002&amp;gh_src=690c36f92us&amp;urlHash=VlMH", "https://www.moveworks.com/us/en/company/careers/position?gh_jid=8242223002&amp;gh_src=690c36f92us&amp;urlHash=VlMH")</f>
        <v/>
      </c>
      <c r="G42" t="inlineStr">
        <is>
          <t>Mountain View, CA</t>
        </is>
      </c>
      <c r="H42" t="inlineStr"/>
      <c r="I42" t="inlineStr">
        <is>
          <t>What You Will Do
 We are looking for senior/staff engineers to join our
 *GenAI Search Platform* 
 team to improve our search\-based question answering systems, utilizing both traditional machine learning and cutting\-edge generative AI technologies. At Moveworks, we build conversational search systems to provide instant answers to enterprise users’ questions. We deliver business intelligence support by combining modern information retrieval with the latest advancement in natural language understanding, including LLMs (large language models). By accurately retrieving, matching, ranking, and summarizing text snippets grounded in heterogeneous knowledge sources, our search products are reshaping the enterprise search experience for millions of our customers’ employees.
 For the
 *Search Platform* 
 , we are looking for passionate leaders who can provide technical direction and thoughtful coaching to our team of search and machine\-learning engineers. The search platform team works closely with the ranking, product, design, infrastructure and data science teams to drive our agentic search products to the next generation of capabilities focusing on performance and enterprise readiness.
 We’re building a team that thrives on moving fast, solving challenging product and engineering problems, and providing value to our customers. To be successful, you'll be partnering with product, user experience, customer success and other engineering teams to identify, define and build elegant solutions.
* Architect powerful, elegant abstractions to enable ranking and product teams to contribute safely and easily to the codebase.
* Develop algorithm frameworks to support diverse conversational search applications such as multi\-turn multi\-hop question answering systems.
* Drive the development of our search platform with new LLM\-enabled generative AI features in a fast\-paced environment. This platform would enable product teams to build new applications and features quickly, ship new prototypes to customers at scale, evaluate and iterate on ranking improvements in a systematic manner, and enforce guarantees on quality, security, privacy and scalability.
* Develop systematic evaluation metrics and methodology for our search models, leveraging LLMs to address unique challenges in the enterprise such as security and privacy.
* As a technical leader, you will help build a high\-performing team with an inclusive and positive team culture.
* As a technical leader, you will iterate on our interview processes, and close candidates to help grow the team. You will also coach and mentor engineers at different levels to achieve their career goals.
 What You Bring To The Table
* 5\+ years of engineering with 2\+ years of experience as a senior engineer (technical lead) leading a team of software engineers.
* Passionate about helping product and ranking teams move faster and scale their solutions better in an environment where everyone cares deeply about customer impact and success.
* First\-hand experience relevant to search platforms such as traditional information retrieval, search ranking and relevance, recommendation systems, or question answering systems.
* Background in text processing, information retrieval, natural language understanding, or machine learning.
 Nice to Have
* Experience with (or desire to learn) large language models, retrieval augmented generation (RAG), and agents.
* Experience in Python. Contributing to mature python libraries or platform code, including open\-source repositories is a nice to have.
* Experience in Golang (not required).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43">
      <c r="A43" t="inlineStr">
        <is>
          <t>li-4373774251</t>
        </is>
      </c>
      <c r="B43" t="inlineStr">
        <is>
          <t>Sr Machine Learning Engineer</t>
        </is>
      </c>
      <c r="C43" t="inlineStr">
        <is>
          <t>ChatGPT Jobs</t>
        </is>
      </c>
      <c r="D43" t="inlineStr">
        <is>
          <t>linkedin</t>
        </is>
      </c>
      <c r="E43">
        <f>HYPERLINK("https://www.linkedin.com/jobs/view/4373774251", "https://www.linkedin.com/jobs/view/4373774251")</f>
        <v/>
      </c>
      <c r="F43">
        <f>HYPERLINK("https://chatgpt-jobs.com/job/sr-machine-learning-engineer-amgen-3909&amp;urlHash=5Ckz", "https://chatgpt-jobs.com/job/sr-machine-learning-engineer-amgen-3909&amp;urlHash=5Ckz")</f>
        <v/>
      </c>
      <c r="G43" t="inlineStr"/>
      <c r="H43" t="inlineStr"/>
      <c r="I43" t="inlineStr">
        <is>
          <t>**Job Description**
 Sr Machine Learning Engineer
 Amgen \- Thousand Oaks, CA
* On\-site, Remote
 Estimated pay: $128\.70K \- $169\.70K/yr
 Full\-time
 Benefits: Medical, Dental, Vision, Life, Retirement
 Posted 9 hours ago
**Job Description**
**Career Category** 
 Information Systems
****Job Description****
 Join Amgen's Mission of Serving Patients
 At Amgen, if you feel like you're part of something bigger, it's because you are. Our shared mission\-to serve patients living with serious illnesses\-drives all that we do.
**Roles \&amp; Responsibilities:**
* Collaborate with data scientists to develop, train, and evaluate machine learning models.
* Build and maintain MLOps pipelines, including data ingestion, feature engineering, model training, deployment, and monitoring.
* Leverage cloud platforms (AWS, GCP, Azure) for ML model development, training, and deployment.
* Implement DevOps/MLOps best practices to automate ML workflows and improve efficiency.
* Develop and implement monitoring systems to track model performance and identify issues.
* Conduct A/B testing and experimentation to optimize model performance.
* Work closely with data scientists, engineers, and product teams to deliver ML solutions.
* Stay updated with the latest trends and advancements
**Must\-Have Skills:**
* Solid foundation in machine learning algorithms and techniques
* Experience in MLOps practices and tools (e.g., MLflow, Kubeflow, Airflow); Experience in DevOps tools (e.g., Docker, Kubernetes, CI/CD)
* Proficiency in Python and relevant ML libraries (e.g., TensorFlow, PyTorch, Scikit\-learn)
* Outstanding analytical and problem\-solving skills; Ability to learn quickly; Good communication and interpersonal skills
**Good\-to\-Have Skills:**
* Experience with big data technologies (e.g., Spark, Hadoop), and performance tuning in query and data processing
* Experience with data engineering and pipeline development
* Experience in statistical techniques and hypothesis testing, experience with regression analysis, clustering and classification
* Knowledge of NLP techniques for text analysis and sentiment analysis
* Experience in analyzing time\-series data for forecasting and trend analysis
**Basic Qualifications:**
 Doctorate degree OR Master's degree and 2 years of Computer Science experience OR Bachelor's degree and 4 years ofComputer Science experience OR Associate's degree and 8 years of Computer Science experience OR High school diploma / GED and 10 years of Computer Science experience
**Preferred Qualifications:**
* Certifications on GenAI/ML platforms (AWS AI, Azure AI Engineer, Google Cloud ML, etc.) are a plus.
**Soft Skills:**
* Excellent analytical and troubleshooting skills.
* Strong verbal and written communication skills
* Ability to work effectively with global, virtual teams
* High degree of initiative and self\-motivation.
* Ability to manage multiple priorities successfully.
* Team\-oriented, with a focus on achieving team goals.
* Ability to learn quickly, be organized and detail oriented.
* Strong presentation and public speaking skills.
 Salary Range: 164,029\.00 USD \- 209,103\.00 USD</t>
        </is>
      </c>
    </row>
    <row r="44">
      <c r="A44" t="inlineStr">
        <is>
          <t>li-4374953434</t>
        </is>
      </c>
      <c r="B44" t="inlineStr">
        <is>
          <t>Senior AI Engineer</t>
        </is>
      </c>
      <c r="C44" t="inlineStr">
        <is>
          <t>HCA Healthcare</t>
        </is>
      </c>
      <c r="D44" t="inlineStr">
        <is>
          <t>linkedin</t>
        </is>
      </c>
      <c r="E44">
        <f>HYPERLINK("https://www.linkedin.com/jobs/view/4374953434", "https://www.linkedin.com/jobs/view/4374953434")</f>
        <v/>
      </c>
      <c r="F44" t="inlineStr"/>
      <c r="G44" t="inlineStr"/>
      <c r="H44" t="inlineStr"/>
      <c r="I44" t="inlineStr">
        <is>
          <t>At HCA Healthcare, we are committed to providing our patients and care providers with the highest quality healthcare services. HCA’s Digital Transformation and Innovation (DT\&amp;I) team delivers a step change in that direction through clinically led integration of digital and AI technologies into care.
 As a Senior AI Engineer, you will be driving the development and implementation of Agentic AI solutions for HCA. Reporting to the Director of AI Enablement, you will be part of a team of engineers, collaborating closely with product managers, data scientists, and other stakeholders to deliver high\-quality, scalable, and reliable Gen AI products. Your deep technical expertise and leadership skills will be essential in guiding the team, ensuring adherence to best practices, and delivering impactful AI solutions.
**What you will do in this role:** 
* Design, development, and implementation of AI\-powered applications and services, with a specific focus on Agentic AI
* Collaborate with product managers and data scientists to translate product requirements into technical specifications and actionable development tasks for Agentic AI solutions
* Design, develop, and deploy AI agents to automate tasks, improve decision\-making, and enhance user experiences
* Integrate AI agents into existing systems and workflows, ensuring seamless operation and optimal performance
* Provide technical guidance and mentorship to team members, fostering a culture of learning and innovation in Agentic AI
* Oversee the development process, ensuring adherence to coding standards, testing protocols, and deployment procedures for Agentic AI solutions
* Design and implement scalable, reliable, and secure AI infrastructure to support Agentic AI development
* Evaluate and recommend new technologies and tools to improve the efficiency and effectiveness of the Agentic AI development process
* Stay current with advancements in AI, Agentic AI, and related technologies, and share knowledge with the team
* Participate in cross\-functional collaboration across HCA business functions, IT, and enterprise product teams
* Typical work week hours can vary depending on workload and project deliverables
**What qualifications you will need:** 
* Bachelor’s degree in computer science, engineering, or a related technical field – Required
* 5\+ years of experience in software engineering, with a focus on AI/ML applications \- Required
* Proven experience leading and mentoring engineering teams \- Required
* Strong technical background with hands\-on experience in developing and deploying AI/ML models, generative AI technologies, and Agentic AI development \- Required
* Experience with cloud\-based AI platforms and services (e.g. GCP, Azure) \- Required
* Experience with agile development methodologies \- Required
* Deep understanding of software development best practices, including coding standards, testing, and deployment \- Required
**Other Knowledge, Skills, Abilities, Behaviors:** 
* Strong analytical and problem\-solving skills
* Ability to work effectively in a fast\-paced, collaborative environment
* Passion for AI and its potential to transform healthcare
**Work Location/Schedule:** 
* Remote \- M\-F, 8am – 5pm \- Central Time
**Pay \&amp; Benefits:** 
* This position offers a Base Salary \+ Benefits (it does not offer an annual bonus)
**Travel Required:** 
* This job requires travel to Nashville, TN to attend final interview, 3\-day New Hire Orientation, quarterly team meetings, and other travel on an as\-needed basis
**Visa Sponsorship:** 
* Not offered, now or in the future
 At HCA Healthcare, we are committed to fostering a culture of growth that allows you to build the career of a lifetime. We encourage you to apply for our
 Senior AI Engineer
 today. We review all applications promptly, and qualified candidates will be contacted to continue the process. Join us!
 We are an equal opportunity employer. We do not discriminate on the basis of race, religion, color, national origin, gender, sexual orientation, age, marital status, veteran status, or disability status.</t>
        </is>
      </c>
    </row>
    <row r="45">
      <c r="A45" t="inlineStr">
        <is>
          <t>li-4374979139</t>
        </is>
      </c>
      <c r="B45" t="inlineStr">
        <is>
          <t>Machine Learning Engineer</t>
        </is>
      </c>
      <c r="C45" t="inlineStr">
        <is>
          <t>Joy Network</t>
        </is>
      </c>
      <c r="D45" t="inlineStr">
        <is>
          <t>linkedin</t>
        </is>
      </c>
      <c r="E45">
        <f>HYPERLINK("https://www.linkedin.com/jobs/view/4374979139", "https://www.linkedin.com/jobs/view/4374979139")</f>
        <v/>
      </c>
      <c r="F45">
        <f>HYPERLINK("https://t.mercor.com/HaDed&amp;urlHash=41nP", "https://t.mercor.com/HaDed&amp;urlHash=41nP")</f>
        <v/>
      </c>
      <c r="G45" t="inlineStr"/>
      <c r="H45" t="inlineStr"/>
      <c r="I45" t="inlineStr">
        <is>
          <t>The work focuses on translating practical ML research and engineering workflows into structured benchmarks for frontier models. This is a project\-based, remote opportunity suited for experts with hands\-on ML research experience.
 Key responsibilities
* Design and write detailed evaluation suites for machine learning engineering tasks
* Assess AI\-generated solutions across areas such as model training, debugging, optimization, and experimentation
 Ideal qualifications
* 3\+ years of experience in machine learning engineering or applied ML research
* Hands\-on experience with model development, experimentation, and evaluation
* Background in ML research (industry lab or academic setting strongly preferred)
* Strong ability to reason about ML system design choices and tradeoffs
* Clear written communication and high attention to technical detail
 We consider all qualified applicants without regard to legally protected characteristics and provide reasonable accommodations upon request.
 Contract and Payment Terms
* You will be engaged as an independent contractor.
* This is a fully remote role that can be completed on your own schedule.
* Projects can be extended, shortened, or concluded early depending on needs and performance.
* Payments are weekly on Stripe or Wise based on services rendered.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2026-02-22T04:36:49Z</dcterms:created>
  <dcterms:modified xsi:type="dcterms:W3CDTF">2026-02-22T04:36:49Z</dcterms:modified>
</cp:coreProperties>
</file>