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\OneDrive\Desktop\sem 5 notes\"/>
    </mc:Choice>
  </mc:AlternateContent>
  <xr:revisionPtr revIDLastSave="0" documentId="13_ncr:1_{E97CDBA8-9AA1-47E1-8FF3-7B76472FC3D0}" xr6:coauthVersionLast="47" xr6:coauthVersionMax="47" xr10:uidLastSave="{00000000-0000-0000-0000-000000000000}"/>
  <bookViews>
    <workbookView xWindow="-108" yWindow="-108" windowWidth="23256" windowHeight="12456" xr2:uid="{833F0953-11B9-49EC-9F5D-C0952C08C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30" i="1"/>
  <c r="E29" i="1"/>
  <c r="D29" i="1"/>
  <c r="C30" i="1"/>
  <c r="C29" i="1"/>
  <c r="D28" i="1"/>
  <c r="E28" i="1"/>
  <c r="C28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  <c r="M5" i="1"/>
  <c r="M4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</calcChain>
</file>

<file path=xl/sharedStrings.xml><?xml version="1.0" encoding="utf-8"?>
<sst xmlns="http://schemas.openxmlformats.org/spreadsheetml/2006/main" count="60" uniqueCount="35">
  <si>
    <t>Grade Book</t>
  </si>
  <si>
    <t>First Name</t>
  </si>
  <si>
    <t>Last Name</t>
  </si>
  <si>
    <t>joe</t>
  </si>
  <si>
    <t>harini</t>
  </si>
  <si>
    <t>sri</t>
  </si>
  <si>
    <t>suji</t>
  </si>
  <si>
    <t>priya</t>
  </si>
  <si>
    <t>ram</t>
  </si>
  <si>
    <t>suman</t>
  </si>
  <si>
    <t>shravan</t>
  </si>
  <si>
    <t>iccha</t>
  </si>
  <si>
    <t>ammu</t>
  </si>
  <si>
    <t>appu</t>
  </si>
  <si>
    <t>neha</t>
  </si>
  <si>
    <t>vikram</t>
  </si>
  <si>
    <t>maya</t>
  </si>
  <si>
    <t>rihini</t>
  </si>
  <si>
    <t>dev</t>
  </si>
  <si>
    <t>dixit</t>
  </si>
  <si>
    <t>sonakshi</t>
  </si>
  <si>
    <t>alia</t>
  </si>
  <si>
    <t>asin</t>
  </si>
  <si>
    <t>trisha</t>
  </si>
  <si>
    <t>sumithra</t>
  </si>
  <si>
    <t>preet</t>
  </si>
  <si>
    <t>safety test</t>
  </si>
  <si>
    <t>company philosophy test</t>
  </si>
  <si>
    <t>financial skills test</t>
  </si>
  <si>
    <t>drug test</t>
  </si>
  <si>
    <t>points</t>
  </si>
  <si>
    <t>Fire employee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</si>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</sst>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textRotation="90"/>
    </xf>
    <xf numFmtId="9" fontId="0" fillId="0" borderId="0" xfId="1" applyFont="1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Sheet1!$A$4:$A$25</c:f>
              <c:strCache>
                <c:ptCount val="22"/>
                <c:pt idx="0">
                  <c:v>appu</c:v>
                </c:pt>
                <c:pt idx="1">
                  <c:v>preet</c:v>
                </c:pt>
                <c:pt idx="2">
                  <c:v>neha</c:v>
                </c:pt>
                <c:pt idx="3">
                  <c:v>vikram</c:v>
                </c:pt>
                <c:pt idx="4">
                  <c:v>maya</c:v>
                </c:pt>
                <c:pt idx="5">
                  <c:v>rihini</c:v>
                </c:pt>
                <c:pt idx="6">
                  <c:v>dev</c:v>
                </c:pt>
                <c:pt idx="7">
                  <c:v>dixit</c:v>
                </c:pt>
                <c:pt idx="8">
                  <c:v>sonakshi</c:v>
                </c:pt>
                <c:pt idx="9">
                  <c:v>alia</c:v>
                </c:pt>
                <c:pt idx="10">
                  <c:v>asin</c:v>
                </c:pt>
                <c:pt idx="11">
                  <c:v>sri</c:v>
                </c:pt>
                <c:pt idx="12">
                  <c:v>suji</c:v>
                </c:pt>
                <c:pt idx="13">
                  <c:v>priya</c:v>
                </c:pt>
                <c:pt idx="14">
                  <c:v>ram</c:v>
                </c:pt>
                <c:pt idx="15">
                  <c:v>suman</c:v>
                </c:pt>
                <c:pt idx="16">
                  <c:v>shravan</c:v>
                </c:pt>
                <c:pt idx="17">
                  <c:v>iccha</c:v>
                </c:pt>
                <c:pt idx="18">
                  <c:v>ammu</c:v>
                </c:pt>
                <c:pt idx="19">
                  <c:v>appu</c:v>
                </c:pt>
                <c:pt idx="20">
                  <c:v>preet</c:v>
                </c:pt>
                <c:pt idx="21">
                  <c:v>sumithra</c:v>
                </c:pt>
              </c:strCache>
            </c:strRef>
          </c:cat>
          <c:val>
            <c:numRef>
              <c:f>Sheet1!$H$4:$H$25</c:f>
              <c:numCache>
                <c:formatCode>0%</c:formatCode>
                <c:ptCount val="22"/>
                <c:pt idx="0">
                  <c:v>0.6</c:v>
                </c:pt>
                <c:pt idx="1">
                  <c:v>0.6</c:v>
                </c:pt>
                <c:pt idx="2">
                  <c:v>0.2</c:v>
                </c:pt>
                <c:pt idx="3">
                  <c:v>0.9</c:v>
                </c:pt>
                <c:pt idx="4">
                  <c:v>0.8</c:v>
                </c:pt>
                <c:pt idx="5">
                  <c:v>0.4</c:v>
                </c:pt>
                <c:pt idx="6">
                  <c:v>0.7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0.4</c:v>
                </c:pt>
                <c:pt idx="11">
                  <c:v>0.7</c:v>
                </c:pt>
                <c:pt idx="12">
                  <c:v>0.9</c:v>
                </c:pt>
                <c:pt idx="13">
                  <c:v>0.3</c:v>
                </c:pt>
                <c:pt idx="14">
                  <c:v>0.6</c:v>
                </c:pt>
                <c:pt idx="15">
                  <c:v>0.3</c:v>
                </c:pt>
                <c:pt idx="16">
                  <c:v>0.6</c:v>
                </c:pt>
                <c:pt idx="17">
                  <c:v>0.8</c:v>
                </c:pt>
                <c:pt idx="18">
                  <c:v>0.3</c:v>
                </c:pt>
                <c:pt idx="19">
                  <c:v>0.6</c:v>
                </c:pt>
                <c:pt idx="20">
                  <c:v>0.8</c:v>
                </c:pt>
                <c:pt idx="2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6-456E-AE74-6660159F5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2470128"/>
        <c:axId val="7224614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Sheet1!$A$4:$A$25</c15:sqref>
                        </c15:formulaRef>
                      </c:ext>
                    </c:extLst>
                    <c:strCache>
                      <c:ptCount val="22"/>
                      <c:pt idx="0">
                        <c:v>appu</c:v>
                      </c:pt>
                      <c:pt idx="1">
                        <c:v>preet</c:v>
                      </c:pt>
                      <c:pt idx="2">
                        <c:v>neha</c:v>
                      </c:pt>
                      <c:pt idx="3">
                        <c:v>vikram</c:v>
                      </c:pt>
                      <c:pt idx="4">
                        <c:v>maya</c:v>
                      </c:pt>
                      <c:pt idx="5">
                        <c:v>rihini</c:v>
                      </c:pt>
                      <c:pt idx="6">
                        <c:v>dev</c:v>
                      </c:pt>
                      <c:pt idx="7">
                        <c:v>dixit</c:v>
                      </c:pt>
                      <c:pt idx="8">
                        <c:v>sonakshi</c:v>
                      </c:pt>
                      <c:pt idx="9">
                        <c:v>alia</c:v>
                      </c:pt>
                      <c:pt idx="10">
                        <c:v>asin</c:v>
                      </c:pt>
                      <c:pt idx="11">
                        <c:v>sri</c:v>
                      </c:pt>
                      <c:pt idx="12">
                        <c:v>suji</c:v>
                      </c:pt>
                      <c:pt idx="13">
                        <c:v>priya</c:v>
                      </c:pt>
                      <c:pt idx="14">
                        <c:v>ram</c:v>
                      </c:pt>
                      <c:pt idx="15">
                        <c:v>suman</c:v>
                      </c:pt>
                      <c:pt idx="16">
                        <c:v>shravan</c:v>
                      </c:pt>
                      <c:pt idx="17">
                        <c:v>iccha</c:v>
                      </c:pt>
                      <c:pt idx="18">
                        <c:v>ammu</c:v>
                      </c:pt>
                      <c:pt idx="19">
                        <c:v>appu</c:v>
                      </c:pt>
                      <c:pt idx="20">
                        <c:v>preet</c:v>
                      </c:pt>
                      <c:pt idx="21">
                        <c:v>sumithra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Sheet1!$I$4:$I$25</c15:sqref>
                        </c15:formulaRef>
                      </c:ext>
                    </c:extLst>
                    <c:numCache>
                      <c:formatCode>0%</c:formatCode>
                      <c:ptCount val="22"/>
                      <c:pt idx="0">
                        <c:v>0.65</c:v>
                      </c:pt>
                      <c:pt idx="1">
                        <c:v>0.8</c:v>
                      </c:pt>
                      <c:pt idx="2">
                        <c:v>0.3</c:v>
                      </c:pt>
                      <c:pt idx="3">
                        <c:v>0.1</c:v>
                      </c:pt>
                      <c:pt idx="4">
                        <c:v>0.15</c:v>
                      </c:pt>
                      <c:pt idx="5">
                        <c:v>0.95</c:v>
                      </c:pt>
                      <c:pt idx="6">
                        <c:v>0.9</c:v>
                      </c:pt>
                      <c:pt idx="7">
                        <c:v>0.75</c:v>
                      </c:pt>
                      <c:pt idx="8">
                        <c:v>0.8</c:v>
                      </c:pt>
                      <c:pt idx="9">
                        <c:v>0.05</c:v>
                      </c:pt>
                      <c:pt idx="10">
                        <c:v>0.75</c:v>
                      </c:pt>
                      <c:pt idx="11">
                        <c:v>0.8</c:v>
                      </c:pt>
                      <c:pt idx="12">
                        <c:v>0.7</c:v>
                      </c:pt>
                      <c:pt idx="13">
                        <c:v>0.7</c:v>
                      </c:pt>
                      <c:pt idx="14">
                        <c:v>0.1</c:v>
                      </c:pt>
                      <c:pt idx="15">
                        <c:v>0.7</c:v>
                      </c:pt>
                      <c:pt idx="16">
                        <c:v>0.7</c:v>
                      </c:pt>
                      <c:pt idx="17">
                        <c:v>0.9</c:v>
                      </c:pt>
                      <c:pt idx="18">
                        <c:v>0.75</c:v>
                      </c:pt>
                      <c:pt idx="19">
                        <c:v>0.85</c:v>
                      </c:pt>
                      <c:pt idx="20">
                        <c:v>0.7</c:v>
                      </c:pt>
                      <c:pt idx="21">
                        <c:v>0.6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706-456E-AE74-6660159F5166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Sheet1!$A$4:$A$25</c15:sqref>
                        </c15:formulaRef>
                      </c:ext>
                    </c:extLst>
                    <c:strCache>
                      <c:ptCount val="22"/>
                      <c:pt idx="0">
                        <c:v>appu</c:v>
                      </c:pt>
                      <c:pt idx="1">
                        <c:v>preet</c:v>
                      </c:pt>
                      <c:pt idx="2">
                        <c:v>neha</c:v>
                      </c:pt>
                      <c:pt idx="3">
                        <c:v>vikram</c:v>
                      </c:pt>
                      <c:pt idx="4">
                        <c:v>maya</c:v>
                      </c:pt>
                      <c:pt idx="5">
                        <c:v>rihini</c:v>
                      </c:pt>
                      <c:pt idx="6">
                        <c:v>dev</c:v>
                      </c:pt>
                      <c:pt idx="7">
                        <c:v>dixit</c:v>
                      </c:pt>
                      <c:pt idx="8">
                        <c:v>sonakshi</c:v>
                      </c:pt>
                      <c:pt idx="9">
                        <c:v>alia</c:v>
                      </c:pt>
                      <c:pt idx="10">
                        <c:v>asin</c:v>
                      </c:pt>
                      <c:pt idx="11">
                        <c:v>sri</c:v>
                      </c:pt>
                      <c:pt idx="12">
                        <c:v>suji</c:v>
                      </c:pt>
                      <c:pt idx="13">
                        <c:v>priya</c:v>
                      </c:pt>
                      <c:pt idx="14">
                        <c:v>ram</c:v>
                      </c:pt>
                      <c:pt idx="15">
                        <c:v>suman</c:v>
                      </c:pt>
                      <c:pt idx="16">
                        <c:v>shravan</c:v>
                      </c:pt>
                      <c:pt idx="17">
                        <c:v>iccha</c:v>
                      </c:pt>
                      <c:pt idx="18">
                        <c:v>ammu</c:v>
                      </c:pt>
                      <c:pt idx="19">
                        <c:v>appu</c:v>
                      </c:pt>
                      <c:pt idx="20">
                        <c:v>preet</c:v>
                      </c:pt>
                      <c:pt idx="21">
                        <c:v>sumithra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Sheet1!$J$4:$J$25</c15:sqref>
                        </c15:formulaRef>
                      </c:ext>
                    </c:extLst>
                    <c:numCache>
                      <c:formatCode>0%</c:formatCode>
                      <c:ptCount val="22"/>
                      <c:pt idx="0">
                        <c:v>0.5</c:v>
                      </c:pt>
                      <c:pt idx="1">
                        <c:v>0.7</c:v>
                      </c:pt>
                      <c:pt idx="2">
                        <c:v>0.37</c:v>
                      </c:pt>
                      <c:pt idx="3">
                        <c:v>0.8</c:v>
                      </c:pt>
                      <c:pt idx="4">
                        <c:v>0.55000000000000004</c:v>
                      </c:pt>
                      <c:pt idx="5">
                        <c:v>0.65</c:v>
                      </c:pt>
                      <c:pt idx="6">
                        <c:v>0.32</c:v>
                      </c:pt>
                      <c:pt idx="7">
                        <c:v>0.43</c:v>
                      </c:pt>
                      <c:pt idx="8">
                        <c:v>0.5</c:v>
                      </c:pt>
                      <c:pt idx="9">
                        <c:v>0.25</c:v>
                      </c:pt>
                      <c:pt idx="10">
                        <c:v>0.38</c:v>
                      </c:pt>
                      <c:pt idx="11">
                        <c:v>0.63</c:v>
                      </c:pt>
                      <c:pt idx="12">
                        <c:v>0.75</c:v>
                      </c:pt>
                      <c:pt idx="13">
                        <c:v>0.52</c:v>
                      </c:pt>
                      <c:pt idx="14">
                        <c:v>0.45</c:v>
                      </c:pt>
                      <c:pt idx="15">
                        <c:v>0.31</c:v>
                      </c:pt>
                      <c:pt idx="16">
                        <c:v>0.36</c:v>
                      </c:pt>
                      <c:pt idx="17">
                        <c:v>0.25</c:v>
                      </c:pt>
                      <c:pt idx="18">
                        <c:v>0.19</c:v>
                      </c:pt>
                      <c:pt idx="19">
                        <c:v>0.28999999999999998</c:v>
                      </c:pt>
                      <c:pt idx="20">
                        <c:v>0.49</c:v>
                      </c:pt>
                      <c:pt idx="21">
                        <c:v>0.38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06-456E-AE74-6660159F516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Sheet1!$A$4:$A$25</c15:sqref>
                        </c15:formulaRef>
                      </c:ext>
                    </c:extLst>
                    <c:strCache>
                      <c:ptCount val="22"/>
                      <c:pt idx="0">
                        <c:v>appu</c:v>
                      </c:pt>
                      <c:pt idx="1">
                        <c:v>preet</c:v>
                      </c:pt>
                      <c:pt idx="2">
                        <c:v>neha</c:v>
                      </c:pt>
                      <c:pt idx="3">
                        <c:v>vikram</c:v>
                      </c:pt>
                      <c:pt idx="4">
                        <c:v>maya</c:v>
                      </c:pt>
                      <c:pt idx="5">
                        <c:v>rihini</c:v>
                      </c:pt>
                      <c:pt idx="6">
                        <c:v>dev</c:v>
                      </c:pt>
                      <c:pt idx="7">
                        <c:v>dixit</c:v>
                      </c:pt>
                      <c:pt idx="8">
                        <c:v>sonakshi</c:v>
                      </c:pt>
                      <c:pt idx="9">
                        <c:v>alia</c:v>
                      </c:pt>
                      <c:pt idx="10">
                        <c:v>asin</c:v>
                      </c:pt>
                      <c:pt idx="11">
                        <c:v>sri</c:v>
                      </c:pt>
                      <c:pt idx="12">
                        <c:v>suji</c:v>
                      </c:pt>
                      <c:pt idx="13">
                        <c:v>priya</c:v>
                      </c:pt>
                      <c:pt idx="14">
                        <c:v>ram</c:v>
                      </c:pt>
                      <c:pt idx="15">
                        <c:v>suman</c:v>
                      </c:pt>
                      <c:pt idx="16">
                        <c:v>shravan</c:v>
                      </c:pt>
                      <c:pt idx="17">
                        <c:v>iccha</c:v>
                      </c:pt>
                      <c:pt idx="18">
                        <c:v>ammu</c:v>
                      </c:pt>
                      <c:pt idx="19">
                        <c:v>appu</c:v>
                      </c:pt>
                      <c:pt idx="20">
                        <c:v>preet</c:v>
                      </c:pt>
                      <c:pt idx="21">
                        <c:v>sumithra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Sheet1!$K$4:$K$25</c15:sqref>
                        </c15:formulaRef>
                      </c:ext>
                    </c:extLst>
                    <c:numCache>
                      <c:formatCode>0%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06-456E-AE74-6660159F5166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Sheet1!$A$4:$A$25</c15:sqref>
                        </c15:formulaRef>
                      </c:ext>
                    </c:extLst>
                    <c:strCache>
                      <c:ptCount val="22"/>
                      <c:pt idx="0">
                        <c:v>appu</c:v>
                      </c:pt>
                      <c:pt idx="1">
                        <c:v>preet</c:v>
                      </c:pt>
                      <c:pt idx="2">
                        <c:v>neha</c:v>
                      </c:pt>
                      <c:pt idx="3">
                        <c:v>vikram</c:v>
                      </c:pt>
                      <c:pt idx="4">
                        <c:v>maya</c:v>
                      </c:pt>
                      <c:pt idx="5">
                        <c:v>rihini</c:v>
                      </c:pt>
                      <c:pt idx="6">
                        <c:v>dev</c:v>
                      </c:pt>
                      <c:pt idx="7">
                        <c:v>dixit</c:v>
                      </c:pt>
                      <c:pt idx="8">
                        <c:v>sonakshi</c:v>
                      </c:pt>
                      <c:pt idx="9">
                        <c:v>alia</c:v>
                      </c:pt>
                      <c:pt idx="10">
                        <c:v>asin</c:v>
                      </c:pt>
                      <c:pt idx="11">
                        <c:v>sri</c:v>
                      </c:pt>
                      <c:pt idx="12">
                        <c:v>suji</c:v>
                      </c:pt>
                      <c:pt idx="13">
                        <c:v>priya</c:v>
                      </c:pt>
                      <c:pt idx="14">
                        <c:v>ram</c:v>
                      </c:pt>
                      <c:pt idx="15">
                        <c:v>suman</c:v>
                      </c:pt>
                      <c:pt idx="16">
                        <c:v>shravan</c:v>
                      </c:pt>
                      <c:pt idx="17">
                        <c:v>iccha</c:v>
                      </c:pt>
                      <c:pt idx="18">
                        <c:v>ammu</c:v>
                      </c:pt>
                      <c:pt idx="19">
                        <c:v>appu</c:v>
                      </c:pt>
                      <c:pt idx="20">
                        <c:v>preet</c:v>
                      </c:pt>
                      <c:pt idx="21">
                        <c:v>sumithra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Sheet1!$L$4:$L$25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06-456E-AE74-6660159F5166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Sheet1!$A$4:$A$25</c15:sqref>
                        </c15:formulaRef>
                      </c:ext>
                    </c:extLst>
                    <c:strCache>
                      <c:ptCount val="22"/>
                      <c:pt idx="0">
                        <c:v>appu</c:v>
                      </c:pt>
                      <c:pt idx="1">
                        <c:v>preet</c:v>
                      </c:pt>
                      <c:pt idx="2">
                        <c:v>neha</c:v>
                      </c:pt>
                      <c:pt idx="3">
                        <c:v>vikram</c:v>
                      </c:pt>
                      <c:pt idx="4">
                        <c:v>maya</c:v>
                      </c:pt>
                      <c:pt idx="5">
                        <c:v>rihini</c:v>
                      </c:pt>
                      <c:pt idx="6">
                        <c:v>dev</c:v>
                      </c:pt>
                      <c:pt idx="7">
                        <c:v>dixit</c:v>
                      </c:pt>
                      <c:pt idx="8">
                        <c:v>sonakshi</c:v>
                      </c:pt>
                      <c:pt idx="9">
                        <c:v>alia</c:v>
                      </c:pt>
                      <c:pt idx="10">
                        <c:v>asin</c:v>
                      </c:pt>
                      <c:pt idx="11">
                        <c:v>sri</c:v>
                      </c:pt>
                      <c:pt idx="12">
                        <c:v>suji</c:v>
                      </c:pt>
                      <c:pt idx="13">
                        <c:v>priya</c:v>
                      </c:pt>
                      <c:pt idx="14">
                        <c:v>ram</c:v>
                      </c:pt>
                      <c:pt idx="15">
                        <c:v>suman</c:v>
                      </c:pt>
                      <c:pt idx="16">
                        <c:v>shravan</c:v>
                      </c:pt>
                      <c:pt idx="17">
                        <c:v>iccha</c:v>
                      </c:pt>
                      <c:pt idx="18">
                        <c:v>ammu</c:v>
                      </c:pt>
                      <c:pt idx="19">
                        <c:v>appu</c:v>
                      </c:pt>
                      <c:pt idx="20">
                        <c:v>preet</c:v>
                      </c:pt>
                      <c:pt idx="21">
                        <c:v>sumithra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Sheet1!$M$4:$M$25</c15:sqref>
                        </c15:formulaRef>
                      </c:ext>
                    </c:extLst>
                    <c:numCache>
                      <c:formatCode>0%</c:formatCode>
                      <c:ptCount val="2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06-456E-AE74-6660159F5166}"/>
                  </c:ext>
                </c:extLst>
              </c15:ser>
            </c15:filteredBarSeries>
          </c:ext>
        </c:extLst>
      </c:barChart>
      <c:catAx>
        <c:axId val="72247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61488"/>
        <c:crosses val="autoZero"/>
        <c:auto val="1"/>
        <c:lblAlgn val="ctr"/>
        <c:lblOffset val="100"/>
        <c:noMultiLvlLbl val="0"/>
      </c:catAx>
      <c:valAx>
        <c:axId val="7224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7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r>
              <a:rPr lang="en-IN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Sheet1!$A$4:$A$25</c:f>
              <c:strCache>
                <c:ptCount val="22"/>
                <c:pt idx="0">
                  <c:v>appu</c:v>
                </c:pt>
                <c:pt idx="1">
                  <c:v>preet</c:v>
                </c:pt>
                <c:pt idx="2">
                  <c:v>neha</c:v>
                </c:pt>
                <c:pt idx="3">
                  <c:v>vikram</c:v>
                </c:pt>
                <c:pt idx="4">
                  <c:v>maya</c:v>
                </c:pt>
                <c:pt idx="5">
                  <c:v>rihini</c:v>
                </c:pt>
                <c:pt idx="6">
                  <c:v>dev</c:v>
                </c:pt>
                <c:pt idx="7">
                  <c:v>dixit</c:v>
                </c:pt>
                <c:pt idx="8">
                  <c:v>sonakshi</c:v>
                </c:pt>
                <c:pt idx="9">
                  <c:v>alia</c:v>
                </c:pt>
                <c:pt idx="10">
                  <c:v>asin</c:v>
                </c:pt>
                <c:pt idx="11">
                  <c:v>sri</c:v>
                </c:pt>
                <c:pt idx="12">
                  <c:v>suji</c:v>
                </c:pt>
                <c:pt idx="13">
                  <c:v>priya</c:v>
                </c:pt>
                <c:pt idx="14">
                  <c:v>ram</c:v>
                </c:pt>
                <c:pt idx="15">
                  <c:v>suman</c:v>
                </c:pt>
                <c:pt idx="16">
                  <c:v>shravan</c:v>
                </c:pt>
                <c:pt idx="17">
                  <c:v>iccha</c:v>
                </c:pt>
                <c:pt idx="18">
                  <c:v>ammu</c:v>
                </c:pt>
                <c:pt idx="19">
                  <c:v>appu</c:v>
                </c:pt>
                <c:pt idx="20">
                  <c:v>preet</c:v>
                </c:pt>
                <c:pt idx="21">
                  <c:v>sumithra</c:v>
                </c:pt>
              </c:strCache>
            </c:strRef>
          </c:cat>
          <c:val>
            <c:numRef>
              <c:f>Sheet1!$D$4:$D$25</c:f>
              <c:numCache>
                <c:formatCode>General</c:formatCode>
                <c:ptCount val="22"/>
                <c:pt idx="0">
                  <c:v>13</c:v>
                </c:pt>
                <c:pt idx="1">
                  <c:v>16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19</c:v>
                </c:pt>
                <c:pt idx="6">
                  <c:v>18</c:v>
                </c:pt>
                <c:pt idx="7">
                  <c:v>15</c:v>
                </c:pt>
                <c:pt idx="8">
                  <c:v>16</c:v>
                </c:pt>
                <c:pt idx="9">
                  <c:v>1</c:v>
                </c:pt>
                <c:pt idx="10">
                  <c:v>15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2</c:v>
                </c:pt>
                <c:pt idx="15">
                  <c:v>14</c:v>
                </c:pt>
                <c:pt idx="16">
                  <c:v>14</c:v>
                </c:pt>
                <c:pt idx="17">
                  <c:v>18</c:v>
                </c:pt>
                <c:pt idx="18">
                  <c:v>15</c:v>
                </c:pt>
                <c:pt idx="19">
                  <c:v>17</c:v>
                </c:pt>
                <c:pt idx="20">
                  <c:v>14</c:v>
                </c:pt>
                <c:pt idx="2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2-4616-AA15-68F789D80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37952"/>
        <c:axId val="124033152"/>
      </c:barChart>
      <c:catAx>
        <c:axId val="1240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3152"/>
        <c:crosses val="autoZero"/>
        <c:auto val="1"/>
        <c:lblAlgn val="ctr"/>
        <c:lblOffset val="100"/>
        <c:noMultiLvlLbl val="0"/>
      </c:catAx>
      <c:valAx>
        <c:axId val="1240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financial skills test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Sheet1!$A$4:$A$25</c:f>
              <c:strCache>
                <c:ptCount val="22"/>
                <c:pt idx="0">
                  <c:v>appu</c:v>
                </c:pt>
                <c:pt idx="1">
                  <c:v>preet</c:v>
                </c:pt>
                <c:pt idx="2">
                  <c:v>neha</c:v>
                </c:pt>
                <c:pt idx="3">
                  <c:v>vikram</c:v>
                </c:pt>
                <c:pt idx="4">
                  <c:v>maya</c:v>
                </c:pt>
                <c:pt idx="5">
                  <c:v>rihini</c:v>
                </c:pt>
                <c:pt idx="6">
                  <c:v>dev</c:v>
                </c:pt>
                <c:pt idx="7">
                  <c:v>dixit</c:v>
                </c:pt>
                <c:pt idx="8">
                  <c:v>sonakshi</c:v>
                </c:pt>
                <c:pt idx="9">
                  <c:v>alia</c:v>
                </c:pt>
                <c:pt idx="10">
                  <c:v>asin</c:v>
                </c:pt>
                <c:pt idx="11">
                  <c:v>sri</c:v>
                </c:pt>
                <c:pt idx="12">
                  <c:v>suji</c:v>
                </c:pt>
                <c:pt idx="13">
                  <c:v>priya</c:v>
                </c:pt>
                <c:pt idx="14">
                  <c:v>ram</c:v>
                </c:pt>
                <c:pt idx="15">
                  <c:v>suman</c:v>
                </c:pt>
                <c:pt idx="16">
                  <c:v>shravan</c:v>
                </c:pt>
                <c:pt idx="17">
                  <c:v>iccha</c:v>
                </c:pt>
                <c:pt idx="18">
                  <c:v>ammu</c:v>
                </c:pt>
                <c:pt idx="19">
                  <c:v>appu</c:v>
                </c:pt>
                <c:pt idx="20">
                  <c:v>preet</c:v>
                </c:pt>
                <c:pt idx="21">
                  <c:v>sumithra</c:v>
                </c:pt>
              </c:strCache>
            </c:strRef>
          </c:cat>
          <c:val>
            <c:numRef>
              <c:f>Sheet1!$E$4:$E$25</c:f>
              <c:numCache>
                <c:formatCode>General</c:formatCode>
                <c:ptCount val="22"/>
                <c:pt idx="0">
                  <c:v>50</c:v>
                </c:pt>
                <c:pt idx="1">
                  <c:v>70</c:v>
                </c:pt>
                <c:pt idx="2">
                  <c:v>37</c:v>
                </c:pt>
                <c:pt idx="3">
                  <c:v>80</c:v>
                </c:pt>
                <c:pt idx="4">
                  <c:v>55</c:v>
                </c:pt>
                <c:pt idx="5">
                  <c:v>65</c:v>
                </c:pt>
                <c:pt idx="6">
                  <c:v>32</c:v>
                </c:pt>
                <c:pt idx="7">
                  <c:v>43</c:v>
                </c:pt>
                <c:pt idx="8">
                  <c:v>50</c:v>
                </c:pt>
                <c:pt idx="9">
                  <c:v>25</c:v>
                </c:pt>
                <c:pt idx="10">
                  <c:v>38</c:v>
                </c:pt>
                <c:pt idx="11">
                  <c:v>63</c:v>
                </c:pt>
                <c:pt idx="12">
                  <c:v>75</c:v>
                </c:pt>
                <c:pt idx="13">
                  <c:v>52</c:v>
                </c:pt>
                <c:pt idx="14">
                  <c:v>45</c:v>
                </c:pt>
                <c:pt idx="15">
                  <c:v>31</c:v>
                </c:pt>
                <c:pt idx="16">
                  <c:v>36</c:v>
                </c:pt>
                <c:pt idx="17">
                  <c:v>25</c:v>
                </c:pt>
                <c:pt idx="18">
                  <c:v>19</c:v>
                </c:pt>
                <c:pt idx="19">
                  <c:v>29</c:v>
                </c:pt>
                <c:pt idx="20">
                  <c:v>49</c:v>
                </c:pt>
                <c:pt idx="2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5-45AF-90DE-80DF0100B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43232"/>
        <c:axId val="124047072"/>
      </c:barChart>
      <c:catAx>
        <c:axId val="12404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7072"/>
        <c:crosses val="autoZero"/>
        <c:auto val="1"/>
        <c:lblAlgn val="ctr"/>
        <c:lblOffset val="100"/>
        <c:noMultiLvlLbl val="0"/>
      </c:catAx>
      <c:valAx>
        <c:axId val="1240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251305</xdr:colOff>
      <xdr:row>0</xdr:row>
      <xdr:rowOff>247350</xdr:rowOff>
    </xdr:from>
    <xdr:to>
      <xdr:col>20</xdr:col>
      <xdr:colOff>546040</xdr:colOff>
      <xdr:row>9</xdr:row>
      <xdr:rowOff>83328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4E300-EEF0-B94B-3AE7-0E5CE0CD6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239485</xdr:colOff>
      <xdr:row>11</xdr:row>
      <xdr:rowOff>10885</xdr:rowOff>
    </xdr:from>
    <xdr:to>
      <xdr:col>20</xdr:col>
      <xdr:colOff>544285</xdr:colOff>
      <xdr:row>25</xdr:row>
      <xdr:rowOff>163285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3E46A-EEA6-902E-99E6-13CC19B1E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141514</xdr:colOff>
      <xdr:row>0</xdr:row>
      <xdr:rowOff>304800</xdr:rowOff>
    </xdr:from>
    <xdr:to>
      <xdr:col>28</xdr:col>
      <xdr:colOff>446314</xdr:colOff>
      <xdr:row>9</xdr:row>
      <xdr:rowOff>87086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9804BD-4E97-8FD3-6C47-B3AEA2BFE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8F7E-FF22-4915-9322-2F7184774F36}">
  <sheetPr>
    <pageSetUpPr fitToPage="1"/>
  </sheetPr>
  <dimension ref="A1:M48"/>
  <sheetViews>
    <sheetView tabSelected="1" zoomScale="70" zoomScaleNormal="96" workbookViewId="0">
      <selection activeCell="D5" sqref="D5"/>
    </sheetView>
  </sheetViews>
  <sheetFormatPr defaultRowHeight="14.4" x14ac:dyDescent="0.3"/>
  <cols>
    <col min="3" max="3" width="8.44140625" customWidth="1"/>
    <col min="4" max="4" width="9.21875" customWidth="1"/>
    <col min="5" max="5" width="10.5546875" customWidth="1"/>
    <col min="6" max="6" width="6.88671875" customWidth="1"/>
  </cols>
  <sheetData>
    <row r="1" spans="1:13" ht="116.4" x14ac:dyDescent="0.3">
      <c r="A1" t="s">
        <v>0</v>
      </c>
      <c r="C1" s="2" t="s">
        <v>26</v>
      </c>
      <c r="D1" s="2" t="s">
        <v>27</v>
      </c>
      <c r="E1" s="2" t="s">
        <v>28</v>
      </c>
      <c r="F1" s="2" t="s">
        <v>29</v>
      </c>
      <c r="H1" s="2" t="s">
        <v>26</v>
      </c>
      <c r="I1" s="2" t="s">
        <v>27</v>
      </c>
      <c r="J1" s="2" t="s">
        <v>28</v>
      </c>
      <c r="K1" s="2" t="s">
        <v>29</v>
      </c>
      <c r="M1" s="2" t="s">
        <v>31</v>
      </c>
    </row>
    <row r="2" spans="1:13" x14ac:dyDescent="0.3">
      <c r="B2" t="s">
        <v>30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2</v>
      </c>
      <c r="B3" t="s">
        <v>1</v>
      </c>
      <c r="E3" s="1"/>
    </row>
    <row r="4" spans="1:13" x14ac:dyDescent="0.3">
      <c r="A4" s="1" t="s">
        <v>13</v>
      </c>
      <c r="B4" s="1" t="s">
        <v>3</v>
      </c>
      <c r="C4">
        <v>6</v>
      </c>
      <c r="D4">
        <v>13</v>
      </c>
      <c r="E4" s="1">
        <v>50</v>
      </c>
      <c r="F4">
        <v>1</v>
      </c>
      <c r="H4" s="3">
        <f>C4/C$2</f>
        <v>0.6</v>
      </c>
      <c r="I4" s="3">
        <f t="shared" ref="I4:I19" si="0">D4/D$2</f>
        <v>0.65</v>
      </c>
      <c r="J4" s="3">
        <f t="shared" ref="J4:J25" si="1">E4/E$2</f>
        <v>0.5</v>
      </c>
      <c r="K4" s="3">
        <f t="shared" ref="K4:K25" si="2">F4/F$2</f>
        <v>1</v>
      </c>
      <c r="M4" s="3" t="b">
        <f>OR(H4&lt;0.5,I4&lt;0.5,J4&lt;0.5,K4&lt;0.5)</f>
        <v>0</v>
      </c>
    </row>
    <row r="5" spans="1:13" x14ac:dyDescent="0.3">
      <c r="A5" s="1" t="s">
        <v>25</v>
      </c>
      <c r="B5" s="1" t="s">
        <v>4</v>
      </c>
      <c r="C5">
        <v>6</v>
      </c>
      <c r="D5">
        <v>16</v>
      </c>
      <c r="E5" s="1">
        <v>70</v>
      </c>
      <c r="F5">
        <v>1</v>
      </c>
      <c r="H5" s="3">
        <f t="shared" ref="H5:I25" si="3">C5/C$2</f>
        <v>0.6</v>
      </c>
      <c r="I5" s="3">
        <f t="shared" si="0"/>
        <v>0.8</v>
      </c>
      <c r="J5" s="3">
        <f t="shared" si="1"/>
        <v>0.7</v>
      </c>
      <c r="K5" s="3">
        <f t="shared" si="2"/>
        <v>1</v>
      </c>
      <c r="M5" s="3" t="b">
        <f>OR(H5&lt;0.5,I5&lt;0.5,J5&lt;0.5,K5&lt;0.5)</f>
        <v>0</v>
      </c>
    </row>
    <row r="6" spans="1:13" x14ac:dyDescent="0.3">
      <c r="A6" s="1" t="s">
        <v>14</v>
      </c>
      <c r="B6" s="1" t="s">
        <v>5</v>
      </c>
      <c r="C6">
        <v>2</v>
      </c>
      <c r="D6">
        <v>6</v>
      </c>
      <c r="E6" s="1">
        <v>37</v>
      </c>
      <c r="F6">
        <v>1</v>
      </c>
      <c r="H6" s="3">
        <f t="shared" si="3"/>
        <v>0.2</v>
      </c>
      <c r="I6" s="3">
        <f t="shared" si="0"/>
        <v>0.3</v>
      </c>
      <c r="J6" s="3">
        <f t="shared" si="1"/>
        <v>0.37</v>
      </c>
      <c r="K6" s="3">
        <f t="shared" si="2"/>
        <v>1</v>
      </c>
      <c r="M6" s="3" t="b">
        <f>OR(H6&lt;0.5,I6&lt;0.5,J6&lt;0.5,K6&lt;0.5)</f>
        <v>1</v>
      </c>
    </row>
    <row r="7" spans="1:13" x14ac:dyDescent="0.3">
      <c r="A7" s="1" t="s">
        <v>15</v>
      </c>
      <c r="B7" s="1" t="s">
        <v>6</v>
      </c>
      <c r="C7">
        <v>9</v>
      </c>
      <c r="D7">
        <v>2</v>
      </c>
      <c r="E7" s="1">
        <v>80</v>
      </c>
      <c r="F7">
        <v>1</v>
      </c>
      <c r="H7" s="3">
        <f t="shared" si="3"/>
        <v>0.9</v>
      </c>
      <c r="I7" s="3">
        <f t="shared" si="0"/>
        <v>0.1</v>
      </c>
      <c r="J7" s="3">
        <f t="shared" si="1"/>
        <v>0.8</v>
      </c>
      <c r="K7" s="3">
        <f t="shared" si="2"/>
        <v>1</v>
      </c>
      <c r="M7" s="3" t="b">
        <f t="shared" ref="M7:M25" si="4">OR(H7&lt;0.5,I7&lt;0.5,J7&lt;0.5,K7&lt;0.5)</f>
        <v>1</v>
      </c>
    </row>
    <row r="8" spans="1:13" x14ac:dyDescent="0.3">
      <c r="A8" s="1" t="s">
        <v>16</v>
      </c>
      <c r="B8" s="1" t="s">
        <v>7</v>
      </c>
      <c r="C8">
        <v>8</v>
      </c>
      <c r="D8">
        <v>3</v>
      </c>
      <c r="E8" s="1">
        <v>55</v>
      </c>
      <c r="F8">
        <v>1</v>
      </c>
      <c r="H8" s="3">
        <f t="shared" si="3"/>
        <v>0.8</v>
      </c>
      <c r="I8" s="3">
        <f t="shared" si="0"/>
        <v>0.15</v>
      </c>
      <c r="J8" s="3">
        <f t="shared" si="1"/>
        <v>0.55000000000000004</v>
      </c>
      <c r="K8" s="3">
        <f t="shared" si="2"/>
        <v>1</v>
      </c>
      <c r="M8" s="3" t="b">
        <f t="shared" si="4"/>
        <v>1</v>
      </c>
    </row>
    <row r="9" spans="1:13" x14ac:dyDescent="0.3">
      <c r="A9" s="1" t="s">
        <v>17</v>
      </c>
      <c r="B9" s="1" t="s">
        <v>8</v>
      </c>
      <c r="C9">
        <v>4</v>
      </c>
      <c r="D9">
        <v>19</v>
      </c>
      <c r="E9" s="1">
        <v>65</v>
      </c>
      <c r="F9">
        <v>1</v>
      </c>
      <c r="H9" s="3">
        <f t="shared" si="3"/>
        <v>0.4</v>
      </c>
      <c r="I9" s="3">
        <f t="shared" si="0"/>
        <v>0.95</v>
      </c>
      <c r="J9" s="3">
        <f t="shared" si="1"/>
        <v>0.65</v>
      </c>
      <c r="K9" s="3">
        <f t="shared" si="2"/>
        <v>1</v>
      </c>
      <c r="M9" s="3" t="b">
        <f t="shared" si="4"/>
        <v>1</v>
      </c>
    </row>
    <row r="10" spans="1:13" x14ac:dyDescent="0.3">
      <c r="A10" s="1" t="s">
        <v>18</v>
      </c>
      <c r="B10" s="1" t="s">
        <v>9</v>
      </c>
      <c r="C10">
        <v>7</v>
      </c>
      <c r="D10">
        <v>18</v>
      </c>
      <c r="E10" s="1">
        <v>32</v>
      </c>
      <c r="F10">
        <v>0</v>
      </c>
      <c r="H10" s="3">
        <f t="shared" si="3"/>
        <v>0.7</v>
      </c>
      <c r="I10" s="3">
        <f t="shared" si="0"/>
        <v>0.9</v>
      </c>
      <c r="J10" s="3">
        <f t="shared" si="1"/>
        <v>0.32</v>
      </c>
      <c r="K10" s="3">
        <f t="shared" si="2"/>
        <v>0</v>
      </c>
      <c r="M10" s="3" t="b">
        <f t="shared" si="4"/>
        <v>1</v>
      </c>
    </row>
    <row r="11" spans="1:13" x14ac:dyDescent="0.3">
      <c r="A11" s="1" t="s">
        <v>19</v>
      </c>
      <c r="B11" s="1" t="s">
        <v>10</v>
      </c>
      <c r="C11">
        <v>2</v>
      </c>
      <c r="D11">
        <v>15</v>
      </c>
      <c r="E11" s="1">
        <v>43</v>
      </c>
      <c r="F11">
        <v>1</v>
      </c>
      <c r="H11" s="3">
        <f t="shared" si="3"/>
        <v>0.2</v>
      </c>
      <c r="I11" s="3">
        <f t="shared" si="0"/>
        <v>0.75</v>
      </c>
      <c r="J11" s="3">
        <f t="shared" si="1"/>
        <v>0.43</v>
      </c>
      <c r="K11" s="3">
        <f t="shared" si="2"/>
        <v>1</v>
      </c>
      <c r="M11" s="3" t="b">
        <f t="shared" si="4"/>
        <v>1</v>
      </c>
    </row>
    <row r="12" spans="1:13" x14ac:dyDescent="0.3">
      <c r="A12" s="1" t="s">
        <v>20</v>
      </c>
      <c r="B12" s="1" t="s">
        <v>11</v>
      </c>
      <c r="C12">
        <v>3</v>
      </c>
      <c r="D12">
        <v>16</v>
      </c>
      <c r="E12" s="1">
        <v>50</v>
      </c>
      <c r="F12">
        <v>1</v>
      </c>
      <c r="H12" s="3">
        <f t="shared" si="3"/>
        <v>0.3</v>
      </c>
      <c r="I12" s="3">
        <f t="shared" si="0"/>
        <v>0.8</v>
      </c>
      <c r="J12" s="3">
        <f t="shared" si="1"/>
        <v>0.5</v>
      </c>
      <c r="K12" s="3">
        <f t="shared" si="2"/>
        <v>1</v>
      </c>
      <c r="M12" s="3" t="b">
        <f t="shared" si="4"/>
        <v>1</v>
      </c>
    </row>
    <row r="13" spans="1:13" x14ac:dyDescent="0.3">
      <c r="A13" s="1" t="s">
        <v>21</v>
      </c>
      <c r="B13" s="1" t="s">
        <v>12</v>
      </c>
      <c r="C13">
        <v>5</v>
      </c>
      <c r="D13">
        <v>1</v>
      </c>
      <c r="E13" s="1">
        <v>25</v>
      </c>
      <c r="F13">
        <v>1</v>
      </c>
      <c r="H13" s="3">
        <f t="shared" si="3"/>
        <v>0.5</v>
      </c>
      <c r="I13" s="3">
        <f t="shared" si="0"/>
        <v>0.05</v>
      </c>
      <c r="J13" s="3">
        <f t="shared" si="1"/>
        <v>0.25</v>
      </c>
      <c r="K13" s="3">
        <f t="shared" si="2"/>
        <v>1</v>
      </c>
      <c r="M13" s="3" t="b">
        <f t="shared" si="4"/>
        <v>1</v>
      </c>
    </row>
    <row r="14" spans="1:13" x14ac:dyDescent="0.3">
      <c r="A14" s="1" t="s">
        <v>22</v>
      </c>
      <c r="B14" s="1" t="s">
        <v>13</v>
      </c>
      <c r="C14">
        <v>4</v>
      </c>
      <c r="D14">
        <v>15</v>
      </c>
      <c r="E14" s="1">
        <v>38</v>
      </c>
      <c r="F14">
        <v>1</v>
      </c>
      <c r="H14" s="3">
        <f t="shared" si="3"/>
        <v>0.4</v>
      </c>
      <c r="I14" s="3">
        <f t="shared" si="0"/>
        <v>0.75</v>
      </c>
      <c r="J14" s="3">
        <f t="shared" si="1"/>
        <v>0.38</v>
      </c>
      <c r="K14" s="3">
        <f t="shared" si="2"/>
        <v>1</v>
      </c>
      <c r="M14" s="3" t="b">
        <f t="shared" si="4"/>
        <v>1</v>
      </c>
    </row>
    <row r="15" spans="1:13" x14ac:dyDescent="0.3">
      <c r="A15" s="1" t="s">
        <v>5</v>
      </c>
      <c r="B15" s="1" t="s">
        <v>25</v>
      </c>
      <c r="C15">
        <v>7</v>
      </c>
      <c r="D15">
        <v>16</v>
      </c>
      <c r="E15" s="1">
        <v>63</v>
      </c>
      <c r="F15">
        <v>0</v>
      </c>
      <c r="H15" s="3">
        <f t="shared" si="3"/>
        <v>0.7</v>
      </c>
      <c r="I15" s="3">
        <f t="shared" si="0"/>
        <v>0.8</v>
      </c>
      <c r="J15" s="3">
        <f t="shared" si="1"/>
        <v>0.63</v>
      </c>
      <c r="K15" s="3">
        <f t="shared" si="2"/>
        <v>0</v>
      </c>
      <c r="M15" s="3" t="b">
        <f t="shared" si="4"/>
        <v>1</v>
      </c>
    </row>
    <row r="16" spans="1:13" x14ac:dyDescent="0.3">
      <c r="A16" s="1" t="s">
        <v>6</v>
      </c>
      <c r="B16" s="1" t="s">
        <v>14</v>
      </c>
      <c r="C16">
        <v>9</v>
      </c>
      <c r="D16">
        <v>14</v>
      </c>
      <c r="E16" s="1">
        <v>75</v>
      </c>
      <c r="F16">
        <v>1</v>
      </c>
      <c r="H16" s="3">
        <f t="shared" si="3"/>
        <v>0.9</v>
      </c>
      <c r="I16" s="3">
        <f t="shared" si="0"/>
        <v>0.7</v>
      </c>
      <c r="J16" s="3">
        <f t="shared" si="1"/>
        <v>0.75</v>
      </c>
      <c r="K16" s="3">
        <f t="shared" si="2"/>
        <v>1</v>
      </c>
      <c r="M16" s="3" t="b">
        <f t="shared" si="4"/>
        <v>0</v>
      </c>
    </row>
    <row r="17" spans="1:13" x14ac:dyDescent="0.3">
      <c r="A17" s="1" t="s">
        <v>7</v>
      </c>
      <c r="B17" s="1" t="s">
        <v>15</v>
      </c>
      <c r="C17">
        <v>3</v>
      </c>
      <c r="D17">
        <v>14</v>
      </c>
      <c r="E17" s="1">
        <v>52</v>
      </c>
      <c r="F17">
        <v>1</v>
      </c>
      <c r="H17" s="3">
        <f t="shared" si="3"/>
        <v>0.3</v>
      </c>
      <c r="I17" s="3">
        <f t="shared" si="0"/>
        <v>0.7</v>
      </c>
      <c r="J17" s="3">
        <f t="shared" si="1"/>
        <v>0.52</v>
      </c>
      <c r="K17" s="3">
        <f t="shared" si="2"/>
        <v>1</v>
      </c>
      <c r="M17" s="3" t="b">
        <f t="shared" si="4"/>
        <v>1</v>
      </c>
    </row>
    <row r="18" spans="1:13" x14ac:dyDescent="0.3">
      <c r="A18" s="1" t="s">
        <v>8</v>
      </c>
      <c r="B18" s="1" t="s">
        <v>16</v>
      </c>
      <c r="C18">
        <v>6</v>
      </c>
      <c r="D18">
        <v>2</v>
      </c>
      <c r="E18" s="1">
        <v>45</v>
      </c>
      <c r="F18">
        <v>0</v>
      </c>
      <c r="H18" s="3">
        <f t="shared" si="3"/>
        <v>0.6</v>
      </c>
      <c r="I18" s="3">
        <f t="shared" si="0"/>
        <v>0.1</v>
      </c>
      <c r="J18" s="3">
        <f t="shared" si="1"/>
        <v>0.45</v>
      </c>
      <c r="K18" s="3">
        <f t="shared" si="2"/>
        <v>0</v>
      </c>
      <c r="M18" s="3" t="b">
        <f t="shared" si="4"/>
        <v>1</v>
      </c>
    </row>
    <row r="19" spans="1:13" x14ac:dyDescent="0.3">
      <c r="A19" s="1" t="s">
        <v>9</v>
      </c>
      <c r="B19" s="1" t="s">
        <v>17</v>
      </c>
      <c r="C19">
        <v>3</v>
      </c>
      <c r="D19">
        <v>14</v>
      </c>
      <c r="E19" s="1">
        <v>31</v>
      </c>
      <c r="F19">
        <v>1</v>
      </c>
      <c r="H19" s="3">
        <f t="shared" si="3"/>
        <v>0.3</v>
      </c>
      <c r="I19" s="3">
        <f t="shared" si="0"/>
        <v>0.7</v>
      </c>
      <c r="J19" s="3">
        <f t="shared" si="1"/>
        <v>0.31</v>
      </c>
      <c r="K19" s="3">
        <f t="shared" si="2"/>
        <v>1</v>
      </c>
      <c r="M19" s="3" t="b">
        <f t="shared" si="4"/>
        <v>1</v>
      </c>
    </row>
    <row r="20" spans="1:13" x14ac:dyDescent="0.3">
      <c r="A20" s="1" t="s">
        <v>10</v>
      </c>
      <c r="B20" s="1" t="s">
        <v>18</v>
      </c>
      <c r="C20">
        <v>6</v>
      </c>
      <c r="D20">
        <v>14</v>
      </c>
      <c r="E20" s="1">
        <v>36</v>
      </c>
      <c r="F20">
        <v>1</v>
      </c>
      <c r="H20" s="3">
        <f t="shared" si="3"/>
        <v>0.6</v>
      </c>
      <c r="I20" s="3">
        <f t="shared" si="3"/>
        <v>0.7</v>
      </c>
      <c r="J20" s="3">
        <f t="shared" si="1"/>
        <v>0.36</v>
      </c>
      <c r="K20" s="3">
        <f t="shared" si="2"/>
        <v>1</v>
      </c>
      <c r="M20" s="3" t="b">
        <f t="shared" si="4"/>
        <v>1</v>
      </c>
    </row>
    <row r="21" spans="1:13" x14ac:dyDescent="0.3">
      <c r="A21" s="1" t="s">
        <v>11</v>
      </c>
      <c r="B21" s="1" t="s">
        <v>19</v>
      </c>
      <c r="C21">
        <v>8</v>
      </c>
      <c r="D21">
        <v>18</v>
      </c>
      <c r="E21" s="1">
        <v>25</v>
      </c>
      <c r="F21">
        <v>1</v>
      </c>
      <c r="H21" s="3">
        <f t="shared" si="3"/>
        <v>0.8</v>
      </c>
      <c r="I21" s="3">
        <f t="shared" si="3"/>
        <v>0.9</v>
      </c>
      <c r="J21" s="3">
        <f t="shared" si="1"/>
        <v>0.25</v>
      </c>
      <c r="K21" s="3">
        <f t="shared" si="2"/>
        <v>1</v>
      </c>
      <c r="M21" s="3" t="b">
        <f t="shared" si="4"/>
        <v>1</v>
      </c>
    </row>
    <row r="22" spans="1:13" x14ac:dyDescent="0.3">
      <c r="A22" s="1" t="s">
        <v>12</v>
      </c>
      <c r="B22" s="1" t="s">
        <v>20</v>
      </c>
      <c r="C22">
        <v>3</v>
      </c>
      <c r="D22">
        <v>15</v>
      </c>
      <c r="E22" s="1">
        <v>19</v>
      </c>
      <c r="F22">
        <v>1</v>
      </c>
      <c r="H22" s="3">
        <f t="shared" si="3"/>
        <v>0.3</v>
      </c>
      <c r="I22" s="3">
        <f t="shared" si="3"/>
        <v>0.75</v>
      </c>
      <c r="J22" s="3">
        <f t="shared" si="1"/>
        <v>0.19</v>
      </c>
      <c r="K22" s="3">
        <f t="shared" si="2"/>
        <v>1</v>
      </c>
      <c r="M22" s="3" t="b">
        <f t="shared" si="4"/>
        <v>1</v>
      </c>
    </row>
    <row r="23" spans="1:13" x14ac:dyDescent="0.3">
      <c r="A23" s="1" t="s">
        <v>13</v>
      </c>
      <c r="B23" s="1" t="s">
        <v>21</v>
      </c>
      <c r="C23">
        <v>6</v>
      </c>
      <c r="D23">
        <v>17</v>
      </c>
      <c r="E23" s="1">
        <v>29</v>
      </c>
      <c r="F23">
        <v>1</v>
      </c>
      <c r="H23" s="3">
        <f t="shared" si="3"/>
        <v>0.6</v>
      </c>
      <c r="I23" s="3">
        <f t="shared" si="3"/>
        <v>0.85</v>
      </c>
      <c r="J23" s="3">
        <f t="shared" si="1"/>
        <v>0.28999999999999998</v>
      </c>
      <c r="K23" s="3">
        <f t="shared" si="2"/>
        <v>1</v>
      </c>
      <c r="M23" s="3" t="b">
        <f t="shared" si="4"/>
        <v>1</v>
      </c>
    </row>
    <row r="24" spans="1:13" x14ac:dyDescent="0.3">
      <c r="A24" s="1" t="s">
        <v>25</v>
      </c>
      <c r="B24" s="1" t="s">
        <v>22</v>
      </c>
      <c r="C24">
        <v>8</v>
      </c>
      <c r="D24">
        <v>14</v>
      </c>
      <c r="E24" s="1">
        <v>49</v>
      </c>
      <c r="F24">
        <v>1</v>
      </c>
      <c r="H24" s="3">
        <f t="shared" si="3"/>
        <v>0.8</v>
      </c>
      <c r="I24" s="3">
        <f t="shared" si="3"/>
        <v>0.7</v>
      </c>
      <c r="J24" s="3">
        <f t="shared" si="1"/>
        <v>0.49</v>
      </c>
      <c r="K24" s="3">
        <f t="shared" si="2"/>
        <v>1</v>
      </c>
      <c r="M24" s="3" t="b">
        <f t="shared" si="4"/>
        <v>1</v>
      </c>
    </row>
    <row r="25" spans="1:13" x14ac:dyDescent="0.3">
      <c r="A25" s="1" t="s">
        <v>24</v>
      </c>
      <c r="B25" s="1" t="s">
        <v>23</v>
      </c>
      <c r="C25">
        <v>2</v>
      </c>
      <c r="D25">
        <v>12</v>
      </c>
      <c r="E25" s="1">
        <v>38</v>
      </c>
      <c r="F25">
        <v>1</v>
      </c>
      <c r="H25" s="3">
        <f t="shared" si="3"/>
        <v>0.2</v>
      </c>
      <c r="I25" s="3">
        <f t="shared" si="3"/>
        <v>0.6</v>
      </c>
      <c r="J25" s="3">
        <f t="shared" si="1"/>
        <v>0.38</v>
      </c>
      <c r="K25" s="3">
        <f t="shared" si="2"/>
        <v>1</v>
      </c>
      <c r="M25" s="3" t="b">
        <f t="shared" si="4"/>
        <v>1</v>
      </c>
    </row>
    <row r="26" spans="1:13" x14ac:dyDescent="0.3">
      <c r="E26" s="1"/>
    </row>
    <row r="27" spans="1:13" x14ac:dyDescent="0.3">
      <c r="E27" s="1"/>
    </row>
    <row r="28" spans="1:13" x14ac:dyDescent="0.3">
      <c r="A28" s="4" t="s">
        <v>32</v>
      </c>
      <c r="C28">
        <f>MAX(C4:C25)</f>
        <v>9</v>
      </c>
      <c r="D28">
        <f t="shared" ref="D28:E28" si="5">MAX(D4:D25)</f>
        <v>19</v>
      </c>
      <c r="E28">
        <f t="shared" si="5"/>
        <v>80</v>
      </c>
    </row>
    <row r="29" spans="1:13" x14ac:dyDescent="0.3">
      <c r="A29" s="4" t="s">
        <v>33</v>
      </c>
      <c r="C29">
        <f>MIN(C4:C25)</f>
        <v>2</v>
      </c>
      <c r="D29">
        <f>MIN(D4:D25)</f>
        <v>1</v>
      </c>
      <c r="E29">
        <f>MIN(E4:E25)</f>
        <v>19</v>
      </c>
    </row>
    <row r="30" spans="1:13" x14ac:dyDescent="0.3">
      <c r="A30" s="4" t="s">
        <v>34</v>
      </c>
      <c r="C30">
        <f>AVERAGE(C4:C25)</f>
        <v>5.3181818181818183</v>
      </c>
      <c r="D30">
        <f t="shared" ref="D30:E30" si="6">AVERAGE(D4:D25)</f>
        <v>12.454545454545455</v>
      </c>
      <c r="E30">
        <f t="shared" si="6"/>
        <v>45.772727272727273</v>
      </c>
    </row>
    <row r="31" spans="1:13" x14ac:dyDescent="0.3">
      <c r="E31" s="1"/>
    </row>
    <row r="32" spans="1:13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</sheetData>
  <conditionalFormatting sqref="C4:C25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5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5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5 M4:M25">
    <cfRule type="cellIs" dxfId="1" priority="2" operator="lessThan">
      <formula>0.5</formula>
    </cfRule>
  </conditionalFormatting>
  <conditionalFormatting sqref="M4:M25">
    <cfRule type="cellIs" dxfId="0" priority="1" operator="equal">
      <formula>TRUE</formula>
    </cfRule>
  </conditionalFormatting>
  <pageMargins left="0.7" right="0.7" top="0.75" bottom="0.75" header="0.3" footer="0.3"/>
  <pageSetup paperSize="9" scale="51" orientation="landscape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Sri</dc:creator>
  <cp:lastModifiedBy>Harini Sri</cp:lastModifiedBy>
  <cp:lastPrinted>2024-03-31T06:47:24Z</cp:lastPrinted>
  <dcterms:created xsi:type="dcterms:W3CDTF">2024-03-30T15:24:08Z</dcterms:created>
  <dcterms:modified xsi:type="dcterms:W3CDTF">2024-03-31T06:52:12Z</dcterms:modified>
</cp:coreProperties>
</file>