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\Fall 26-27\MACSE503 Data Engineering\"/>
    </mc:Choice>
  </mc:AlternateContent>
  <xr:revisionPtr revIDLastSave="0" documentId="13_ncr:1_{55089BAA-3295-4FA1-B66E-96F7F6C0CE76}" xr6:coauthVersionLast="47" xr6:coauthVersionMax="47" xr10:uidLastSave="{00000000-0000-0000-0000-000000000000}"/>
  <bookViews>
    <workbookView xWindow="-108" yWindow="-108" windowWidth="23256" windowHeight="12456" activeTab="1" xr2:uid="{B7BC9083-76A3-44A6-A7D3-63117842E108}"/>
  </bookViews>
  <sheets>
    <sheet name="Encounters" sheetId="1" r:id="rId1"/>
    <sheet name="Patients" sheetId="2" r:id="rId2"/>
    <sheet name="Providers" sheetId="3" r:id="rId3"/>
    <sheet name="Organizations" sheetId="4" r:id="rId4"/>
    <sheet name="Conditions" sheetId="5" r:id="rId5"/>
    <sheet name="Allergies" sheetId="6" r:id="rId6"/>
    <sheet name="Medications" sheetId="7" r:id="rId7"/>
    <sheet name="Observations" sheetId="8" r:id="rId8"/>
    <sheet name="Procedures" sheetId="9" r:id="rId9"/>
    <sheet name="Imaging_Studies" sheetId="10" r:id="rId10"/>
    <sheet name="Devices" sheetId="11" r:id="rId11"/>
    <sheet name="Careplans" sheetId="12" r:id="rId12"/>
    <sheet name="Immunizations" sheetId="13" r:id="rId13"/>
    <sheet name="Payers" sheetId="14" r:id="rId14"/>
    <sheet name="Payer Transitio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3" i="1"/>
</calcChain>
</file>

<file path=xl/sharedStrings.xml><?xml version="1.0" encoding="utf-8"?>
<sst xmlns="http://schemas.openxmlformats.org/spreadsheetml/2006/main" count="346" uniqueCount="199">
  <si>
    <t>field</t>
  </si>
  <si>
    <t>description</t>
  </si>
  <si>
    <t>id</t>
  </si>
  <si>
    <t>unique identifier of appointment</t>
  </si>
  <si>
    <t>start</t>
  </si>
  <si>
    <t>date of appointment</t>
  </si>
  <si>
    <t>stop</t>
  </si>
  <si>
    <t>date of ending of appointment</t>
  </si>
  <si>
    <t>patient</t>
  </si>
  <si>
    <t>patient id (foreign key from Patients)</t>
  </si>
  <si>
    <t>organization</t>
  </si>
  <si>
    <t>organization id (foreign key from Organizations)</t>
  </si>
  <si>
    <t>provider</t>
  </si>
  <si>
    <t>provider id (foreign key from Providers)</t>
  </si>
  <si>
    <t>payer</t>
  </si>
  <si>
    <t>payer id (foreign key from Payers)</t>
  </si>
  <si>
    <t>encounter_class</t>
  </si>
  <si>
    <t>code</t>
  </si>
  <si>
    <t>organization's official id for appointment</t>
  </si>
  <si>
    <t>brief of appointment</t>
  </si>
  <si>
    <t>base_encounter_cost</t>
  </si>
  <si>
    <t>cost of appointment</t>
  </si>
  <si>
    <t>total_claim_cost</t>
  </si>
  <si>
    <t>payer_coverage</t>
  </si>
  <si>
    <t>coverage granted by insurance plan</t>
  </si>
  <si>
    <t>reasoncode</t>
  </si>
  <si>
    <t>encrypted data of reason for appointment</t>
  </si>
  <si>
    <t>reasondescription</t>
  </si>
  <si>
    <t>brief of chief complaints and subject of appointment</t>
  </si>
  <si>
    <t>purpose of appointment (inpatient, outpatient, wellness, urgentcare and emergency</t>
  </si>
  <si>
    <t>aggregated cost of appointment, medication, procedures, tests and scans (if any)</t>
  </si>
  <si>
    <t>Id</t>
  </si>
  <si>
    <t>ID</t>
  </si>
  <si>
    <t>patient id</t>
  </si>
  <si>
    <t>BIRTHDATE</t>
  </si>
  <si>
    <t>date of birth of patient</t>
  </si>
  <si>
    <t>DEATHDATE</t>
  </si>
  <si>
    <t>date of death of patient</t>
  </si>
  <si>
    <t>SSN</t>
  </si>
  <si>
    <t>social security number</t>
  </si>
  <si>
    <t>DRIVERS</t>
  </si>
  <si>
    <t>social driver ids</t>
  </si>
  <si>
    <t>PASSPORT</t>
  </si>
  <si>
    <t>id of passport</t>
  </si>
  <si>
    <t>PREFIX</t>
  </si>
  <si>
    <t>prefix of name</t>
  </si>
  <si>
    <t>FIRST</t>
  </si>
  <si>
    <t>first name</t>
  </si>
  <si>
    <t>LAST</t>
  </si>
  <si>
    <t>surname</t>
  </si>
  <si>
    <t>MAIDEN</t>
  </si>
  <si>
    <t>maiden surname</t>
  </si>
  <si>
    <t>MARITAL</t>
  </si>
  <si>
    <t>RACE</t>
  </si>
  <si>
    <t>biological race of patient</t>
  </si>
  <si>
    <t>ETHNICITY</t>
  </si>
  <si>
    <t>ethnicity of patient</t>
  </si>
  <si>
    <t>GENDER</t>
  </si>
  <si>
    <t>ADDRESS</t>
  </si>
  <si>
    <t>residential address of patient</t>
  </si>
  <si>
    <t>CITY</t>
  </si>
  <si>
    <t>city of residence</t>
  </si>
  <si>
    <t>STATE</t>
  </si>
  <si>
    <t>state of residence</t>
  </si>
  <si>
    <t>COUNTY</t>
  </si>
  <si>
    <t>county of residence</t>
  </si>
  <si>
    <t>ZIP</t>
  </si>
  <si>
    <t>zipcode of residence</t>
  </si>
  <si>
    <t>LAT</t>
  </si>
  <si>
    <t>latitude of residence</t>
  </si>
  <si>
    <t>LON</t>
  </si>
  <si>
    <t>longitude of residence</t>
  </si>
  <si>
    <t>HEALTHCARE_EXPENSES</t>
  </si>
  <si>
    <t>total cost of healthcare procedures</t>
  </si>
  <si>
    <t>HEALTHCARE_COVERAGE</t>
  </si>
  <si>
    <t>date of first occurrence of allergy</t>
  </si>
  <si>
    <t>date of final occurrence of allergy</t>
  </si>
  <si>
    <t>encounter</t>
  </si>
  <si>
    <t>encounter id (foreign key from Encounters)</t>
  </si>
  <si>
    <t>official code of allergy descriptor</t>
  </si>
  <si>
    <t>briefing of allergy</t>
  </si>
  <si>
    <t>date of first occurrence of condition</t>
  </si>
  <si>
    <t>date of final occurrence of condition</t>
  </si>
  <si>
    <t>official code of condition descriptor</t>
  </si>
  <si>
    <t>briefing of condition</t>
  </si>
  <si>
    <t>date of beginning medication</t>
  </si>
  <si>
    <t>date of final medication</t>
  </si>
  <si>
    <t>official code of medication descriptor</t>
  </si>
  <si>
    <t>name and type of medication</t>
  </si>
  <si>
    <t>base_cost</t>
  </si>
  <si>
    <t>base price of medicine in USD</t>
  </si>
  <si>
    <t>payer_code</t>
  </si>
  <si>
    <t>code of payer (insurance provider)</t>
  </si>
  <si>
    <t>dispenses</t>
  </si>
  <si>
    <t>quantity of medication units</t>
  </si>
  <si>
    <t>total_cost</t>
  </si>
  <si>
    <t>total cost of medication</t>
  </si>
  <si>
    <t>encrypted data of reason for medication</t>
  </si>
  <si>
    <t>brief of chief complaints targeted by medication</t>
  </si>
  <si>
    <t>provider id</t>
  </si>
  <si>
    <t>name</t>
  </si>
  <si>
    <t>name of practitioner</t>
  </si>
  <si>
    <t>gender</t>
  </si>
  <si>
    <t>gender of practitioner</t>
  </si>
  <si>
    <t>specialty</t>
  </si>
  <si>
    <t>field of practice of provider</t>
  </si>
  <si>
    <t>address</t>
  </si>
  <si>
    <t>residential address of provider</t>
  </si>
  <si>
    <t>city</t>
  </si>
  <si>
    <t>residential city/town of provider</t>
  </si>
  <si>
    <t>zip</t>
  </si>
  <si>
    <t>lat</t>
  </si>
  <si>
    <t>lon</t>
  </si>
  <si>
    <t>utilization</t>
  </si>
  <si>
    <t>number of past appointments</t>
  </si>
  <si>
    <t>date</t>
  </si>
  <si>
    <t>date of observation</t>
  </si>
  <si>
    <t>official code of observation</t>
  </si>
  <si>
    <t>description of observation</t>
  </si>
  <si>
    <t>value</t>
  </si>
  <si>
    <t>value of observation measured</t>
  </si>
  <si>
    <t>units</t>
  </si>
  <si>
    <t>unit of value measurement</t>
  </si>
  <si>
    <t>type</t>
  </si>
  <si>
    <t>data type of observation value</t>
  </si>
  <si>
    <t>date of procedure execution</t>
  </si>
  <si>
    <t>official code of procedure</t>
  </si>
  <si>
    <t>base expenditure of procedure</t>
  </si>
  <si>
    <t>code of reason for procedure</t>
  </si>
  <si>
    <t>briefing of reason for procedure</t>
  </si>
  <si>
    <t>id of scan</t>
  </si>
  <si>
    <t>date of scan</t>
  </si>
  <si>
    <t>bodysite_code</t>
  </si>
  <si>
    <t>code of organ scanned</t>
  </si>
  <si>
    <t>bodysite</t>
  </si>
  <si>
    <t>organ shown in the scan</t>
  </si>
  <si>
    <t>modality_code</t>
  </si>
  <si>
    <t>code of scan method</t>
  </si>
  <si>
    <t>modality_description</t>
  </si>
  <si>
    <t>scan method used</t>
  </si>
  <si>
    <t>sop_code</t>
  </si>
  <si>
    <t>code of SOP storage format</t>
  </si>
  <si>
    <t>sop_description</t>
  </si>
  <si>
    <t>SOP storage format of scan image</t>
  </si>
  <si>
    <t>date of start of use of device</t>
  </si>
  <si>
    <t>date of end of use of device</t>
  </si>
  <si>
    <t>code of device used</t>
  </si>
  <si>
    <t>briefing of device used</t>
  </si>
  <si>
    <t>udi</t>
  </si>
  <si>
    <t>unique device identifier</t>
  </si>
  <si>
    <t>id of management plan</t>
  </si>
  <si>
    <t>date of start of care plan</t>
  </si>
  <si>
    <t>date of end of care plan</t>
  </si>
  <si>
    <t>code of care plan</t>
  </si>
  <si>
    <t>briefing of care plan</t>
  </si>
  <si>
    <t>code of reason for recovery plan</t>
  </si>
  <si>
    <t>briefing of reason for recovery plan</t>
  </si>
  <si>
    <t>date of immunization</t>
  </si>
  <si>
    <t>official code of immunization procedure</t>
  </si>
  <si>
    <t>vaccine used in immunization</t>
  </si>
  <si>
    <t>base expenditure of immunization</t>
  </si>
  <si>
    <t>id of payer</t>
  </si>
  <si>
    <t>name of insurance provider or NO_INSURANCE (no insurance plan)</t>
  </si>
  <si>
    <t>address of headquarters of payer</t>
  </si>
  <si>
    <t>city of headquarters of payer</t>
  </si>
  <si>
    <t>state</t>
  </si>
  <si>
    <t>state of payer</t>
  </si>
  <si>
    <t>zip code of payer HQ</t>
  </si>
  <si>
    <t>phone</t>
  </si>
  <si>
    <t>official phone number of payer</t>
  </si>
  <si>
    <t>amount_covered</t>
  </si>
  <si>
    <t>amount of insurance covered in USD</t>
  </si>
  <si>
    <t>amount_uncovered</t>
  </si>
  <si>
    <t>pending amount of insurance to be covered</t>
  </si>
  <si>
    <t>revenue</t>
  </si>
  <si>
    <t>revenue generated by provider in last financial year</t>
  </si>
  <si>
    <t>covered_encounters</t>
  </si>
  <si>
    <t>number of encounters (appointments) covered for insurance</t>
  </si>
  <si>
    <t>uncovered_encounters</t>
  </si>
  <si>
    <t>pending number of encounters to be insured</t>
  </si>
  <si>
    <t>number of medications covered for insurance</t>
  </si>
  <si>
    <t>pending number of medications to be insured</t>
  </si>
  <si>
    <t>number of medical procedures covered for insurance</t>
  </si>
  <si>
    <t>pending number of medical procedures to be insured</t>
  </si>
  <si>
    <t>number of immunizations covered for insurance</t>
  </si>
  <si>
    <t>pending number of immunizations to be insured</t>
  </si>
  <si>
    <t>unique_customers</t>
  </si>
  <si>
    <t>number of unique insurance clients in thousands</t>
  </si>
  <si>
    <t>qols_average</t>
  </si>
  <si>
    <t>average quality score (percentage)</t>
  </si>
  <si>
    <t>member_months</t>
  </si>
  <si>
    <t>total months of combined membership of clientage</t>
  </si>
  <si>
    <t>starting year of insurance plan</t>
  </si>
  <si>
    <t>end</t>
  </si>
  <si>
    <t>ending year of insurance plan</t>
  </si>
  <si>
    <t>ownership</t>
  </si>
  <si>
    <t>paying family member (self spouse or guardian)</t>
  </si>
  <si>
    <t>gender of patient (M = Male, F = Female)</t>
  </si>
  <si>
    <t>marital status (M = Married, S = Single)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</si>
</sst>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92650A-9377-41D0-A56E-1C5D8577233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1LfAgHkowQFHPan2IBzF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5C47-B27F-443C-A1DA-7AC8559623A1}">
  <dimension ref="A1:C16"/>
  <sheetViews>
    <sheetView workbookViewId="0">
      <selection activeCell="G16" sqref="G16"/>
    </sheetView>
  </sheetViews>
  <sheetFormatPr defaultRowHeight="14.4" x14ac:dyDescent="0.3"/>
  <cols>
    <col min="2" max="2" width="0" hidden="1" customWidth="1"/>
  </cols>
  <sheetData>
    <row r="1" spans="1:3" x14ac:dyDescent="0.3">
      <c r="A1" t="s">
        <v>0</v>
      </c>
      <c r="B1" t="s">
        <v>0</v>
      </c>
      <c r="C1" t="s">
        <v>1</v>
      </c>
    </row>
    <row r="2" spans="1:3" x14ac:dyDescent="0.3">
      <c r="A2" t="s">
        <v>31</v>
      </c>
      <c r="B2" t="s">
        <v>31</v>
      </c>
      <c r="C2" t="s">
        <v>3</v>
      </c>
    </row>
    <row r="3" spans="1:3" x14ac:dyDescent="0.3">
      <c r="A3" t="str">
        <f t="shared" ref="A3:A16" si="0">UPPER(B3)</f>
        <v>START</v>
      </c>
      <c r="B3" t="s">
        <v>4</v>
      </c>
      <c r="C3" t="s">
        <v>5</v>
      </c>
    </row>
    <row r="4" spans="1:3" x14ac:dyDescent="0.3">
      <c r="A4" t="str">
        <f t="shared" si="0"/>
        <v>STOP</v>
      </c>
      <c r="B4" t="s">
        <v>6</v>
      </c>
      <c r="C4" t="s">
        <v>7</v>
      </c>
    </row>
    <row r="5" spans="1:3" x14ac:dyDescent="0.3">
      <c r="A5" t="str">
        <f t="shared" si="0"/>
        <v>PATIENT</v>
      </c>
      <c r="B5" t="s">
        <v>8</v>
      </c>
      <c r="C5" t="s">
        <v>9</v>
      </c>
    </row>
    <row r="6" spans="1:3" x14ac:dyDescent="0.3">
      <c r="A6" t="str">
        <f t="shared" si="0"/>
        <v>ORGANIZATION</v>
      </c>
      <c r="B6" t="s">
        <v>10</v>
      </c>
      <c r="C6" t="s">
        <v>11</v>
      </c>
    </row>
    <row r="7" spans="1:3" x14ac:dyDescent="0.3">
      <c r="A7" t="str">
        <f t="shared" si="0"/>
        <v>PROVIDER</v>
      </c>
      <c r="B7" t="s">
        <v>12</v>
      </c>
      <c r="C7" t="s">
        <v>13</v>
      </c>
    </row>
    <row r="8" spans="1:3" x14ac:dyDescent="0.3">
      <c r="A8" t="str">
        <f t="shared" si="0"/>
        <v>PAYER</v>
      </c>
      <c r="B8" t="s">
        <v>14</v>
      </c>
      <c r="C8" t="s">
        <v>15</v>
      </c>
    </row>
    <row r="9" spans="1:3" x14ac:dyDescent="0.3">
      <c r="A9" t="str">
        <f t="shared" si="0"/>
        <v>ENCOUNTER_CLASS</v>
      </c>
      <c r="B9" t="s">
        <v>16</v>
      </c>
      <c r="C9" t="s">
        <v>29</v>
      </c>
    </row>
    <row r="10" spans="1:3" x14ac:dyDescent="0.3">
      <c r="A10" t="str">
        <f t="shared" si="0"/>
        <v>CODE</v>
      </c>
      <c r="B10" t="s">
        <v>17</v>
      </c>
      <c r="C10" t="s">
        <v>18</v>
      </c>
    </row>
    <row r="11" spans="1:3" x14ac:dyDescent="0.3">
      <c r="A11" t="str">
        <f t="shared" si="0"/>
        <v>DESCRIPTION</v>
      </c>
      <c r="B11" t="s">
        <v>1</v>
      </c>
      <c r="C11" t="s">
        <v>19</v>
      </c>
    </row>
    <row r="12" spans="1:3" x14ac:dyDescent="0.3">
      <c r="A12" t="str">
        <f t="shared" si="0"/>
        <v>BASE_ENCOUNTER_COST</v>
      </c>
      <c r="B12" t="s">
        <v>20</v>
      </c>
      <c r="C12" t="s">
        <v>21</v>
      </c>
    </row>
    <row r="13" spans="1:3" x14ac:dyDescent="0.3">
      <c r="A13" t="str">
        <f t="shared" si="0"/>
        <v>TOTAL_CLAIM_COST</v>
      </c>
      <c r="B13" t="s">
        <v>22</v>
      </c>
      <c r="C13" t="s">
        <v>30</v>
      </c>
    </row>
    <row r="14" spans="1:3" x14ac:dyDescent="0.3">
      <c r="A14" t="str">
        <f t="shared" si="0"/>
        <v>PAYER_COVERAGE</v>
      </c>
      <c r="B14" t="s">
        <v>23</v>
      </c>
      <c r="C14" t="s">
        <v>24</v>
      </c>
    </row>
    <row r="15" spans="1:3" x14ac:dyDescent="0.3">
      <c r="A15" t="str">
        <f t="shared" si="0"/>
        <v>REASONCODE</v>
      </c>
      <c r="B15" t="s">
        <v>25</v>
      </c>
      <c r="C15" t="s">
        <v>26</v>
      </c>
    </row>
    <row r="16" spans="1:3" x14ac:dyDescent="0.3">
      <c r="A16" t="str">
        <f t="shared" si="0"/>
        <v>REASONDESCRIPTION</v>
      </c>
      <c r="B16" t="s">
        <v>27</v>
      </c>
      <c r="C1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FA51-E141-4E09-B1A7-811DEEDB8020}">
  <dimension ref="A1:B24"/>
  <sheetViews>
    <sheetView tabSelected="1" workbookViewId="0">
      <selection activeCell="B13" sqref="B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32</v>
      </c>
      <c r="B2" t="s">
        <v>33</v>
      </c>
    </row>
    <row r="3" spans="1:2" x14ac:dyDescent="0.3">
      <c r="A3" t="s">
        <v>34</v>
      </c>
      <c r="B3" t="s">
        <v>35</v>
      </c>
    </row>
    <row r="4" spans="1:2" x14ac:dyDescent="0.3">
      <c r="A4" t="s">
        <v>36</v>
      </c>
      <c r="B4" t="s">
        <v>37</v>
      </c>
    </row>
    <row r="5" spans="1:2" x14ac:dyDescent="0.3">
      <c r="A5" t="s">
        <v>38</v>
      </c>
      <c r="B5" t="s">
        <v>39</v>
      </c>
    </row>
    <row r="6" spans="1:2" x14ac:dyDescent="0.3">
      <c r="A6" t="s">
        <v>40</v>
      </c>
      <c r="B6" t="s">
        <v>41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45</v>
      </c>
    </row>
    <row r="9" spans="1:2" x14ac:dyDescent="0.3">
      <c r="A9" t="s">
        <v>46</v>
      </c>
      <c r="B9" t="s">
        <v>47</v>
      </c>
    </row>
    <row r="10" spans="1:2" x14ac:dyDescent="0.3">
      <c r="A10" t="s">
        <v>48</v>
      </c>
      <c r="B10" t="s">
        <v>49</v>
      </c>
    </row>
    <row r="11" spans="1:2" x14ac:dyDescent="0.3">
      <c r="A11" t="s">
        <v>50</v>
      </c>
      <c r="B11" t="s">
        <v>51</v>
      </c>
    </row>
    <row r="12" spans="1:2" x14ac:dyDescent="0.3">
      <c r="A12" t="s">
        <v>52</v>
      </c>
      <c r="B12" t="s">
        <v>198</v>
      </c>
    </row>
    <row r="13" spans="1:2" x14ac:dyDescent="0.3">
      <c r="A13" t="s">
        <v>53</v>
      </c>
      <c r="B13" t="s">
        <v>54</v>
      </c>
    </row>
    <row r="14" spans="1:2" x14ac:dyDescent="0.3">
      <c r="A14" t="s">
        <v>55</v>
      </c>
      <c r="B14" t="s">
        <v>56</v>
      </c>
    </row>
    <row r="15" spans="1:2" x14ac:dyDescent="0.3">
      <c r="A15" t="s">
        <v>57</v>
      </c>
      <c r="B15" t="s">
        <v>197</v>
      </c>
    </row>
    <row r="16" spans="1:2" x14ac:dyDescent="0.3">
      <c r="A16" t="s">
        <v>58</v>
      </c>
      <c r="B16" t="s">
        <v>59</v>
      </c>
    </row>
    <row r="17" spans="1:2" x14ac:dyDescent="0.3">
      <c r="A17" t="s">
        <v>60</v>
      </c>
      <c r="B17" t="s">
        <v>61</v>
      </c>
    </row>
    <row r="18" spans="1:2" x14ac:dyDescent="0.3">
      <c r="A18" t="s">
        <v>62</v>
      </c>
      <c r="B18" t="s">
        <v>63</v>
      </c>
    </row>
    <row r="19" spans="1:2" x14ac:dyDescent="0.3">
      <c r="A19" t="s">
        <v>64</v>
      </c>
      <c r="B19" t="s">
        <v>65</v>
      </c>
    </row>
    <row r="20" spans="1:2" x14ac:dyDescent="0.3">
      <c r="A20" t="s">
        <v>66</v>
      </c>
      <c r="B20" t="s">
        <v>67</v>
      </c>
    </row>
    <row r="21" spans="1:2" x14ac:dyDescent="0.3">
      <c r="A21" t="s">
        <v>68</v>
      </c>
      <c r="B21" t="s">
        <v>69</v>
      </c>
    </row>
    <row r="22" spans="1:2" x14ac:dyDescent="0.3">
      <c r="A22" t="s">
        <v>70</v>
      </c>
      <c r="B22" t="s">
        <v>71</v>
      </c>
    </row>
    <row r="23" spans="1:2" x14ac:dyDescent="0.3">
      <c r="A23" t="s">
        <v>72</v>
      </c>
      <c r="B23" t="s">
        <v>73</v>
      </c>
    </row>
    <row r="24" spans="1:2" x14ac:dyDescent="0.3">
      <c r="A24" t="s">
        <v>74</v>
      </c>
      <c r="B2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B3C0-3196-4DA9-98AA-225FEDDED4D7}">
  <dimension ref="A1:B1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99</v>
      </c>
    </row>
    <row r="3" spans="1:2" x14ac:dyDescent="0.3">
      <c r="A3" t="s">
        <v>10</v>
      </c>
      <c r="B3" t="s">
        <v>11</v>
      </c>
    </row>
    <row r="4" spans="1:2" x14ac:dyDescent="0.3">
      <c r="A4" t="s">
        <v>100</v>
      </c>
      <c r="B4" t="s">
        <v>101</v>
      </c>
    </row>
    <row r="5" spans="1:2" x14ac:dyDescent="0.3">
      <c r="A5" t="s">
        <v>102</v>
      </c>
      <c r="B5" t="s">
        <v>103</v>
      </c>
    </row>
    <row r="6" spans="1:2" x14ac:dyDescent="0.3">
      <c r="A6" t="s">
        <v>104</v>
      </c>
      <c r="B6" t="s">
        <v>105</v>
      </c>
    </row>
    <row r="7" spans="1:2" x14ac:dyDescent="0.3">
      <c r="A7" t="s">
        <v>106</v>
      </c>
      <c r="B7" t="s">
        <v>107</v>
      </c>
    </row>
    <row r="8" spans="1:2" x14ac:dyDescent="0.3">
      <c r="A8" t="s">
        <v>108</v>
      </c>
      <c r="B8" t="s">
        <v>109</v>
      </c>
    </row>
    <row r="9" spans="1:2" x14ac:dyDescent="0.3">
      <c r="A9" t="s">
        <v>110</v>
      </c>
      <c r="B9" t="s">
        <v>67</v>
      </c>
    </row>
    <row r="10" spans="1:2" x14ac:dyDescent="0.3">
      <c r="A10" t="s">
        <v>111</v>
      </c>
      <c r="B10" t="s">
        <v>69</v>
      </c>
    </row>
    <row r="11" spans="1:2" x14ac:dyDescent="0.3">
      <c r="A11" t="s">
        <v>112</v>
      </c>
      <c r="B11" t="s">
        <v>71</v>
      </c>
    </row>
    <row r="12" spans="1:2" x14ac:dyDescent="0.3">
      <c r="A12" t="s">
        <v>113</v>
      </c>
      <c r="B1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55D6-A7CF-47BB-8BD5-C2E6716C8FEE}">
  <dimension ref="A1:B12"/>
  <sheetViews>
    <sheetView workbookViewId="0">
      <selection activeCell="A2" sqref="A2:B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99</v>
      </c>
    </row>
    <row r="3" spans="1:2" x14ac:dyDescent="0.3">
      <c r="A3" t="s">
        <v>10</v>
      </c>
      <c r="B3" t="s">
        <v>11</v>
      </c>
    </row>
    <row r="4" spans="1:2" x14ac:dyDescent="0.3">
      <c r="A4" t="s">
        <v>100</v>
      </c>
      <c r="B4" t="s">
        <v>101</v>
      </c>
    </row>
    <row r="5" spans="1:2" x14ac:dyDescent="0.3">
      <c r="A5" t="s">
        <v>102</v>
      </c>
      <c r="B5" t="s">
        <v>103</v>
      </c>
    </row>
    <row r="6" spans="1:2" x14ac:dyDescent="0.3">
      <c r="A6" t="s">
        <v>104</v>
      </c>
      <c r="B6" t="s">
        <v>105</v>
      </c>
    </row>
    <row r="7" spans="1:2" x14ac:dyDescent="0.3">
      <c r="A7" t="s">
        <v>106</v>
      </c>
      <c r="B7" t="s">
        <v>107</v>
      </c>
    </row>
    <row r="8" spans="1:2" x14ac:dyDescent="0.3">
      <c r="A8" t="s">
        <v>108</v>
      </c>
      <c r="B8" t="s">
        <v>109</v>
      </c>
    </row>
    <row r="9" spans="1:2" x14ac:dyDescent="0.3">
      <c r="A9" t="s">
        <v>110</v>
      </c>
      <c r="B9" t="s">
        <v>67</v>
      </c>
    </row>
    <row r="10" spans="1:2" x14ac:dyDescent="0.3">
      <c r="A10" t="s">
        <v>111</v>
      </c>
      <c r="B10" t="s">
        <v>69</v>
      </c>
    </row>
    <row r="11" spans="1:2" x14ac:dyDescent="0.3">
      <c r="A11" t="s">
        <v>112</v>
      </c>
      <c r="B11" t="s">
        <v>71</v>
      </c>
    </row>
    <row r="12" spans="1:2" x14ac:dyDescent="0.3">
      <c r="A12" t="s">
        <v>113</v>
      </c>
      <c r="B1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AE4D-0D1E-42CE-91C3-D4F02407327B}">
  <dimension ref="A1:B7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81</v>
      </c>
    </row>
    <row r="3" spans="1:2" x14ac:dyDescent="0.3">
      <c r="A3" t="s">
        <v>6</v>
      </c>
      <c r="B3" t="s">
        <v>82</v>
      </c>
    </row>
    <row r="4" spans="1:2" x14ac:dyDescent="0.3">
      <c r="A4" t="s">
        <v>8</v>
      </c>
      <c r="B4" t="s">
        <v>9</v>
      </c>
    </row>
    <row r="5" spans="1:2" x14ac:dyDescent="0.3">
      <c r="A5" t="s">
        <v>77</v>
      </c>
      <c r="B5" t="s">
        <v>78</v>
      </c>
    </row>
    <row r="6" spans="1:2" x14ac:dyDescent="0.3">
      <c r="A6" t="s">
        <v>17</v>
      </c>
      <c r="B6" t="s">
        <v>83</v>
      </c>
    </row>
    <row r="7" spans="1:2" x14ac:dyDescent="0.3">
      <c r="A7" t="s">
        <v>1</v>
      </c>
      <c r="B7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9015-F1B6-4D9C-ABF5-06A2DAB3A957}">
  <dimension ref="A1:B7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75</v>
      </c>
    </row>
    <row r="3" spans="1:2" x14ac:dyDescent="0.3">
      <c r="A3" t="s">
        <v>6</v>
      </c>
      <c r="B3" t="s">
        <v>76</v>
      </c>
    </row>
    <row r="4" spans="1:2" x14ac:dyDescent="0.3">
      <c r="A4" t="s">
        <v>8</v>
      </c>
      <c r="B4" t="s">
        <v>9</v>
      </c>
    </row>
    <row r="5" spans="1:2" x14ac:dyDescent="0.3">
      <c r="A5" t="s">
        <v>77</v>
      </c>
      <c r="B5" t="s">
        <v>78</v>
      </c>
    </row>
    <row r="6" spans="1:2" x14ac:dyDescent="0.3">
      <c r="A6" t="s">
        <v>17</v>
      </c>
      <c r="B6" t="s">
        <v>79</v>
      </c>
    </row>
    <row r="7" spans="1:2" x14ac:dyDescent="0.3">
      <c r="A7" t="s">
        <v>1</v>
      </c>
      <c r="B7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03CE-1C86-4C88-B95E-97447BA822E1}">
  <dimension ref="A1:B13"/>
  <sheetViews>
    <sheetView workbookViewId="0">
      <selection sqref="A1:XFD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85</v>
      </c>
    </row>
    <row r="3" spans="1:2" x14ac:dyDescent="0.3">
      <c r="A3" t="s">
        <v>6</v>
      </c>
      <c r="B3" t="s">
        <v>86</v>
      </c>
    </row>
    <row r="4" spans="1:2" x14ac:dyDescent="0.3">
      <c r="A4" t="s">
        <v>8</v>
      </c>
      <c r="B4" t="s">
        <v>9</v>
      </c>
    </row>
    <row r="5" spans="1:2" x14ac:dyDescent="0.3">
      <c r="A5" t="s">
        <v>14</v>
      </c>
      <c r="B5" t="s">
        <v>15</v>
      </c>
    </row>
    <row r="6" spans="1:2" x14ac:dyDescent="0.3">
      <c r="A6" t="s">
        <v>17</v>
      </c>
      <c r="B6" t="s">
        <v>87</v>
      </c>
    </row>
    <row r="7" spans="1:2" x14ac:dyDescent="0.3">
      <c r="A7" t="s">
        <v>1</v>
      </c>
      <c r="B7" t="s">
        <v>88</v>
      </c>
    </row>
    <row r="8" spans="1:2" x14ac:dyDescent="0.3">
      <c r="A8" t="s">
        <v>89</v>
      </c>
      <c r="B8" t="s">
        <v>90</v>
      </c>
    </row>
    <row r="9" spans="1:2" x14ac:dyDescent="0.3">
      <c r="A9" t="s">
        <v>91</v>
      </c>
      <c r="B9" t="s">
        <v>92</v>
      </c>
    </row>
    <row r="10" spans="1:2" x14ac:dyDescent="0.3">
      <c r="A10" t="s">
        <v>93</v>
      </c>
      <c r="B10" t="s">
        <v>94</v>
      </c>
    </row>
    <row r="11" spans="1:2" x14ac:dyDescent="0.3">
      <c r="A11" t="s">
        <v>95</v>
      </c>
      <c r="B11" t="s">
        <v>96</v>
      </c>
    </row>
    <row r="12" spans="1:2" x14ac:dyDescent="0.3">
      <c r="A12" t="s">
        <v>25</v>
      </c>
      <c r="B12" t="s">
        <v>97</v>
      </c>
    </row>
    <row r="13" spans="1:2" x14ac:dyDescent="0.3">
      <c r="A13" t="s">
        <v>27</v>
      </c>
      <c r="B13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2010-BACA-483A-A96D-ECA3A825D7D7}">
  <dimension ref="A1:B9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115</v>
      </c>
      <c r="B2" t="s">
        <v>116</v>
      </c>
    </row>
    <row r="3" spans="1:2" x14ac:dyDescent="0.3">
      <c r="A3" t="s">
        <v>8</v>
      </c>
      <c r="B3" t="s">
        <v>9</v>
      </c>
    </row>
    <row r="4" spans="1:2" x14ac:dyDescent="0.3">
      <c r="A4" t="s">
        <v>77</v>
      </c>
      <c r="B4" t="s">
        <v>78</v>
      </c>
    </row>
    <row r="5" spans="1:2" x14ac:dyDescent="0.3">
      <c r="A5" t="s">
        <v>17</v>
      </c>
      <c r="B5" t="s">
        <v>117</v>
      </c>
    </row>
    <row r="6" spans="1:2" x14ac:dyDescent="0.3">
      <c r="A6" t="s">
        <v>1</v>
      </c>
      <c r="B6" t="s">
        <v>118</v>
      </c>
    </row>
    <row r="7" spans="1:2" x14ac:dyDescent="0.3">
      <c r="A7" t="s">
        <v>119</v>
      </c>
      <c r="B7" t="s">
        <v>120</v>
      </c>
    </row>
    <row r="8" spans="1:2" x14ac:dyDescent="0.3">
      <c r="A8" t="s">
        <v>121</v>
      </c>
      <c r="B8" t="s">
        <v>122</v>
      </c>
    </row>
    <row r="9" spans="1:2" x14ac:dyDescent="0.3">
      <c r="A9" t="s">
        <v>123</v>
      </c>
      <c r="B9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767B-339B-48E2-9AD4-55E3B88AD527}">
  <dimension ref="A1:B8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115</v>
      </c>
      <c r="B2" t="s">
        <v>125</v>
      </c>
    </row>
    <row r="3" spans="1:2" x14ac:dyDescent="0.3">
      <c r="A3" t="s">
        <v>8</v>
      </c>
      <c r="B3" t="s">
        <v>9</v>
      </c>
    </row>
    <row r="4" spans="1:2" x14ac:dyDescent="0.3">
      <c r="A4" t="s">
        <v>77</v>
      </c>
      <c r="B4" t="s">
        <v>78</v>
      </c>
    </row>
    <row r="5" spans="1:2" x14ac:dyDescent="0.3">
      <c r="A5" t="s">
        <v>17</v>
      </c>
      <c r="B5" t="s">
        <v>126</v>
      </c>
    </row>
    <row r="6" spans="1:2" x14ac:dyDescent="0.3">
      <c r="A6" t="s">
        <v>89</v>
      </c>
      <c r="B6" t="s">
        <v>127</v>
      </c>
    </row>
    <row r="7" spans="1:2" x14ac:dyDescent="0.3">
      <c r="A7" t="s">
        <v>25</v>
      </c>
      <c r="B7" t="s">
        <v>128</v>
      </c>
    </row>
    <row r="8" spans="1:2" x14ac:dyDescent="0.3">
      <c r="A8" t="s">
        <v>27</v>
      </c>
      <c r="B8" t="s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5F78-1620-4765-A4E6-C8BE1856CD2D}">
  <dimension ref="A1:B1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130</v>
      </c>
    </row>
    <row r="3" spans="1:2" x14ac:dyDescent="0.3">
      <c r="A3" t="s">
        <v>115</v>
      </c>
      <c r="B3" t="s">
        <v>131</v>
      </c>
    </row>
    <row r="4" spans="1:2" x14ac:dyDescent="0.3">
      <c r="A4" t="s">
        <v>8</v>
      </c>
      <c r="B4" t="s">
        <v>9</v>
      </c>
    </row>
    <row r="5" spans="1:2" x14ac:dyDescent="0.3">
      <c r="A5" t="s">
        <v>77</v>
      </c>
      <c r="B5" t="s">
        <v>78</v>
      </c>
    </row>
    <row r="6" spans="1:2" x14ac:dyDescent="0.3">
      <c r="A6" t="s">
        <v>132</v>
      </c>
      <c r="B6" t="s">
        <v>133</v>
      </c>
    </row>
    <row r="7" spans="1:2" x14ac:dyDescent="0.3">
      <c r="A7" t="s">
        <v>134</v>
      </c>
      <c r="B7" t="s">
        <v>135</v>
      </c>
    </row>
    <row r="8" spans="1:2" x14ac:dyDescent="0.3">
      <c r="A8" t="s">
        <v>136</v>
      </c>
      <c r="B8" t="s">
        <v>137</v>
      </c>
    </row>
    <row r="9" spans="1:2" x14ac:dyDescent="0.3">
      <c r="A9" t="s">
        <v>138</v>
      </c>
      <c r="B9" t="s">
        <v>139</v>
      </c>
    </row>
    <row r="10" spans="1:2" x14ac:dyDescent="0.3">
      <c r="A10" t="s">
        <v>140</v>
      </c>
      <c r="B10" t="s">
        <v>141</v>
      </c>
    </row>
    <row r="11" spans="1:2" x14ac:dyDescent="0.3">
      <c r="A11" t="s">
        <v>142</v>
      </c>
      <c r="B11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D6F9-CAB2-4309-90D6-403D48E94797}">
  <dimension ref="A1:B8"/>
  <sheetViews>
    <sheetView workbookViewId="0">
      <selection activeCell="B8" sqref="B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144</v>
      </c>
    </row>
    <row r="3" spans="1:2" x14ac:dyDescent="0.3">
      <c r="A3" t="s">
        <v>6</v>
      </c>
      <c r="B3" t="s">
        <v>145</v>
      </c>
    </row>
    <row r="4" spans="1:2" x14ac:dyDescent="0.3">
      <c r="A4" t="s">
        <v>8</v>
      </c>
      <c r="B4" t="s">
        <v>9</v>
      </c>
    </row>
    <row r="5" spans="1:2" x14ac:dyDescent="0.3">
      <c r="A5" t="s">
        <v>77</v>
      </c>
      <c r="B5" t="s">
        <v>78</v>
      </c>
    </row>
    <row r="6" spans="1:2" x14ac:dyDescent="0.3">
      <c r="A6" t="s">
        <v>17</v>
      </c>
      <c r="B6" t="s">
        <v>146</v>
      </c>
    </row>
    <row r="7" spans="1:2" x14ac:dyDescent="0.3">
      <c r="A7" t="s">
        <v>1</v>
      </c>
      <c r="B7" t="s">
        <v>147</v>
      </c>
    </row>
    <row r="8" spans="1:2" x14ac:dyDescent="0.3">
      <c r="A8" t="s">
        <v>148</v>
      </c>
      <c r="B8" t="s">
        <v>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E7C9-1C2B-41FF-A11A-8A0E8947EE26}">
  <dimension ref="A1:B10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150</v>
      </c>
    </row>
    <row r="3" spans="1:2" x14ac:dyDescent="0.3">
      <c r="A3" t="s">
        <v>4</v>
      </c>
      <c r="B3" t="s">
        <v>151</v>
      </c>
    </row>
    <row r="4" spans="1:2" x14ac:dyDescent="0.3">
      <c r="A4" t="s">
        <v>6</v>
      </c>
      <c r="B4" t="s">
        <v>152</v>
      </c>
    </row>
    <row r="5" spans="1:2" x14ac:dyDescent="0.3">
      <c r="A5" t="s">
        <v>8</v>
      </c>
      <c r="B5" t="s">
        <v>9</v>
      </c>
    </row>
    <row r="6" spans="1:2" x14ac:dyDescent="0.3">
      <c r="A6" t="s">
        <v>77</v>
      </c>
      <c r="B6" t="s">
        <v>78</v>
      </c>
    </row>
    <row r="7" spans="1:2" x14ac:dyDescent="0.3">
      <c r="A7" t="s">
        <v>17</v>
      </c>
      <c r="B7" t="s">
        <v>153</v>
      </c>
    </row>
    <row r="8" spans="1:2" x14ac:dyDescent="0.3">
      <c r="A8" t="s">
        <v>1</v>
      </c>
      <c r="B8" t="s">
        <v>154</v>
      </c>
    </row>
    <row r="9" spans="1:2" x14ac:dyDescent="0.3">
      <c r="A9" t="s">
        <v>25</v>
      </c>
      <c r="B9" t="s">
        <v>155</v>
      </c>
    </row>
    <row r="10" spans="1:2" x14ac:dyDescent="0.3">
      <c r="A10" t="s">
        <v>27</v>
      </c>
      <c r="B10" t="s">
        <v>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4158-FBE8-4644-ADB2-03F122AE032C}">
  <dimension ref="A1:B7"/>
  <sheetViews>
    <sheetView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115</v>
      </c>
      <c r="B2" t="s">
        <v>157</v>
      </c>
    </row>
    <row r="3" spans="1:2" x14ac:dyDescent="0.3">
      <c r="A3" t="s">
        <v>8</v>
      </c>
      <c r="B3" t="s">
        <v>9</v>
      </c>
    </row>
    <row r="4" spans="1:2" x14ac:dyDescent="0.3">
      <c r="A4" t="s">
        <v>77</v>
      </c>
      <c r="B4" t="s">
        <v>78</v>
      </c>
    </row>
    <row r="5" spans="1:2" x14ac:dyDescent="0.3">
      <c r="A5" t="s">
        <v>17</v>
      </c>
      <c r="B5" t="s">
        <v>158</v>
      </c>
    </row>
    <row r="6" spans="1:2" x14ac:dyDescent="0.3">
      <c r="A6" t="s">
        <v>1</v>
      </c>
      <c r="B6" t="s">
        <v>159</v>
      </c>
    </row>
    <row r="7" spans="1:2" x14ac:dyDescent="0.3">
      <c r="A7" t="s">
        <v>89</v>
      </c>
      <c r="B7" t="s">
        <v>160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B5A3-AE8D-4F6E-A371-301363F081E9}">
  <dimension ref="A1:B22"/>
  <sheetViews>
    <sheetView workbookViewId="0">
      <selection activeCell="A2" sqref="A2:B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161</v>
      </c>
    </row>
    <row r="3" spans="1:2" x14ac:dyDescent="0.3">
      <c r="A3" t="s">
        <v>100</v>
      </c>
      <c r="B3" t="s">
        <v>162</v>
      </c>
    </row>
    <row r="4" spans="1:2" x14ac:dyDescent="0.3">
      <c r="A4" t="s">
        <v>106</v>
      </c>
      <c r="B4" t="s">
        <v>163</v>
      </c>
    </row>
    <row r="5" spans="1:2" x14ac:dyDescent="0.3">
      <c r="A5" t="s">
        <v>108</v>
      </c>
      <c r="B5" t="s">
        <v>164</v>
      </c>
    </row>
    <row r="6" spans="1:2" x14ac:dyDescent="0.3">
      <c r="A6" t="s">
        <v>165</v>
      </c>
      <c r="B6" t="s">
        <v>166</v>
      </c>
    </row>
    <row r="7" spans="1:2" x14ac:dyDescent="0.3">
      <c r="A7" t="s">
        <v>110</v>
      </c>
      <c r="B7" t="s">
        <v>167</v>
      </c>
    </row>
    <row r="8" spans="1:2" x14ac:dyDescent="0.3">
      <c r="A8" t="s">
        <v>168</v>
      </c>
      <c r="B8" t="s">
        <v>169</v>
      </c>
    </row>
    <row r="9" spans="1:2" x14ac:dyDescent="0.3">
      <c r="A9" t="s">
        <v>170</v>
      </c>
      <c r="B9" t="s">
        <v>171</v>
      </c>
    </row>
    <row r="10" spans="1:2" x14ac:dyDescent="0.3">
      <c r="A10" t="s">
        <v>172</v>
      </c>
      <c r="B10" t="s">
        <v>173</v>
      </c>
    </row>
    <row r="11" spans="1:2" x14ac:dyDescent="0.3">
      <c r="A11" t="s">
        <v>174</v>
      </c>
      <c r="B11" t="s">
        <v>175</v>
      </c>
    </row>
    <row r="12" spans="1:2" x14ac:dyDescent="0.3">
      <c r="A12" t="s">
        <v>176</v>
      </c>
      <c r="B12" t="s">
        <v>177</v>
      </c>
    </row>
    <row r="13" spans="1:2" x14ac:dyDescent="0.3">
      <c r="A13" t="s">
        <v>178</v>
      </c>
      <c r="B13" t="s">
        <v>179</v>
      </c>
    </row>
    <row r="14" spans="1:2" x14ac:dyDescent="0.3">
      <c r="A14" t="s">
        <v>176</v>
      </c>
      <c r="B14" t="s">
        <v>180</v>
      </c>
    </row>
    <row r="15" spans="1:2" x14ac:dyDescent="0.3">
      <c r="A15" t="s">
        <v>178</v>
      </c>
      <c r="B15" t="s">
        <v>181</v>
      </c>
    </row>
    <row r="16" spans="1:2" x14ac:dyDescent="0.3">
      <c r="A16" t="s">
        <v>176</v>
      </c>
      <c r="B16" t="s">
        <v>182</v>
      </c>
    </row>
    <row r="17" spans="1:2" x14ac:dyDescent="0.3">
      <c r="A17" t="s">
        <v>178</v>
      </c>
      <c r="B17" t="s">
        <v>183</v>
      </c>
    </row>
    <row r="18" spans="1:2" x14ac:dyDescent="0.3">
      <c r="A18" t="s">
        <v>176</v>
      </c>
      <c r="B18" t="s">
        <v>184</v>
      </c>
    </row>
    <row r="19" spans="1:2" x14ac:dyDescent="0.3">
      <c r="A19" t="s">
        <v>178</v>
      </c>
      <c r="B19" t="s">
        <v>185</v>
      </c>
    </row>
    <row r="20" spans="1:2" x14ac:dyDescent="0.3">
      <c r="A20" t="s">
        <v>186</v>
      </c>
      <c r="B20" t="s">
        <v>187</v>
      </c>
    </row>
    <row r="21" spans="1:2" x14ac:dyDescent="0.3">
      <c r="A21" t="s">
        <v>188</v>
      </c>
      <c r="B21" t="s">
        <v>189</v>
      </c>
    </row>
    <row r="22" spans="1:2" x14ac:dyDescent="0.3">
      <c r="A22" t="s">
        <v>190</v>
      </c>
      <c r="B22" t="s">
        <v>191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EC41-43A6-4140-AD12-B684B09572D9}">
  <dimension ref="A1:B6"/>
  <sheetViews>
    <sheetView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8</v>
      </c>
      <c r="B2" t="s">
        <v>9</v>
      </c>
    </row>
    <row r="3" spans="1:2" x14ac:dyDescent="0.3">
      <c r="A3" t="s">
        <v>4</v>
      </c>
      <c r="B3" t="s">
        <v>192</v>
      </c>
    </row>
    <row r="4" spans="1:2" x14ac:dyDescent="0.3">
      <c r="A4" t="s">
        <v>193</v>
      </c>
      <c r="B4" t="s">
        <v>194</v>
      </c>
    </row>
    <row r="5" spans="1:2" x14ac:dyDescent="0.3">
      <c r="A5" t="s">
        <v>14</v>
      </c>
      <c r="B5" t="s">
        <v>15</v>
      </c>
    </row>
    <row r="6" spans="1:2" x14ac:dyDescent="0.3">
      <c r="A6" t="s">
        <v>195</v>
      </c>
      <c r="B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Encounters</vt:lpstr>
      <vt:lpstr>Patients</vt:lpstr>
      <vt:lpstr>Providers</vt:lpstr>
      <vt:lpstr>Organizations</vt:lpstr>
      <vt:lpstr>Conditions</vt:lpstr>
      <vt:lpstr>Allergies</vt:lpstr>
      <vt:lpstr>Medications</vt:lpstr>
      <vt:lpstr>Observations</vt:lpstr>
      <vt:lpstr>Procedures</vt:lpstr>
      <vt:lpstr>Imaging_Studies</vt:lpstr>
      <vt:lpstr>Devices</vt:lpstr>
      <vt:lpstr>Careplans</vt:lpstr>
      <vt:lpstr>Immunizations</vt:lpstr>
      <vt:lpstr>Payers</vt:lpstr>
      <vt:lpstr>Payer Transitions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Smirivatsan Rajan</dc:creator>
  <cp:lastModifiedBy>Smirivatsan Rajan</cp:lastModifiedBy>
  <dcterms:created xsi:type="dcterms:W3CDTF">2026-08-21T02:50:41Z</dcterms:created>
  <dcterms:modified xsi:type="dcterms:W3CDTF">2026-09-11T06:30:59Z</dcterms:modified>
</cp:coreProperties>
</file>