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G:\Data Analyst Project\Excel Project\"/>
    </mc:Choice>
  </mc:AlternateContent>
  <xr:revisionPtr revIDLastSave="0" documentId="13_ncr:1_{DC0535DF-C29B-441B-8DC4-E10E33310DF6}" xr6:coauthVersionLast="47" xr6:coauthVersionMax="47" xr10:uidLastSave="{00000000-0000-0000-0000-000000000000}"/>
  <bookViews>
    <workbookView xWindow="-110" yWindow="-110" windowWidth="19420" windowHeight="10300" firstSheet="5" activeTab="5" xr2:uid="{CA31C6ED-2438-4136-B055-7ED842A1DA34}"/>
  </bookViews>
  <sheets>
    <sheet name="Data" sheetId="2" state="hidden" r:id="rId1"/>
    <sheet name="Customers" sheetId="3" state="hidden" r:id="rId2"/>
    <sheet name="Orders" sheetId="4" state="hidden" r:id="rId3"/>
    <sheet name="Products" sheetId="5" state="hidden" r:id="rId4"/>
    <sheet name="Sheet1" sheetId="1" state="hidden" r:id="rId5"/>
    <sheet name="Dashboard" sheetId="8" r:id="rId6"/>
  </sheets>
  <definedNames>
    <definedName name="_xlcn.WorksheetConnection_Book1Orders" hidden="1">Orders[]</definedName>
    <definedName name="ExternalData_1" localSheetId="0" hidden="1">Data!$A$1:$F$4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s>
  <calcPr calcId="191029"/>
  <pivotCaches>
    <pivotCache cacheId="840" r:id="rId7"/>
    <pivotCache cacheId="841" r:id="rId8"/>
    <pivotCache cacheId="842" r:id="rId9"/>
    <pivotCache cacheId="843" r:id="rId10"/>
    <pivotCache cacheId="844" r:id="rId11"/>
    <pivotCache cacheId="845" r:id="rId12"/>
    <pivotCache cacheId="846" r:id="rId13"/>
    <pivotCache cacheId="847" r:id="rId14"/>
  </pivotCaches>
  <extLst>
    <ext xmlns:x14="http://schemas.microsoft.com/office/spreadsheetml/2009/9/main" uri="{876F7934-8845-4945-9796-88D515C7AA90}">
      <x14:pivotCaches>
        <pivotCache cacheId="84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71c094c8-fb73-4ab5-b118-49b89733ca9b" name="Data" connection="Query - Data"/>
          <x15:modelTable id="Customers_21fe7609-f04e-4742-9b4f-ad9c62b3af25" name="Customers" connection="Query - Customers"/>
          <x15:modelTable id="Orders_2284344b-c65e-4723-aeaa-d318580b4044" name="Orders" connection="Query - Orders"/>
          <x15:modelTable id="Products_6f77f9a6-1e8f-4c9a-863f-bacd80fae3d5"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284D52-78B6-4805-A0B2-9111DFF9F349}"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5542E981-ACDB-4A7A-9B2A-572E5AF9FBF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DE0A47B-13A5-4CBD-997D-F698B69E80C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52320D7-0354-4BCF-A85E-0928E1CF337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8F2714B-9178-4708-94EE-C05D47A05ED5}" name="Query - Customers" description="Connection to the 'Customers' query in the workbook." type="100" refreshedVersion="8" minRefreshableVersion="5">
    <extLst>
      <ext xmlns:x15="http://schemas.microsoft.com/office/spreadsheetml/2010/11/main" uri="{DE250136-89BD-433C-8126-D09CA5730AF9}">
        <x15:connection id="6902186e-72c9-49c9-bf77-159e90cb163a">
          <x15:oledbPr connection="Provider=Microsoft.Mashup.OleDb.1;Data Source=$Workbook$;Location=Customers;Extended Properties=&quot;&quot;">
            <x15:dbTables>
              <x15:dbTable name="Customers"/>
            </x15:dbTables>
          </x15:oledbPr>
        </x15:connection>
      </ext>
    </extLst>
  </connection>
  <connection id="6" xr16:uid="{92CE0B87-FFAB-4C91-A61E-880576F8382D}" name="Query - Data" description="Connection to the 'Data' query in the workbook." type="100" refreshedVersion="8" minRefreshableVersion="5">
    <extLst>
      <ext xmlns:x15="http://schemas.microsoft.com/office/spreadsheetml/2010/11/main" uri="{DE250136-89BD-433C-8126-D09CA5730AF9}">
        <x15:connection id="a01ee262-fdfb-4735-8e5a-56f89d335343">
          <x15:oledbPr connection="Provider=Microsoft.Mashup.OleDb.1;Data Source=$Workbook$;Location=Data;Extended Properties=&quot;&quot;">
            <x15:dbTables>
              <x15:dbTable name="Data"/>
            </x15:dbTables>
          </x15:oledbPr>
        </x15:connection>
      </ext>
    </extLst>
  </connection>
  <connection id="7" xr16:uid="{2AD48912-87D1-4C88-A91F-94E7BEB3B4B2}" name="Query - Orders" description="Connection to the 'Orders' query in the workbook." type="100" refreshedVersion="8" minRefreshableVersion="5">
    <extLst>
      <ext xmlns:x15="http://schemas.microsoft.com/office/spreadsheetml/2010/11/main" uri="{DE250136-89BD-433C-8126-D09CA5730AF9}">
        <x15:connection id="a9b5a18f-9866-400a-bfea-59d59ffb8b37"/>
      </ext>
    </extLst>
  </connection>
  <connection id="8" xr16:uid="{CEC37A00-7521-4FB5-ADA8-353579D4CEA9}" name="Query - Products" description="Connection to the 'Products' query in the workbook." type="100" refreshedVersion="8" minRefreshableVersion="5">
    <extLst>
      <ext xmlns:x15="http://schemas.microsoft.com/office/spreadsheetml/2010/11/main" uri="{DE250136-89BD-433C-8126-D09CA5730AF9}">
        <x15:connection id="a6753940-c237-43b1-a69c-f1622fa937a0"/>
      </ext>
    </extLst>
  </connection>
  <connection id="9" xr16:uid="{ADDC9CD1-4816-4FAC-861D-262079CBE9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3095BAD-BE0A-4A5A-9AF8-71C81BE2707E}"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<sst xmlns="http://schemas.openxmlformats.org/spreadsheetml/2006/main" count="6020" uniqueCount="952">
  <si>
    <t>Name</t>
  </si>
  <si>
    <t>Extension</t>
  </si>
  <si>
    <t>Date accessed</t>
  </si>
  <si>
    <t>Date modified</t>
  </si>
  <si>
    <t>Date created</t>
  </si>
  <si>
    <t>Folder Path</t>
  </si>
  <si>
    <t>customers.csv</t>
  </si>
  <si>
    <t>.csv</t>
  </si>
  <si>
    <t>G:\Data Analyst Project\Excel Project\Data\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</si>
  <si>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</si>
  <si>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</si>
  <si>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</si>
  <si>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</si>
  <si>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</si>
  <si>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</si>
  <si>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</si>
  <si>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</si>
  <si>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</si>
  <si>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</si>
  <si>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</si>
  <si>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</si>
  <si>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</si>
  <si>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</si>
  <si>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</si>
  <si>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</si>
  <si>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</si>
  <si>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</si>
  <si>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</si>
  <si>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</si>
  <si>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</si>
  <si>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</si>
  <si>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</si>
  <si>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</si>
  <si>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</si>
  <si>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</si>
  <si>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</si>
  <si>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</si>
  <si>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</si>
  <si>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</si>
  <si>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</si>
  <si>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</si>
  <si>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</si>
  <si>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</si>
  <si>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</si>
  <si>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</si>
  <si>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</si>
  <si>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</si>
  <si>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</si>
  <si>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</si>
  <si>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</si>
  <si>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</si>
  <si>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</si>
  <si>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</si>
  <si>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</si>
  <si>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</si>
  <si>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</si>
  <si>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</si>
  <si>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</si>
  <si>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</si>
  <si>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</si>
  <si>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</si>
  <si>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</si>
  <si>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</si>
  <si>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</si>
  <si>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</si>
  <si>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</si>
  <si>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</si>
  <si>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</si>
  <si>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</si>
  <si>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</si>
  <si>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</si>
  <si>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</si>
  <si>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</si>
  <si>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</si>
  <si>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</si>
  <si>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</si>
  <si>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</si>
  <si>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</si>
  <si>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</si>
  <si>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</si>
  <si>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</si>
  <si>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</si>
  <si>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</si>
  <si>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</si>
  <si>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</si>
  <si>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</si>
  <si>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</si>
  <si>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</si>
  <si>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</si>
  <si>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</si>
  <si>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</si>
  <si>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</si>
  <si>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</si>
  <si>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</si>
  <si>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</si>
  <si>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</si>
  <si>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</si>
  <si>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</si>
  <si>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</si>
  <si>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</si>
  <si>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</si>
  <si>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</si>
  <si>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</si>
  <si>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</si>
  <si>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</si>
  <si>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</si>
  <si>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</si>
  <si>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</si>
  <si>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</si>
  <si>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</si>
  <si>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</si>
  <si>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</si>
  <si>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</si>
  <si>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</si>
  <si>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</si>
  <si>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</si>
  <si>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</si>
  <si>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</si>
  <si>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</si>
  <si>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</si>
  <si>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</si>
  <si>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</si>
  <si>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</si>
  <si>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</si>
  <si>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</si>
  <si>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</si>
  <si>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</si>
  <si>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</si>
  <si>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</si>
  <si>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</si>
  <si>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</si>
  <si>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</si>
  <si>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</si>
  <si>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</si>
  <si>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</si>
  <si>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</si>
  <si>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</si>
  <si>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</si>
  <si>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</si>
  <si>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</si>
  <si>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</si>
  <si>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</si>
  <si>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</si>
  <si>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</si>
  <si>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</si>
  <si>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</si>
  <si>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</si>
  <si>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</si>
  <si>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</si>
  <si>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</si>
  <si>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</si>
  <si>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</si>
  <si>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</si>
  <si>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</si>
  <si>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</si>
  <si>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</si>
  <si>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</si>
  <si>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</si>
  <si>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</si>
  <si>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</si>
  <si>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</si>
  <si>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</si>
  <si>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</si>
  <si>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</si>
  <si>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</si>
  <si>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</si>
  <si>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</si>
  <si>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</si>
  <si>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</si>
  <si>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</si>
  <si>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</si>
  <si>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</si>
  <si>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</si>
  <si>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</si>
  <si>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</si>
  <si>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</si>
  <si>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</si>
  <si>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</si>
  <si>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</si>
  <si>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</si>
  <si>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</si>
  <si>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</si>
  <si>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</si>
  <si>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</si>
  <si>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</si>
  <si>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</si>
  <si>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</si>
  <si>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</si>
  <si>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</si>
  <si>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</si>
  <si>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</si>
  <si>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</si>
  <si>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</si>
  <si>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</si>
  <si>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</si>
  <si>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</si>
  <si>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</si>
  <si>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</si>
  <si>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</si>
  <si>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</si>
  <si>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</si>
  <si>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</si>
  <si>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</si>
  <si>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</si>
  <si>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</si>
  <si>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</si>
  <si>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</si>
  <si>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</si>
  <si>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</si>
  <si>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</si>
  <si>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</si>
  <si>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</si>
  <si>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</si>
  <si>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</si>
  <si>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</si>
  <si>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</si>
  <si>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</si>
  <si>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</si>
  <si>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</si>
  <si>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</si>
  <si>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</si>
  <si>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</si>
  <si>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</si>
  <si>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</si>
  <si>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</si>
  <si>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</si>
  <si>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</si>
  <si>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</si>
  <si>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</si>
  <si>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</si>
  <si>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</si>
  <si>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</si>
  <si>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</si>
  <si>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</si>
  <si>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</si>
  <si>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</si>
  <si>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</si>
  <si>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</si>
  <si>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</si>
  <si>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</si>
  <si>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</si>
  <si>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</si>
  <si>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</si>
  <si>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</si>
  <si>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</si>
  <si>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</si>
  <si>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</si>
  <si>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</si>
  <si>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</si>
  <si>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</si>
  <si>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</si>
  <si>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</si>
  <si>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</si>
  <si>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</si>
  <si>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</si>
  <si>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</si>
  <si>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</si>
  <si>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</si>
  <si>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</si>
  <si>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</si>
  <si>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</si>
  <si>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</si>
  <si>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</si>
  <si>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</si>
  <si>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</si>
  <si>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</si>
  <si>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</si>
  <si>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</si>
  <si>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</si>
  <si>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</si>
  <si>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</si>
  <si>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</si>
  <si>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</si>
  <si>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</si>
  <si>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</si>
  <si>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</si>
  <si>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</si>
  <si>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</si>
  <si>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</si>
  <si>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</si>
  <si>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</si>
  <si>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</si>
  <si>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</si>
  <si>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</si>
  <si>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</si>
  <si>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</si>
  <si>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</si>
  <si>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</si>
  <si>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</si>
  <si>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</si>
  <si>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</si>
  <si>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</si>
  <si>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</si>
  <si>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</si>
  <si>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</si>
  <si>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</si>
  <si>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</si>
  <si>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</si>
  <si>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</si>
  <si>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</si>
  <si>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</si>
  <si>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</si>
  <si>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</si>
  <si>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</si>
  <si>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</si>
  <si>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</si>
  <si>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</si>
  <si>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</si>
  <si>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</si>
  <si>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</si>
  <si>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</si>
  <si>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</si>
  <si>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</si>
  <si>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</si>
  <si>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</si>
  <si>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</si>
  <si>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</si>
  <si>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</si>
  <si>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</si>
  <si>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</si>
  <si>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</si>
  <si>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</si>
  <si>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</si>
  <si>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</si>
  <si>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</si>
  <si>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</si>
  <si>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</si>
  <si>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</si>
  <si>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</si>
  <si>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</si>
  <si>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</si>
  <si>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</si>
  <si>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</si>
  <si>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</si>
  <si>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</si>
  <si>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</si>
  <si>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</si>
  <si>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</si>
  <si>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</si>
  <si>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</si>
  <si>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</si>
  <si>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</si>
  <si>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</si>
  <si>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</si>
  <si>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</si>
  <si>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</si>
  <si>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</si>
  <si>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</si>
  <si>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</si>
  <si>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</si>
  <si>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</si>
  <si>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</si>
  <si>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</si>
  <si>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</si>
  <si>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</si>
  <si>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</si>
  <si>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</si>
  <si>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</si>
  <si>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</si>
  <si>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</si>
  <si>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</si>
  <si>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</si>
  <si>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</si>
  <si>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</si>
  <si>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</si>
  <si>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</si>
  <si>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</si>
  <si>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</si>
  <si>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</si>
  <si>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</si>
  <si>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</si>
  <si>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</si>
  <si>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</si>
  <si>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</si>
  <si>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</si>
  <si>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</si>
  <si>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</si>
  <si>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</si>
  <si>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</si>
  <si>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</si>
  <si>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</si>
  <si>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</si>
  <si>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</si>
  <si>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</si>
  <si>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</si>
  <si>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</si>
  <si>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</si>
  <si>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</si>
  <si>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</si>
  <si>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</si>
  <si>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</si>
  <si>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</si>
  <si>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</si>
  <si>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</si>
  <si>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</si>
  <si>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</si>
  <si>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</si>
  <si>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</si>
  <si>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</si>
  <si>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</si>
  <si>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</si>
  <si>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</si>
  <si>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</si>
  <si>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</si>
  <si>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</si>
  <si>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</si>
  <si>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</si>
  <si>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</si>
  <si>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</si>
  <si>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</si>
  <si>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</si>
  <si>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</si>
  <si>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</si>
  <si>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</si>
  <si>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</si>
  <si>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</si>
  <si>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</si>
  <si>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</si>
  <si>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</si>
  <si>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</si>
  <si>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</si>
  <si>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</si>
  <si>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</si>
  <si>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</si>
  <si>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</si>
  <si>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</si>
  <si>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</si>
  <si>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</si>
  <si>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</si>
  <si>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</si>
  <si>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</si>
  <si>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</si>
  <si>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</si>
  <si>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</si>
  <si>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</si>
  <si>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</si>
  <si>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</si>
  <si>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</si>
  <si>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</si>
  <si>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</si>
  <si>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</si>
  <si>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</si>
  <si>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</si>
  <si>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</si>
  <si>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</si>
  <si>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</si>
  <si>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</si>
  <si>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</si>
  <si>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</si>
  <si>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</si>
  <si>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</si>
  <si>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</si>
  <si>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</si>
  <si>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</si>
  <si>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</si>
  <si>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</si>
  <si>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</si>
  <si>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</si>
  <si>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</si>
  <si>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</si>
  <si>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</si>
  <si>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</si>
  <si>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</si>
  <si>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</si>
  <si>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</si>
  <si>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</si>
  <si>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</si>
  <si>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</si>
  <si>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</si>
  <si>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</si>
  <si>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</si>
  <si>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</si>
  <si>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</si>
  <si>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</si>
  <si>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</si>
  <si>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</si>
  <si>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</si>
  <si>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</si>
  <si>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</si>
  <si>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</si>
  <si>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</si>
  <si>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</si>
  <si>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</si>
  <si>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</si>
  <si>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</si>
  <si>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</si>
  <si>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</si>
  <si>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</si>
  <si>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</si>
  <si>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</si>
  <si>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</si>
  <si>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</si>
  <si>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</si>
  <si>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</si>
  <si>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</si>
  <si>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</si>
  <si>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</si>
  <si>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</si>
  <si>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</si>
  <si>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</si>
  <si>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</si>
  <si>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</si>
  <si>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</si>
  <si>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</si>
  <si>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</si>
  <si>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</si>
  <si>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</si>
  <si>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</si>
  <si>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</si>
  <si>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</si>
  <si>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</si>
  <si>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</si>
  <si>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</si>
  <si>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</si>
  <si>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</si>
  <si>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</si>
  <si>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</si>
  <si>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</si>
  <si>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</si>
  <si>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</si>
  <si>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</si>
  <si>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</si>
  <si>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</si>
  <si>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</si>
  <si>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</si>
  <si>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</si>
  <si>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</si>
  <si>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</si>
  <si>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</si>
  <si>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</si>
  <si>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</si>
  <si>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</si>
  <si>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</si>
  <si>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</si>
  <si>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</si>
  <si>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</si>
  <si>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</si>
  <si>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</si>
  <si>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</si>
  <si>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</si>
  <si>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</si>
  <si>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</si>
  <si>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</si>
  <si>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</si>
  <si>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</si>
  <si>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</si>
  <si>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</si>
  <si>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</si>
  <si>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</si>
  <si>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</si>
  <si>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</si>
  <si>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</si>
  <si>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</si>
  <si>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</si>
  <si>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</si>
  <si>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</si>
  <si>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</si>
  <si>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</si>
  <si>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</si>
  <si>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</si>
  <si>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</si>
  <si>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</si>
  <si>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</si>
  <si>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</si>
  <si>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</si>
  <si>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</si>
  <si>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</si>
  <si>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</si>
  <si>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</si>
  <si>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</si>
  <si>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</si>
  <si>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</si>
  <si>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</si>
  <si>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</si>
  <si>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</si>
  <si>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</si>
  <si>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</si>
  <si>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</si>
  <si>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</si>
  <si>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</si>
  <si>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</si>
  <si>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</si>
  <si>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</si>
  <si>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</si>
  <si>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</si>
  <si>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</si>
  <si>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</si>
  <si>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</si>
  <si>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</si>
  <si>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</si>
  <si>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</si>
  <si>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</si>
  <si>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</si>
  <si>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</si>
  <si>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</si>
  <si>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</si>
  <si>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</si>
  <si>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</si>
  <si>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</si>
  <si>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</si>
  <si>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</si>
  <si>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</si>
  <si>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</si>
  <si>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</si>
  <si>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</si>
  <si>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</si>
  <si>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</si>
  <si>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</si>
  <si>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</si>
  <si>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</si>
  <si>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</si>
  <si>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</si>
  <si>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</si>
  <si>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</si>
  <si>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Order_Month_Name</t>
  </si>
  <si>
    <t>Order_Hour</t>
  </si>
  <si>
    <t>Diff_Delivery_Days</t>
  </si>
  <si>
    <t>Delivery_Hour</t>
  </si>
  <si>
    <t>Products_Price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</si>
  <si>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</si>
  <si>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</si>
  <si>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</si>
  <si>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</si>
  <si>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</si>
  <si>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</si>
  <si>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</si>
  <si>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</si>
  <si>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</si>
  <si>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</si>
  <si>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</si>
  <si>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</si>
  <si>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</si>
  <si>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</si>
  <si>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</si>
  <si>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</si>
  <si>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</si>
  <si>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</si>
  <si>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</si>
  <si>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</si>
  <si>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</si>
  <si>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</si>
  <si>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</si>
  <si>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</si>
  <si>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</si>
  <si>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</si>
  <si>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</si>
  <si>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</si>
  <si>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</si>
  <si>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</si>
  <si>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</si>
  <si>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</si>
  <si>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</si>
  <si>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</si>
  <si>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</si>
  <si>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</si>
  <si>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</si>
  <si>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</si>
  <si>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</si>
  <si>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</si>
  <si>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</si>
  <si>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</si>
  <si>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</si>
  <si>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</si>
  <si>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</si>
  <si>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</si>
  <si>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</si>
  <si>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</si>
  <si>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</si>
  <si>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</si>
  <si>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</si>
  <si>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</si>
  <si>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</si>
  <si>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</si>
  <si>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</si>
  <si>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</si>
  <si>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</si>
  <si>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</si>
  <si>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</si>
  <si>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</si>
  <si>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</si>
  <si>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</si>
  <si>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</si>
  <si>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</si>
  <si>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</si>
  <si>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</si>
  <si>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</si>
  <si>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</si>
  <si>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</si>
  <si>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</si>
  <si>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</si>
  <si>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</si>
  <si>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</si>
  <si>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</si>
  <si>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</si>
  <si>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</si>
  <si>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</si>
  <si>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</si>
  <si>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</si>
  <si>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</si>
  <si>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</si>
  <si>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</si>
  <si>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</si>
  <si>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</si>
  <si>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</si>
  <si>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</si>
  <si>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</si>
  <si>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</si>
  <si>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</si>
  <si>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</si>
  <si>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</si>
  <si>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</si>
  <si>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</si>
  <si>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</si>
  <si>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</si>
  <si>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</si>
  <si>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</si>
  <si>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</si>
  <si>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</si>
  <si>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</si>
  <si>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</si>
  <si>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</si>
  <si>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</si>
  <si>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</si>
  <si>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</si>
  <si>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</si>
  <si>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</si>
  <si>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</si>
  <si>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</si>
  <si>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</si>
  <si>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</si>
  <si>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</si>
  <si>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</si>
  <si>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</si>
  <si>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</si>
  <si>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</si>
  <si>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</si>
  <si>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</si>
  <si>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</si>
  <si>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</si>
  <si>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</si>
  <si>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</si>
  <si>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</si>
  <si>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</si>
  <si>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</si>
  <si>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</si>
  <si>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</si>
  <si>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</si>
  <si>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</si>
  <si>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</si>
  <si>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</si>
  <si>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</si>
  <si>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</si>
  <si>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</si>
  <si>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</si>
  <si>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</si>
  <si>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</si>
  <si>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</si>
  <si>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</si>
  <si>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</si>
  <si>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</si>
  <si>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</si>
  <si>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</si>
  <si>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</si>
  <si>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</si>
  <si>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</si>
  <si>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</si>
  <si>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</si>
  <si>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</si>
  <si>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</si>
  <si>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</si>
  <si>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</si>
  <si>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</si>
  <si>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</si>
  <si>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</si>
  <si>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</si>
  <si>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</si>
  <si>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</si>
  <si>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</si>
  <si>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</si>
  <si>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</si>
  <si>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</si>
  <si>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</si>
  <si>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</si>
  <si>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</si>
  <si>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</si>
  <si>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</si>
  <si>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</si>
  <si>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</si>
  <si>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</si>
  <si>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</si>
  <si>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</si>
  <si>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</si>
  <si>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</si>
  <si>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</si>
  <si>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</si>
  <si>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</si>
  <si>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</si>
  <si>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</si>
  <si>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</si>
  <si>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</si>
  <si>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</si>
  <si>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</si>
  <si>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</si>
  <si>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</si>
  <si>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</si>
  <si>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</si>
  <si>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</si>
  <si>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</si>
  <si>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</si>
  <si>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</si>
  <si>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</si>
  <si>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</si>
  <si>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</si>
  <si>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</si>
  <si>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</si>
  <si>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</si>
  <si>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</si>
  <si>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</si>
  <si>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</si>
  <si>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</si>
  <si>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</si>
  <si>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</si>
  <si>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</si>
  <si>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</si>
  <si>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</si>
  <si>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</si>
  <si>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</si>
  <si>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</si>
  <si>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</si>
  <si>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</si>
  <si>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</si>
  <si>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</si>
  <si>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</si>
  <si>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</si>
  <si>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</si>
  <si>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</si>
  <si>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</si>
  <si>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</si>
  <si>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</si>
  <si>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</si>
  <si>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</si>
  <si>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</si>
  <si>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</si>
  <si>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</si>
  <si>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</si>
  <si>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</si>
  <si>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</si>
  <si>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</si>
  <si>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</si>
  <si>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</si>
  <si>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</si>
  <si>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</si>
  <si>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</si>
  <si>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</si>
  <si>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</si>
  <si>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</si>
  <si>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</si>
  <si>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</si>
  <si>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</si>
  <si>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</si>
  <si>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</si>
  <si>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</si>
  <si>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</si>
  <si>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</si>
  <si>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</si>
  <si>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</si>
  <si>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</si>
  <si>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</si>
  <si>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</si>
  <si>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</si>
  <si>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</si>
  <si>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</si>
  <si>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</si>
  <si>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</si>
  <si>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</si>
  <si>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</si>
  <si>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</si>
  <si>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</si>
  <si>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</si>
  <si>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</si>
  <si>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</si>
  <si>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</si>
  <si>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</si>
  <si>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</si>
  <si>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</si>
  <si>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</si>
  <si>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</si>
  <si>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</si>
  <si>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</si>
  <si>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</si>
  <si>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</si>
  <si>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</si>
  <si>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</si>
  <si>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</si>
  <si>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</si>
  <si>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</si>
  <si>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</si>
  <si>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</si>
  <si>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</si>
  <si>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</si>
  <si>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</si>
  <si>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</si>
  <si>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</si>
  <si>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</si>
  <si>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</si>
  <si>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</si>
  <si>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</si>
  <si>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</si>
  <si>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</si>
  <si>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</si>
  <si>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</si>
  <si>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</si>
  <si>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</si>
  <si>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</si>
  <si>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</si>
  <si>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</si>
  <si>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</si>
  <si>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</si>
  <si>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</si>
  <si>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</si>
  <si>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</si>
  <si>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</si>
  <si>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</si>
  <si>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</si>
  <si>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</si>
  <si>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</si>
  <si>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</si>
  <si>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</si>
  <si>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</si>
  <si>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</si>
  <si>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</si>
  <si>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</si>
  <si>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</si>
  <si>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</si>
  <si>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</si>
  <si>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</si>
  <si>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</si>
  <si>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</si>
  <si>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</si>
  <si>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</si>
  <si>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</si>
  <si>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</si>
  <si>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</si>
  <si>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Sum of Revenue</t>
  </si>
  <si>
    <t>Order_Day_Name</t>
  </si>
  <si>
    <t>Average of Diff_Delivery_Days</t>
  </si>
  <si>
    <t>Count of Order_ID</t>
  </si>
  <si>
    <t>Average of Customer Spending</t>
  </si>
  <si>
    <t>Strongly Positive =1</t>
  </si>
  <si>
    <t xml:space="preserve">Strongly Negative =-1 </t>
  </si>
  <si>
    <t>Neutral = Near zero</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</si>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</sst>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_ [$₹-4009]\ * #,##0.00_ ;_ [$₹-4009]\ * \-#,##0.00_ ;_ [$₹-4009]\ * &quot;-&quot;??_ ;_ @_ "/>
    <numFmt numFmtId="166" formatCode="&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6" fontId="0" fillId="0" borderId="0" xfId="0" applyNumberFormat="1"/>
  </cellXfs>
  <cellStyles count="1">
    <cellStyle name="Normal" xfId="0" builtinId="0"/>
  </cellStyles>
  <dxfs count="38">
    <dxf>
      <numFmt numFmtId="165" formatCode="_ [$₹-4009]\ * #,##0.00_ ;_ [$₹-4009]\ * \-#,##0.00_ ;_ [$₹-4009]\ * &quot;-&quot;??_ ;_ @_ "/>
    </dxf>
    <dxf>
      <numFmt numFmtId="165" formatCode="_ [$₹-4009]\ * #,##0.00_ ;_ [$₹-4009]\ * \-#,##0.00_ ;_ [$₹-4009]\ * &quot;-&quot;??_ ;_ @_ "/>
    </dxf>
    <dxf>
      <numFmt numFmtId="2" formatCode="0.00"/>
    </dxf>
    <dxf>
      <numFmt numFmtId="0" formatCode="General"/>
    </dxf>
    <dxf>
      <numFmt numFmtId="165" formatCode="_ [$₹-4009]\ * #,##0.00_ ;_ [$₹-4009]\ * \-#,##0.00_ ;_ [$₹-4009]\ * &quot;-&quot;??_ ;_ @_ "/>
    </dxf>
    <dxf>
      <numFmt numFmtId="166" formatCode="&quot;₹&quot;\ #,##0.00"/>
    </dxf>
    <dxf>
      <numFmt numFmtId="165" formatCode="_ [$₹-4009]\ * #,##0.00_ ;_ [$₹-4009]\ * \-#,##0.00_ ;_ [$₹-4009]\ * &quot;-&quot;??_ ;_ @_ "/>
    </dxf>
    <dxf>
      <numFmt numFmtId="165" formatCode="_ [$₹-4009]\ * #,##0.00_ ;_ [$₹-4009]\ * \-#,##0.00_ ;_ [$₹-4009]\ * &quot;-&quot;??_ ;_ @_ "/>
    </dxf>
    <dxf>
      <numFmt numFmtId="0" formatCode="General"/>
    </dxf>
    <dxf>
      <numFmt numFmtId="165" formatCode="_ [$₹-4009]\ * #,##0.00_ ;_ [$₹-4009]\ * \-#,##0.00_ ;_ [$₹-4009]\ * &quot;-&quot;??_ ;_ @_ "/>
    </dxf>
    <dxf>
      <numFmt numFmtId="0" formatCode="General"/>
    </dxf>
    <dxf>
      <numFmt numFmtId="165" formatCode="_ [$₹-4009]\ * #,##0.00_ ;_ [$₹-4009]\ * \-#,##0.00_ ;_ [$₹-4009]\ * &quot;-&quot;??_ ;_ @_ "/>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color rgb="FFFF3B5C"/>
      </font>
    </dxf>
    <dxf>
      <font>
        <color rgb="FFFF3B5C"/>
      </font>
    </dxf>
  </dxfs>
  <tableStyles count="3" defaultTableStyle="TableStyleMedium2" defaultPivotStyle="PivotStyleLight16">
    <tableStyle name="Slicer Style 1" pivot="0" table="0" count="1" xr9:uid="{88A0E0D4-1D6A-41D2-8760-5B0D3516DAF7}">
      <tableStyleElement type="wholeTable" dxfId="37"/>
    </tableStyle>
    <tableStyle name="Slicer Style 2" pivot="0" table="0" count="1" xr9:uid="{B6108969-38E8-4DA6-B407-11F70400D55A}">
      <tableStyleElement type="wholeTable" dxfId="36"/>
    </tableStyle>
    <tableStyle name="Slicer Style 3" pivot="0" table="0" count="0" xr9:uid="{76EC385E-A2F1-444B-A6C9-A4E1ABE11FC9}"/>
  </tableStyles>
  <colors>
    <mruColors>
      <color rgb="FFFF3B5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[igp_sales_analysis.xlsx]Sheet1!PivotTable11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Sheet1!$I$23</c:f>
              <c:strCache>
                <c:ptCount val="1"/>
                <c:pt idx="0">
                  <c:v>Total</c:v>
                </c:pt>
              </c:strCache>
            </c:strRef>
          </c:tx>
          <c:spPr>
            <a:solidFill>
              <a:srgbClr val="FF3B5C"/>
            </a:solidFill>
            <a:ln>
              <a:noFill/>
            </a:ln>
            <a:effectLst/>
          </c:spPr>
          <c:invertIfNegative val="0"/>
          <c:cat>
            <c:strRef>
              <c:f>Sheet1!$H$24:$H$31</c:f>
              <c:strCache>
                <c:ptCount val="7"/>
                <c:pt idx="0">
                  <c:v>All Occasions</c:v>
                </c:pt>
                <c:pt idx="1">
                  <c:v>Anniversary</c:v>
                </c:pt>
                <c:pt idx="2">
                  <c:v>Birthday</c:v>
                </c:pt>
                <c:pt idx="3">
                  <c:v>Diwali</c:v>
                </c:pt>
                <c:pt idx="4">
                  <c:v>Holi</c:v>
                </c:pt>
                <c:pt idx="5">
                  <c:v>Raksha Bandhan</c:v>
                </c:pt>
                <c:pt idx="6">
                  <c:v>Valentine's Day</c:v>
                </c:pt>
              </c:strCache>
            </c:strRef>
          </c:cat>
          <c:val>
            <c:numRef>
              <c:f>Sheet1!$I$24:$I$31</c:f>
              <c:numCache>
                <c:formatCode>_ [$₹-4009]\ * #,##0.00_ ;_ [$₹-4009]\ * \-#,##0.00_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87A-4FB0-8422-8F3F3B1ECFA1}"/>
            </c:ext>
          </c:extLst>
        </c:ser>
        <c:dLbls>
          <c:showLegendKey val="0"/>
          <c:showVal val="0"/>
          <c:showCatName val="0"/>
          <c:showSerName val="0"/>
          <c:showPercent val="0"/>
          <c:showBubbleSize val="0"/>
        </c:dLbls>
        <c:gapWidth val="219"/>
        <c:overlap val="-27"/>
        <c:axId val="1830005888"/>
        <c:axId val="1829999168"/>
      </c:barChart>
      <c:catAx>
        <c:axId val="183000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999168"/>
        <c:crosses val="autoZero"/>
        <c:auto val="1"/>
        <c:lblAlgn val="ctr"/>
        <c:lblOffset val="100"/>
        <c:noMultiLvlLbl val="0"/>
      </c:catAx>
      <c:valAx>
        <c:axId val="182999916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0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[igp_sales_analysis.xlsx]Sheet1!PivotTable8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rgbClr val="FF3B5C"/>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_ [$₹-4009]\ * #,##0.00_ ;_ [$₹-4009]\ * \-#,##0.00_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9D5-4FA8-B68A-C7248242271C}"/>
            </c:ext>
          </c:extLst>
        </c:ser>
        <c:dLbls>
          <c:showLegendKey val="0"/>
          <c:showVal val="0"/>
          <c:showCatName val="0"/>
          <c:showSerName val="0"/>
          <c:showPercent val="0"/>
          <c:showBubbleSize val="0"/>
        </c:dLbls>
        <c:gapWidth val="219"/>
        <c:overlap val="-27"/>
        <c:axId val="1830006848"/>
        <c:axId val="1830008288"/>
      </c:barChart>
      <c:catAx>
        <c:axId val="183000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08288"/>
        <c:crosses val="autoZero"/>
        <c:auto val="1"/>
        <c:lblAlgn val="ctr"/>
        <c:lblOffset val="100"/>
        <c:noMultiLvlLbl val="0"/>
      </c:catAx>
      <c:valAx>
        <c:axId val="18300082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0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[igp_sales_analysis.xlsx]Sheet1!PivotTable3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3B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rgbClr val="FF3B5C"/>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_ [$₹-4009]\ * #,##0.00_ ;_ [$₹-4009]\ * \-#,##0.00_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592-41D5-90F4-ECF72D7552B2}"/>
            </c:ext>
          </c:extLst>
        </c:ser>
        <c:dLbls>
          <c:showLegendKey val="0"/>
          <c:showVal val="0"/>
          <c:showCatName val="0"/>
          <c:showSerName val="0"/>
          <c:showPercent val="0"/>
          <c:showBubbleSize val="0"/>
        </c:dLbls>
        <c:smooth val="0"/>
        <c:axId val="1830021248"/>
        <c:axId val="1830029408"/>
      </c:lineChart>
      <c:catAx>
        <c:axId val="183002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29408"/>
        <c:crosses val="autoZero"/>
        <c:auto val="1"/>
        <c:lblAlgn val="ctr"/>
        <c:lblOffset val="100"/>
        <c:noMultiLvlLbl val="0"/>
      </c:catAx>
      <c:valAx>
        <c:axId val="183002940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2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[igp_sales_analysis.xlsx]Sheet1!PivotTable6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rgbClr val="FF3B5C"/>
            </a:solidFill>
            <a:ln>
              <a:noFill/>
            </a:ln>
            <a:effectLst/>
          </c:spPr>
          <c:invertIfNegative val="0"/>
          <c:cat>
            <c:strRef>
              <c:f>Sheet1!$E$7:$E$12</c:f>
              <c:strCache>
                <c:ptCount val="5"/>
                <c:pt idx="0">
                  <c:v>Magnam Set</c:v>
                </c:pt>
                <c:pt idx="1">
                  <c:v>Quia Gift</c:v>
                </c:pt>
                <c:pt idx="2">
                  <c:v>Dolores Gift</c:v>
                </c:pt>
                <c:pt idx="3">
                  <c:v>Harum Pack</c:v>
                </c:pt>
                <c:pt idx="4">
                  <c:v>Deserunt Box</c:v>
                </c:pt>
              </c:strCache>
            </c:strRef>
          </c:cat>
          <c:val>
            <c:numRef>
              <c:f>Sheet1!$F$7:$F$12</c:f>
              <c:numCache>
                <c:formatCode>_ [$₹-4009]\ * #,##0.00_ ;_ [$₹-4009]\ * \-#,##0.00_ ;_ [$₹-4009]\ * "-"??_ ;_ @_ </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1C76-4922-8487-BA0C209D3783}"/>
            </c:ext>
          </c:extLst>
        </c:ser>
        <c:dLbls>
          <c:showLegendKey val="0"/>
          <c:showVal val="0"/>
          <c:showCatName val="0"/>
          <c:showSerName val="0"/>
          <c:showPercent val="0"/>
          <c:showBubbleSize val="0"/>
        </c:dLbls>
        <c:gapWidth val="219"/>
        <c:overlap val="-27"/>
        <c:axId val="1830018368"/>
        <c:axId val="1830022208"/>
      </c:barChart>
      <c:catAx>
        <c:axId val="183001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22208"/>
        <c:crosses val="autoZero"/>
        <c:auto val="1"/>
        <c:lblAlgn val="ctr"/>
        <c:lblOffset val="100"/>
        <c:noMultiLvlLbl val="0"/>
      </c:catAx>
      <c:valAx>
        <c:axId val="183002220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1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[igp_sales_analysis.xlsx]Sheet1!PivotTable9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B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rgbClr val="FF3B5C"/>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EE0-4D3C-914B-06C6AE0FAD23}"/>
            </c:ext>
          </c:extLst>
        </c:ser>
        <c:dLbls>
          <c:showLegendKey val="0"/>
          <c:showVal val="0"/>
          <c:showCatName val="0"/>
          <c:showSerName val="0"/>
          <c:showPercent val="0"/>
          <c:showBubbleSize val="0"/>
        </c:dLbls>
        <c:gapWidth val="219"/>
        <c:overlap val="-27"/>
        <c:axId val="1830019328"/>
        <c:axId val="1830023168"/>
      </c:barChart>
      <c:catAx>
        <c:axId val="183001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23168"/>
        <c:crosses val="autoZero"/>
        <c:auto val="1"/>
        <c:lblAlgn val="ctr"/>
        <c:lblOffset val="100"/>
        <c:noMultiLvlLbl val="0"/>
      </c:catAx>
      <c:valAx>
        <c:axId val="183002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01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[igp_sales_analysis.xlsx]Sheet1!PivotTable13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Hour (Order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3B5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Sheet1!$C$32</c:f>
              <c:strCache>
                <c:ptCount val="1"/>
                <c:pt idx="0">
                  <c:v>Total</c:v>
                </c:pt>
              </c:strCache>
            </c:strRef>
          </c:tx>
          <c:spPr>
            <a:ln w="28575" cap="rnd">
              <a:solidFill>
                <a:srgbClr val="FF3B5C"/>
              </a:solidFill>
              <a:round/>
            </a:ln>
            <a:effectLst/>
          </c:spPr>
          <c:marker>
            <c:symbol val="none"/>
          </c:marker>
          <c:cat>
            <c:strRef>
              <c:f>Sheet1!$B$33:$B$57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Sheet1!$C$33:$C$57</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F32-48FE-8DD5-D04D298075BC}"/>
            </c:ext>
          </c:extLst>
        </c:ser>
        <c:dLbls>
          <c:showLegendKey val="0"/>
          <c:showVal val="0"/>
          <c:showCatName val="0"/>
          <c:showSerName val="0"/>
          <c:showPercent val="0"/>
          <c:showBubbleSize val="0"/>
        </c:dLbls>
        <c:smooth val="0"/>
        <c:axId val="164352751"/>
        <c:axId val="164378671"/>
      </c:lineChart>
      <c:catAx>
        <c:axId val="16435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8671"/>
        <c:crosses val="autoZero"/>
        <c:auto val="1"/>
        <c:lblAlgn val="ctr"/>
        <c:lblOffset val="100"/>
        <c:tickLblSkip val="2"/>
        <c:noMultiLvlLbl val="0"/>
      </c:catAx>
      <c:valAx>
        <c:axId val="164378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5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60477</xdr:colOff>
      <xdr:row>5</xdr:row>
      <xdr:rowOff>105888</xdr:rowOff>
    </xdr:from>
    <xdr:to>
      <xdr:col>7</xdr:col>
      <xdr:colOff>377977</xdr:colOff>
      <xdr:row>19</xdr:row>
      <xdr:rowOff>166364</xdr:rowOff>
    </xdr:to>
    <xdr:graphicFrame macro="">
      <xdr:nvGraphicFramePr>
        <xdr:cNvPr id="2" name="Chart 1">
          <a:extLst>
            <a:ext uri="{FF2B5EF4-FFF2-40B4-BE49-F238E27FC236}">
              <a16:creationId xmlns:a16="http://schemas.microsoft.com/office/drawing/2014/main" id="{814F3FEC-1249-4ADC-A5E8-239D9D16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468690</xdr:colOff>
      <xdr:row>5</xdr:row>
      <xdr:rowOff>105889</xdr:rowOff>
    </xdr:from>
    <xdr:to>
      <xdr:col>15</xdr:col>
      <xdr:colOff>196549</xdr:colOff>
      <xdr:row>20</xdr:row>
      <xdr:rowOff>7616</xdr:rowOff>
    </xdr:to>
    <xdr:graphicFrame macro="">
      <xdr:nvGraphicFramePr>
        <xdr:cNvPr id="3" name="Chart 2">
          <a:extLst>
            <a:ext uri="{FF2B5EF4-FFF2-40B4-BE49-F238E27FC236}">
              <a16:creationId xmlns:a16="http://schemas.microsoft.com/office/drawing/2014/main" id="{BD56161F-A527-4D50-B4BE-BEC09DC8C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52916</xdr:colOff>
      <xdr:row>20</xdr:row>
      <xdr:rowOff>105888</xdr:rowOff>
    </xdr:from>
    <xdr:to>
      <xdr:col>7</xdr:col>
      <xdr:colOff>377976</xdr:colOff>
      <xdr:row>34</xdr:row>
      <xdr:rowOff>75649</xdr:rowOff>
    </xdr:to>
    <xdr:graphicFrame macro="">
      <xdr:nvGraphicFramePr>
        <xdr:cNvPr id="4" name="Chart 3">
          <a:extLst>
            <a:ext uri="{FF2B5EF4-FFF2-40B4-BE49-F238E27FC236}">
              <a16:creationId xmlns:a16="http://schemas.microsoft.com/office/drawing/2014/main" id="{154B1545-0B3F-47F5-AE1C-7350F9E70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453571</xdr:colOff>
      <xdr:row>20</xdr:row>
      <xdr:rowOff>98330</xdr:rowOff>
    </xdr:from>
    <xdr:to>
      <xdr:col>15</xdr:col>
      <xdr:colOff>204108</xdr:colOff>
      <xdr:row>34</xdr:row>
      <xdr:rowOff>60532</xdr:rowOff>
    </xdr:to>
    <xdr:graphicFrame macro="">
      <xdr:nvGraphicFramePr>
        <xdr:cNvPr id="5" name="Chart 4">
          <a:extLst>
            <a:ext uri="{FF2B5EF4-FFF2-40B4-BE49-F238E27FC236}">
              <a16:creationId xmlns:a16="http://schemas.microsoft.com/office/drawing/2014/main" id="{324C511D-8608-4373-BA69-7CB831B65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355298</xdr:colOff>
      <xdr:row>20</xdr:row>
      <xdr:rowOff>98329</xdr:rowOff>
    </xdr:from>
    <xdr:to>
      <xdr:col>22</xdr:col>
      <xdr:colOff>430893</xdr:colOff>
      <xdr:row>34</xdr:row>
      <xdr:rowOff>68091</xdr:rowOff>
    </xdr:to>
    <xdr:graphicFrame macro="">
      <xdr:nvGraphicFramePr>
        <xdr:cNvPr id="6" name="Chart 5">
          <a:extLst>
            <a:ext uri="{FF2B5EF4-FFF2-40B4-BE49-F238E27FC236}">
              <a16:creationId xmlns:a16="http://schemas.microsoft.com/office/drawing/2014/main" id="{29B48E53-1280-4C72-ABE4-03AB94311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325060</xdr:colOff>
      <xdr:row>5</xdr:row>
      <xdr:rowOff>128567</xdr:rowOff>
    </xdr:from>
    <xdr:to>
      <xdr:col>22</xdr:col>
      <xdr:colOff>415774</xdr:colOff>
      <xdr:row>19</xdr:row>
      <xdr:rowOff>128567</xdr:rowOff>
    </xdr:to>
    <xdr:graphicFrame macro="">
      <xdr:nvGraphicFramePr>
        <xdr:cNvPr id="8" name="Chart 7">
          <a:extLst>
            <a:ext uri="{FF2B5EF4-FFF2-40B4-BE49-F238E27FC236}">
              <a16:creationId xmlns:a16="http://schemas.microsoft.com/office/drawing/2014/main" id="{D91080EE-9332-452C-B339-FAE4A0567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75595</xdr:colOff>
      <xdr:row>0</xdr:row>
      <xdr:rowOff>64609</xdr:rowOff>
    </xdr:from>
    <xdr:to>
      <xdr:col>5</xdr:col>
      <xdr:colOff>302381</xdr:colOff>
      <xdr:row>5</xdr:row>
      <xdr:rowOff>15119</xdr:rowOff>
    </xdr:to>
    <xdr:sp macro="" textlink="Sheet1!F3">
      <xdr:nvSpPr>
        <xdr:cNvPr id="24" name="Rectangle: Rounded Corners 23">
          <a:extLst>
            <a:ext uri="{FF2B5EF4-FFF2-40B4-BE49-F238E27FC236}">
              <a16:creationId xmlns:a16="http://schemas.microsoft.com/office/drawing/2014/main" id="{C810DE55-F510-6845-29E4-4EE699A2FF8C}"/>
            </a:ext>
          </a:extLst>
        </xdr:cNvPr>
        <xdr:cNvSpPr/>
      </xdr:nvSpPr>
      <xdr:spPr>
        <a:xfrm>
          <a:off x="1300238" y="64609"/>
          <a:ext cx="2063750" cy="857653"/>
        </a:xfrm>
        <a:prstGeom prst="roundRect">
          <a:avLst/>
        </a:prstGeom>
        <a:solidFill>
          <a:srgbClr val="FF3B5C"/>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569D440-C2DC-4733-8838-1AEA7A280A81}" type="TxLink">
            <a:rPr lang="en-US" sz="1400" b="0" i="0" u="none" strike="noStrike">
              <a:solidFill>
                <a:schemeClr val="bg1">
                  <a:lumMod val="95000"/>
                </a:schemeClr>
              </a:solidFill>
              <a:latin typeface="Aptos Narrow"/>
            </a:rPr>
            <a:pPr algn="ctr"/>
            <a:t>1000</a:t>
          </a:fld>
          <a:br>
            <a:rPr lang="en-US" sz="1400" b="0" i="0" u="none" strike="noStrike">
              <a:solidFill>
                <a:schemeClr val="bg1">
                  <a:lumMod val="95000"/>
                </a:schemeClr>
              </a:solidFill>
              <a:latin typeface="Aptos Narrow"/>
            </a:rPr>
          </a:br>
          <a:r>
            <a:rPr lang="en-US" sz="1400" b="0" i="0" u="none" strike="noStrike">
              <a:solidFill>
                <a:schemeClr val="bg1">
                  <a:lumMod val="95000"/>
                </a:schemeClr>
              </a:solidFill>
              <a:latin typeface="Aptos Narrow"/>
            </a:rPr>
            <a:t>Total</a:t>
          </a:r>
          <a:r>
            <a:rPr lang="en-US" sz="1400" b="0" i="0" u="none" strike="noStrike" baseline="0">
              <a:solidFill>
                <a:schemeClr val="bg1">
                  <a:lumMod val="95000"/>
                </a:schemeClr>
              </a:solidFill>
              <a:latin typeface="Aptos Narrow"/>
            </a:rPr>
            <a:t> Orders</a:t>
          </a:r>
          <a:endParaRPr lang="en-IN" sz="1400">
            <a:solidFill>
              <a:schemeClr val="bg1">
                <a:lumMod val="95000"/>
              </a:schemeClr>
            </a:solidFill>
          </a:endParaRPr>
        </a:p>
      </xdr:txBody>
    </xdr:sp>
    <xdr:clientData/>
  </xdr:twoCellAnchor>
  <xdr:twoCellAnchor editAs="oneCell">
    <xdr:from>
      <xdr:col>16</xdr:col>
      <xdr:colOff>60474</xdr:colOff>
      <xdr:row>0</xdr:row>
      <xdr:rowOff>98275</xdr:rowOff>
    </xdr:from>
    <xdr:to>
      <xdr:col>22</xdr:col>
      <xdr:colOff>529165</xdr:colOff>
      <xdr:row>5</xdr:row>
      <xdr:rowOff>45357</xdr:rowOff>
    </xdr:to>
    <mc:AlternateContent xmlns:mc="http://schemas.openxmlformats.org/markup-compatibility/2006" xmlns:a14="http://schemas.microsoft.com/office/drawing/2010/main">
      <mc:Choice Requires="a14">
        <xdr:graphicFrame macro="">
          <xdr:nvGraphicFramePr>
            <xdr:cNvPr id="28" name="Occasion">
              <a:extLst>
                <a:ext uri="{FF2B5EF4-FFF2-40B4-BE49-F238E27FC236}">
                  <a16:creationId xmlns:a16="http://schemas.microsoft.com/office/drawing/2014/main" id="{2737A7FC-FFA4-4AF8-AE46-183F4FB4043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857617" y="98275"/>
              <a:ext cx="4142619" cy="854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368702</xdr:colOff>
      <xdr:row>0</xdr:row>
      <xdr:rowOff>80300</xdr:rowOff>
    </xdr:from>
    <xdr:to>
      <xdr:col>8</xdr:col>
      <xdr:colOff>595488</xdr:colOff>
      <xdr:row>5</xdr:row>
      <xdr:rowOff>7560</xdr:rowOff>
    </xdr:to>
    <xdr:sp macro="" textlink="Sheet1!E3">
      <xdr:nvSpPr>
        <xdr:cNvPr id="29" name="Rectangle: Rounded Corners 28">
          <a:extLst>
            <a:ext uri="{FF2B5EF4-FFF2-40B4-BE49-F238E27FC236}">
              <a16:creationId xmlns:a16="http://schemas.microsoft.com/office/drawing/2014/main" id="{76B823BC-C1FC-4FC4-A24B-767A803FAC33}"/>
            </a:ext>
          </a:extLst>
        </xdr:cNvPr>
        <xdr:cNvSpPr/>
      </xdr:nvSpPr>
      <xdr:spPr>
        <a:xfrm>
          <a:off x="3430309" y="80300"/>
          <a:ext cx="2063750" cy="834403"/>
        </a:xfrm>
        <a:prstGeom prst="roundRect">
          <a:avLst/>
        </a:prstGeom>
        <a:solidFill>
          <a:srgbClr val="FF3B5C"/>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fld id="{1B489E52-0619-4893-9511-12EE14618000}" type="TxLink">
            <a:rPr lang="en-US" sz="1400" b="0" i="0" u="none" strike="noStrike">
              <a:solidFill>
                <a:schemeClr val="bg1"/>
              </a:solidFill>
              <a:latin typeface="Aptos Narrow"/>
            </a:rPr>
            <a:pPr algn="ctr"/>
            <a:t> ₹ 35,20,984.00 </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a:t>
          </a:r>
          <a:r>
            <a:rPr lang="en-US" sz="1400" b="0" i="0" u="none" strike="noStrike" baseline="0">
              <a:solidFill>
                <a:schemeClr val="bg1"/>
              </a:solidFill>
              <a:latin typeface="Aptos Narrow"/>
            </a:rPr>
            <a:t> Revenue</a:t>
          </a:r>
          <a:endParaRPr lang="en-IN" sz="1400" b="0" i="0" u="none" strike="noStrike">
            <a:solidFill>
              <a:schemeClr val="bg1"/>
            </a:solidFill>
            <a:latin typeface="Aptos Narrow"/>
          </a:endParaRPr>
        </a:p>
      </xdr:txBody>
    </xdr:sp>
    <xdr:clientData/>
  </xdr:twoCellAnchor>
  <xdr:twoCellAnchor>
    <xdr:from>
      <xdr:col>9</xdr:col>
      <xdr:colOff>41929</xdr:colOff>
      <xdr:row>0</xdr:row>
      <xdr:rowOff>91926</xdr:rowOff>
    </xdr:from>
    <xdr:to>
      <xdr:col>12</xdr:col>
      <xdr:colOff>268715</xdr:colOff>
      <xdr:row>5</xdr:row>
      <xdr:rowOff>15120</xdr:rowOff>
    </xdr:to>
    <xdr:sp macro="" textlink="Sheet1!G3">
      <xdr:nvSpPr>
        <xdr:cNvPr id="30" name="Rectangle: Rounded Corners 29">
          <a:extLst>
            <a:ext uri="{FF2B5EF4-FFF2-40B4-BE49-F238E27FC236}">
              <a16:creationId xmlns:a16="http://schemas.microsoft.com/office/drawing/2014/main" id="{BA7DBFFB-59A9-4D79-A560-B596D1A6C1B1}"/>
            </a:ext>
          </a:extLst>
        </xdr:cNvPr>
        <xdr:cNvSpPr/>
      </xdr:nvSpPr>
      <xdr:spPr>
        <a:xfrm>
          <a:off x="5552822" y="91926"/>
          <a:ext cx="2063750" cy="830337"/>
        </a:xfrm>
        <a:prstGeom prst="roundRect">
          <a:avLst/>
        </a:prstGeom>
        <a:solidFill>
          <a:srgbClr val="FF3B5C"/>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46590724-4B53-48F5-A681-1B48F8875DAC}" type="TxLink">
            <a:rPr lang="en-US" sz="1400" b="0" i="0" u="none" strike="noStrike">
              <a:solidFill>
                <a:schemeClr val="bg1"/>
              </a:solidFill>
              <a:latin typeface="Aptos Narrow"/>
            </a:rPr>
            <a:pPr algn="ctr"/>
            <a:t>5.53</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Avg Days b/w Order And Delivery</a:t>
          </a:r>
          <a:endParaRPr lang="en-IN" sz="1400">
            <a:solidFill>
              <a:schemeClr val="bg1"/>
            </a:solidFill>
          </a:endParaRPr>
        </a:p>
      </xdr:txBody>
    </xdr:sp>
    <xdr:clientData/>
  </xdr:twoCellAnchor>
  <xdr:twoCellAnchor>
    <xdr:from>
      <xdr:col>12</xdr:col>
      <xdr:colOff>335036</xdr:colOff>
      <xdr:row>0</xdr:row>
      <xdr:rowOff>83794</xdr:rowOff>
    </xdr:from>
    <xdr:to>
      <xdr:col>15</xdr:col>
      <xdr:colOff>561822</xdr:colOff>
      <xdr:row>5</xdr:row>
      <xdr:rowOff>7559</xdr:rowOff>
    </xdr:to>
    <xdr:sp macro="" textlink="Sheet1!H3">
      <xdr:nvSpPr>
        <xdr:cNvPr id="31" name="Rectangle: Rounded Corners 30">
          <a:extLst>
            <a:ext uri="{FF2B5EF4-FFF2-40B4-BE49-F238E27FC236}">
              <a16:creationId xmlns:a16="http://schemas.microsoft.com/office/drawing/2014/main" id="{52CEE344-CDC8-4AAC-9387-48EF6D07B602}"/>
            </a:ext>
          </a:extLst>
        </xdr:cNvPr>
        <xdr:cNvSpPr/>
      </xdr:nvSpPr>
      <xdr:spPr>
        <a:xfrm>
          <a:off x="7682893" y="83794"/>
          <a:ext cx="2063750" cy="830908"/>
        </a:xfrm>
        <a:prstGeom prst="roundRect">
          <a:avLst/>
        </a:prstGeom>
        <a:solidFill>
          <a:srgbClr val="FF3B5C"/>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fld id="{C06B6B74-EBFA-474E-A7AC-0611716346F5}" type="TxLink">
            <a:rPr lang="en-US" sz="1400" b="0" i="0" u="none" strike="noStrike">
              <a:solidFill>
                <a:schemeClr val="bg1"/>
              </a:solidFill>
              <a:latin typeface="Aptos Narrow"/>
            </a:rPr>
            <a:pPr algn="ctr"/>
            <a:t> ₹ 3,520.98 </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Average</a:t>
          </a:r>
          <a:r>
            <a:rPr lang="en-US" sz="1400" b="0" i="0" u="none" strike="noStrike" baseline="0">
              <a:solidFill>
                <a:schemeClr val="bg1"/>
              </a:solidFill>
              <a:latin typeface="Aptos Narrow"/>
            </a:rPr>
            <a:t> Customer Spending</a:t>
          </a:r>
          <a:endParaRPr lang="en-IN" sz="1400">
            <a:solidFill>
              <a:schemeClr val="bg1"/>
            </a:solidFill>
          </a:endParaRPr>
        </a:p>
      </xdr:txBody>
    </xdr:sp>
    <xdr:clientData/>
  </xdr:twoCellAnchor>
  <xdr:twoCellAnchor editAs="oneCell">
    <xdr:from>
      <xdr:col>0</xdr:col>
      <xdr:colOff>158752</xdr:colOff>
      <xdr:row>0</xdr:row>
      <xdr:rowOff>98274</xdr:rowOff>
    </xdr:from>
    <xdr:to>
      <xdr:col>1</xdr:col>
      <xdr:colOff>408215</xdr:colOff>
      <xdr:row>5</xdr:row>
      <xdr:rowOff>52914</xdr:rowOff>
    </xdr:to>
    <xdr:pic>
      <xdr:nvPicPr>
        <xdr:cNvPr id="34" name="Picture 33">
          <a:extLst>
            <a:ext uri="{FF2B5EF4-FFF2-40B4-BE49-F238E27FC236}">
              <a16:creationId xmlns:a16="http://schemas.microsoft.com/office/drawing/2014/main" id="{902B8090-B1C6-BAFD-C447-693DB7EC577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8752" y="98274"/>
          <a:ext cx="861784" cy="86178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498526736112" backgroundQuery="1" createdVersion="8" refreshedVersion="8" minRefreshableVersion="3" recordCount="0" supportSubquery="1" supportAdvancedDrill="1" xr:uid="{CCCAC8D4-2363-4713-B544-B033B944E0EC}">
  <cacheSource type="external" connectionId="9"/>
  <cacheFields count="3">
    <cacheField name="[Measures].[Sum of Revenue]" caption="Sum of Revenue" numFmtId="0" hierarchy="59" level="32767"/>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5856484" backgroundQuery="1" createdVersion="8" refreshedVersion="8" minRefreshableVersion="3" recordCount="0" supportSubquery="1" supportAdvancedDrill="1" xr:uid="{F7304EAC-421C-4208-9C31-8C344BA7E8B7}">
  <cacheSource type="external" connectionId="9"/>
  <cacheFields count="4">
    <cacheField name="[Measures].[Sum of Revenue]" caption="Sum of Revenue" numFmtId="0" hierarchy="59" level="32767"/>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iff_Delivery_Days]" caption="Diff_Delivery_Days" attribute="1" defaultMemberUniqueName="[Orders].[Diff_Delivery_Days].[All]" allUniqueName="[Orders].[Diff_Delivery_Days].[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oducts_Price (INR)]" caption="Products_Price (INR)" attribute="1" defaultMemberUniqueName="[Orders].[Products_Price (INR)].[All]" allUniqueName="[Orders].[Products_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_Day_Name]" caption="Order_Day_Name" attribute="1" defaultMemberUniqueName="[Orders].[Order_Day_Name].[All]" allUniqueName="[Orders].[Order_Day_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Month_Name]" caption="Order_Month_Name" attribute="1" defaultMemberUniqueName="[Orders 1].[Order_Month_Name].[All]" allUniqueName="[Orders 1].[Order_Month_Name].[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Diff_Delivery_Days]" caption="Diff_Delivery_Days" attribute="1" defaultMemberUniqueName="[Orders 1].[Diff_Delivery_Days].[All]" allUniqueName="[Orders 1].[Diff_Delivery_Days].[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Products_Price (INR)]" caption="Products_Price (INR)" attribute="1" defaultMemberUniqueName="[Orders 1].[Products_Price (INR)].[All]" allUniqueName="[Orders 1].[Products_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6898147" backgroundQuery="1" createdVersion="8" refreshedVersion="8" minRefreshableVersion="3" recordCount="0" supportSubquery="1" supportAdvancedDrill="1" xr:uid="{793381F6-4552-45A5-B6EF-5FCCA812E6C5}">
  <cacheSource type="external" connectionId="9"/>
  <cacheFields count="3">
    <cacheField name="[Measures].[Sum of Revenue]" caption="Sum of Revenue" numFmtId="0" hierarchy="59" level="32767"/>
    <cacheField name="[Orders].[Order_Hour].[Order_Hour]" caption="Order_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1"/>
      </fieldsUsage>
    </cacheHierarchy>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7708332" backgroundQuery="1" createdVersion="8" refreshedVersion="8" minRefreshableVersion="3" recordCount="0" supportSubquery="1" supportAdvancedDrill="1" xr:uid="{700375C9-86CC-45BE-9C03-615176BE3FF2}">
  <cacheSource type="external" connectionId="9"/>
  <cacheFields count="3">
    <cacheField name="[Measures].[Sum of Revenue]" caption="Sum of Revenue" numFmtId="0" hierarchy="59" level="32767"/>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8402779" backgroundQuery="1" createdVersion="8" refreshedVersion="8" minRefreshableVersion="3" recordCount="0" supportSubquery="1" supportAdvancedDrill="1" xr:uid="{427497BE-8CDA-418D-8C52-21DFE05E0124}">
  <cacheSource type="external" connectionId="9"/>
  <cacheFields count="2">
    <cacheField name="[Measures].[Sum of Revenue]" caption="Sum of Revenue" numFmtId="0" hierarchy="59" level="32767"/>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19097225" backgroundQuery="1" createdVersion="8" refreshedVersion="8" minRefreshableVersion="3" recordCount="0" supportSubquery="1" supportAdvancedDrill="1" xr:uid="{A988052B-1730-40BF-875E-17D996C02939}">
  <cacheSource type="external" connectionId="9"/>
  <cacheFields count="4">
    <cacheField name="[Measures].[Average of Diff_Delivery_Days]" caption="Average of Diff_Delivery_Days" numFmtId="0" hierarchy="61" level="32767"/>
    <cacheField name="[Measures].[Average of Revenue]" caption="Average of Revenue" numFmtId="0" hierarchy="64" level="32767"/>
    <cacheField name="[Measures].[Count of Order_ID]" caption="Count of Order_ID" numFmtId="0" hierarchy="63" level="32767"/>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20138888" backgroundQuery="1" createdVersion="8" refreshedVersion="8" minRefreshableVersion="3" recordCount="0" supportSubquery="1" supportAdvancedDrill="1" xr:uid="{C0D8C373-F6D7-4785-8A1D-966D170FC645}">
  <cacheSource type="external" connectionId="9"/>
  <cacheFields count="4">
    <cacheField name="[Measures].[Sum of Revenue]" caption="Sum of Revenue" numFmtId="0" hierarchy="59" level="32767"/>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954620833334" backgroundQuery="1" createdVersion="8" refreshedVersion="8" minRefreshableVersion="3" recordCount="0" supportSubquery="1" supportAdvancedDrill="1" xr:uid="{80548141-6D21-4094-AC03-A9BD11720166}">
  <cacheSource type="external" connectionId="9"/>
  <cacheFields count="4">
    <cacheField name="[Orders].[Order_Month_Name].[Order_Month_Name]" caption="Order_Month_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3" level="32767"/>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uniqueName="[Data]" caption="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caption="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New" refreshedDate="46133.496035069445" backgroundQuery="1" createdVersion="3" refreshedVersion="8" minRefreshableVersion="3" recordCount="0" supportSubquery="1" supportAdvancedDrill="1" xr:uid="{BFE63326-3E69-4EC3-AC8D-DCAE00012829}">
  <cacheSource type="external" connectionId="9">
    <extLst>
      <ext xmlns:x14="http://schemas.microsoft.com/office/spreadsheetml/2009/9/main" uri="{F057638F-6D5F-4e77-A914-E7F072B9BCA8}">
        <x14:sourceConnection name="ThisWorkbookDataModel"/>
      </ext>
    </extLst>
  </cacheSource>
  <cacheFields count="0"/>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Delivery_Days]" caption="Diff_Delivery_Days" attribute="1" defaultMemberUniqueName="[Orders].[Diff_Delivery_Days].[All]" allUniqueName="[Orders].[Diff_Delivery_Days].[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oducts_Price (INR)]" caption="Products_Price (INR)" attribute="1" defaultMemberUniqueName="[Orders].[Products_Price (INR)].[All]" allUniqueName="[Orders].[Products_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_Name]" caption="Order_Day_Name" attribute="1" defaultMemberUniqueName="[Orders].[Order_Day_Name].[All]" allUniqueName="[Orders].[Order_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Delivery_Days]" caption="Diff_Delivery_Days" attribute="1" defaultMemberUniqueName="[Orders 1].[Diff_Delivery_Days].[All]" allUniqueName="[Orders 1].[Diff_Delivery_Days].[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oducts_Price (INR)]" caption="Products_Price (INR)" attribute="1" defaultMemberUniqueName="[Orders 1].[Products_Price (INR)].[All]" allUniqueName="[Orders 1].[Products_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_Price (INR)]" caption="Sum of Products_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s_Price (INR) 2]" caption="Sum of Products_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Days]" caption="Sum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Days]" caption="Average of Diff_Delivery_Days"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3126946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D23ED-4921-4612-AED4-14B5290B1CAB}" name="PivotTable8" cacheId="846" applyNumberFormats="0" applyBorderFormats="0" applyFontFormats="0" applyPatternFormats="0" applyAlignmentFormats="0" applyWidthHeightFormats="1" dataCaption="Values" tag="40f2c0da-5121-44bf-b8f7-6f74cef13915" updatedVersion="8" minRefreshableVersion="3" useAutoFormatting="1" itemPrintTitles="1" createdVersion="8" indent="0" outline="1" outlineData="1" multipleFieldFilters="0" chartFormat="10">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Revenue" fld="0" baseField="1" baseItem="0"/>
  </dataFields>
  <formats count="1">
    <format dxfId="0">
      <pivotArea outline="0" collapsedLevelsAreSubtotals="1" fieldPosition="0"/>
    </format>
  </formats>
  <chartFormats count="1">
    <chartFormat chart="7" format="3"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3D376D-DCDA-4FE7-A756-8932A7665262}" name="PivotTable6" cacheId="841" applyNumberFormats="0" applyBorderFormats="0" applyFontFormats="0" applyPatternFormats="0" applyAlignmentFormats="0" applyWidthHeightFormats="1" dataCaption="Values" tag="3ecaf95a-d058-4490-9cc4-ebafcec93b29" updatedVersion="8" minRefreshableVersion="3" useAutoFormatting="1" subtotalHiddenItems="1" itemPrintTitles="1" createdVersion="8" indent="0" outline="1" outlineData="1" multipleFieldFilters="0" chartFormat="5">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Revenue" fld="0" baseField="1" baseItem="0"/>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E4CFF1-91A2-4E33-8281-819007F994C5}" name="PivotTable5" cacheId="845" applyNumberFormats="0" applyBorderFormats="0" applyFontFormats="0" applyPatternFormats="0" applyAlignmentFormats="0" applyWidthHeightFormats="1" dataCaption="Values" tag="6b6de008-f07b-4af9-9706-619f019f95c2" updatedVersion="8" minRefreshableVersion="3" useAutoFormatting="1" itemPrintTitles="1" createdVersion="8" indent="0" outline="1" outlineData="1" multipleFieldFilters="0">
  <location ref="F2:H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Orders" fld="2" subtotal="count" baseField="0" baseItem="1"/>
    <dataField name="Average of Diff_Delivery_Days" fld="0" subtotal="average" baseField="0" baseItem="0" numFmtId="2"/>
    <dataField name="Average of Customer Spending" fld="1" subtotal="average" baseField="0" baseItem="1"/>
  </dataFields>
  <formats count="3">
    <format dxfId="4">
      <pivotArea outline="0" collapsedLevelsAreSubtotals="1" fieldPosition="0"/>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Delivery_Days"/>
    <pivotHierarchy dragToData="1"/>
    <pivotHierarchy dragToData="1" caption="Total Orders"/>
    <pivotHierarchy dragToData="1" caption="Average of Customer Spend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70BD91-389B-4E2E-A019-89B8F9D73422}" name="PivotTable13" cacheId="842" applyNumberFormats="0" applyBorderFormats="0" applyFontFormats="0" applyPatternFormats="0" applyAlignmentFormats="0" applyWidthHeightFormats="1" dataCaption="Values" tag="f94f5f45-2225-4d0f-bde8-a4fef60ba43c" updatedVersion="8" minRefreshableVersion="3" useAutoFormatting="1" itemPrintTitles="1" createdVersion="8" indent="0" outline="1" outlineData="1" multipleFieldFilters="0" chartFormat="7">
  <location ref="B32:C57"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6"/>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AD25DB-4AA1-446D-A761-4573C51D222B}" name="PivotTable11" cacheId="840" applyNumberFormats="0" applyBorderFormats="0" applyFontFormats="0" applyPatternFormats="0" applyAlignmentFormats="0" applyWidthHeightFormats="1" dataCaption="Values" tag="ad46425d-9bc4-4af3-85fd-608e07905530" updatedVersion="8" minRefreshableVersion="3" useAutoFormatting="1" itemPrintTitles="1" createdVersion="8" indent="0" outline="1" outlineData="1" multipleFieldFilters="0" chartFormat="8">
  <location ref="H23:I3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Revenue" fld="0" baseField="1" baseItem="0"/>
  </dataFields>
  <formats count="1">
    <format dxfId="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87F20E-84C3-46BA-BF72-AADE69B26B8C}" name="PivotTable4" cacheId="844" applyNumberFormats="0" applyBorderFormats="0" applyFontFormats="0" applyPatternFormats="0" applyAlignmentFormats="0" applyWidthHeightFormats="1" dataCaption="Values" tag="2d7fddd0-d50d-41f5-bc90-9e7563238062" updatedVersion="8" minRefreshableVersion="3"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1">
    <format dxfId="7">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E1B98F-5151-402B-9F44-6B84300C1115}" name="PivotTable9" cacheId="847" applyNumberFormats="0" applyBorderFormats="0" applyFontFormats="0" applyPatternFormats="0" applyAlignmentFormats="0" applyWidthHeightFormats="1" dataCaption="Values" tag="c5828956-5e18-457c-88dc-a2c147377d75" updatedVersion="8" minRefreshableVersion="3" useAutoFormatting="1" itemPrintTitles="1" createdVersion="8" indent="0" outline="1" outlineData="1" multipleFieldFilters="0" chartFormat="7">
  <location ref="E17: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2" iMeasureHier="6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2BB5CA-094E-4E79-B28F-DF6FC25B5299}" name="PivotTable3" cacheId="843" applyNumberFormats="0" applyBorderFormats="0" applyFontFormats="0" applyPatternFormats="0" applyAlignmentFormats="0" applyWidthHeightFormats="1" dataCaption="Values" tag="c097884a-fae0-4289-83b4-6de1b6d948e3" updatedVersion="8" minRefreshableVersion="3" useAutoFormatting="1" itemPrintTitles="1" createdVersion="8" indent="0" outline="1" outlineData="1" multipleFieldFilters="0" chartFormat="8">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Revenue" fld="0" baseField="1" baseItem="0"/>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8F35C82-CADB-42B3-8D6D-399B9834437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38D3C37-EE8E-464D-993E-BA4E30622FC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62D1592-A1F0-465E-9647-4AE2EA106D87}"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_Name" tableColumnId="11"/>
      <queryTableField id="12" name="Order_Hour" tableColumnId="12"/>
      <queryTableField id="13" name="Diff_Delivery_Days" tableColumnId="13"/>
      <queryTableField id="14" name="Delivery_Hour" tableColumnId="14"/>
      <queryTableField id="15" name="Products_Price (INR)" tableColumnId="15"/>
      <queryTableField id="16" name="Revenue" tableColumnId="16"/>
      <queryTableField id="18" name="Order_Day_Nam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40AD69E-EEC2-4FF9-9C47-A184FA45CF1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16B5051-4465-4949-80E5-3FD3B86F7C8B}" sourceName="[Orders].[Occasion]">
  <pivotTables>
    <pivotTable tabId="1" name="PivotTable6"/>
    <pivotTable tabId="1" name="PivotTable13"/>
    <pivotTable tabId="1" name="PivotTable3"/>
    <pivotTable tabId="1" name="PivotTable4"/>
    <pivotTable tabId="1" name="PivotTable5"/>
    <pivotTable tabId="1" name="PivotTable8"/>
    <pivotTable tabId="1" name="PivotTable9"/>
  </pivotTables>
  <data>
    <olap pivotCacheId="131269468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8291ABA-0324-40CA-91C2-23D9C05F79E8}" cache="Slicer_Occasion" caption="Occasion" startItem="3" columnCount="3" level="1" style="SlicerStyleDark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C822A0-BAD4-4F50-B9FC-C4AD0777C1EF}" name="Data" displayName="Data" ref="A1:F4" tableType="queryTable" totalsRowShown="0">
  <autoFilter ref="A1:F4" xr:uid="{9CC822A0-BAD4-4F50-B9FC-C4AD0777C1EF}"/>
  <tableColumns count="6">
    <tableColumn id="1" xr3:uid="{597501DA-CFD9-4CC2-BA5D-B4F9D2B81598}" uniqueName="1" name="Name" queryTableFieldId="1" dataDxfId="35"/>
    <tableColumn id="2" xr3:uid="{B599EBBC-C656-47D5-8D25-307F575ECB38}" uniqueName="2" name="Extension" queryTableFieldId="2" dataDxfId="34"/>
    <tableColumn id="3" xr3:uid="{6221E289-2714-4919-9E4B-26892C6ECA25}" uniqueName="3" name="Date accessed" queryTableFieldId="3" dataDxfId="33"/>
    <tableColumn id="4" xr3:uid="{A52E0391-A4E2-4EF3-9304-A0EB4FC64FF9}" uniqueName="4" name="Date modified" queryTableFieldId="4" dataDxfId="32"/>
    <tableColumn id="5" xr3:uid="{39D1BE92-AD9C-4709-A1FF-B4D1F54DF56D}" uniqueName="5" name="Date created" queryTableFieldId="5" dataDxfId="31"/>
    <tableColumn id="6" xr3:uid="{9D5EF632-AEA2-49E8-83CB-949C54B88370}" uniqueName="6" name="Folder Path" queryTableFieldId="6"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07D785-0D52-470C-BF7C-0FCF815A66C5}" name="Customers" displayName="Customers" ref="A1:G101" tableType="queryTable" totalsRowShown="0">
  <autoFilter ref="A1:G101" xr:uid="{3007D785-0D52-470C-BF7C-0FCF815A66C5}"/>
  <tableColumns count="7">
    <tableColumn id="1" xr3:uid="{A0B56D62-A175-4F2C-A32A-79AE67E0BCEF}" uniqueName="1" name="Customer_ID" queryTableFieldId="1" dataDxfId="29"/>
    <tableColumn id="2" xr3:uid="{51B4B161-BB21-4868-A51E-EC208397C7A1}" uniqueName="2" name="Name" queryTableFieldId="2" dataDxfId="28"/>
    <tableColumn id="3" xr3:uid="{102FC484-2689-4740-AF39-E829D96501B6}" uniqueName="3" name="City" queryTableFieldId="3" dataDxfId="27"/>
    <tableColumn id="4" xr3:uid="{D41DF4E9-9259-4CE9-94B1-64E3C37738A3}" uniqueName="4" name="Contact_Number" queryTableFieldId="4" dataDxfId="26"/>
    <tableColumn id="5" xr3:uid="{4CDF50D7-7D69-4926-BA73-1B67D51B6B6B}" uniqueName="5" name="Email" queryTableFieldId="5" dataDxfId="25"/>
    <tableColumn id="6" xr3:uid="{267A430E-185C-4FE0-AA76-8F733F957E6F}" uniqueName="6" name="Gender" queryTableFieldId="6" dataDxfId="24"/>
    <tableColumn id="7" xr3:uid="{CC838BC4-14AB-4D2A-A2E2-1E9317ADFFF3}" uniqueName="7" name="Address" queryTableFieldId="7"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03996A-2AA3-4813-A3D4-4A8E369CFB8A}" name="Orders" displayName="Orders" ref="A1:Q1001" tableType="queryTable" totalsRowShown="0">
  <autoFilter ref="A1:Q1001" xr:uid="{FF03996A-2AA3-4813-A3D4-4A8E369CFB8A}"/>
  <tableColumns count="17">
    <tableColumn id="1" xr3:uid="{7BCC821B-AC9C-4A7C-97F7-0AD50B414F5C}" uniqueName="1" name="Order_ID" queryTableFieldId="1"/>
    <tableColumn id="2" xr3:uid="{34C5FD26-A0B7-4D18-A3D4-8FDD1078A0BF}" uniqueName="2" name="Customer_ID" queryTableFieldId="2" dataDxfId="22"/>
    <tableColumn id="3" xr3:uid="{F47B193A-4327-4D2A-92D2-2FDA5BF3BC46}" uniqueName="3" name="Product_ID" queryTableFieldId="3"/>
    <tableColumn id="4" xr3:uid="{DFD21125-CE7F-45FD-B800-72038B527F2D}" uniqueName="4" name="Quantity" queryTableFieldId="4"/>
    <tableColumn id="5" xr3:uid="{AD665E2E-51EF-4280-82EA-379425FD4F0F}" uniqueName="5" name="Order_Date" queryTableFieldId="5" dataDxfId="21"/>
    <tableColumn id="6" xr3:uid="{EF43C0E3-2AC8-467B-908F-C549818C6DC3}" uniqueName="6" name="Order_Time" queryTableFieldId="6" dataDxfId="20"/>
    <tableColumn id="7" xr3:uid="{4D70AC9A-6BEE-402E-AFD8-CDE26D8EB2D8}" uniqueName="7" name="Delivery_Date" queryTableFieldId="7" dataDxfId="19"/>
    <tableColumn id="8" xr3:uid="{0BEA327D-2A2A-464A-8CE0-16E42B17ED36}" uniqueName="8" name="Delivery_Time" queryTableFieldId="8" dataDxfId="18"/>
    <tableColumn id="9" xr3:uid="{AEFEE347-576D-4AD9-837D-802430DE9D03}" uniqueName="9" name="Location" queryTableFieldId="9" dataDxfId="17"/>
    <tableColumn id="10" xr3:uid="{858EC2CD-BBB6-496C-B5C8-C73040D5F53B}" uniqueName="10" name="Occasion" queryTableFieldId="10" dataDxfId="16"/>
    <tableColumn id="11" xr3:uid="{E96C8312-698C-4CAE-8665-B7F361F97EB4}" uniqueName="11" name="Order_Month_Name" queryTableFieldId="11" dataDxfId="15"/>
    <tableColumn id="12" xr3:uid="{0FA4BAAE-28FC-415B-9FE6-82D860B6C452}" uniqueName="12" name="Order_Hour" queryTableFieldId="12"/>
    <tableColumn id="13" xr3:uid="{E476D92B-7BC8-46B9-9A2D-585B3EF07DFC}" uniqueName="13" name="Diff_Delivery_Days" queryTableFieldId="13"/>
    <tableColumn id="14" xr3:uid="{F37619AC-B0A5-41D5-BBA1-1F35758A0E7E}" uniqueName="14" name="Delivery_Hour" queryTableFieldId="14"/>
    <tableColumn id="15" xr3:uid="{8C3FE070-DE5D-4CFB-8E0E-9B76A0483F30}" uniqueName="15" name="Products_Price (INR)" queryTableFieldId="15" dataDxfId="14"/>
    <tableColumn id="16" xr3:uid="{94E4683D-8C51-4C31-94A8-782DC70A75BE}" uniqueName="16" name="Revenue" queryTableFieldId="16"/>
    <tableColumn id="18" xr3:uid="{06301AEF-9B3E-4612-9085-DDF66B70D3D0}" uniqueName="18" name="Order_Day_Nam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8AC4C4-599C-4657-AE4F-340F354642D2}" name="Products" displayName="Products" ref="A1:E71" tableType="queryTable" totalsRowShown="0">
  <autoFilter ref="A1:E71" xr:uid="{928AC4C4-599C-4657-AE4F-340F354642D2}"/>
  <tableColumns count="5">
    <tableColumn id="1" xr3:uid="{7625768B-E3C8-4832-86B6-353C62A16DD8}" uniqueName="1" name="Product_ID" queryTableFieldId="1"/>
    <tableColumn id="2" xr3:uid="{FB7C1F98-E8F3-4DFB-8F66-07EE30BD50A0}" uniqueName="2" name="Product_Name" queryTableFieldId="2" dataDxfId="13"/>
    <tableColumn id="3" xr3:uid="{E3BF0607-70E4-4C8D-98CE-376ED6749FB0}" uniqueName="3" name="Category" queryTableFieldId="3" dataDxfId="12"/>
    <tableColumn id="4" xr3:uid="{EC0F955F-3542-4F3B-9C84-818FB7EDD34E}" uniqueName="4" name="Price (INR)" queryTableFieldId="4" dataDxfId="11"/>
    <tableColumn id="5" xr3:uid="{F721E37C-3D91-46F3-8770-00C83CC2396A}" uniqueName="5" name="Occasion" queryTableFieldId="5"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71717"/>
      </a:dk2>
      <a:lt2>
        <a:srgbClr val="171717"/>
      </a:lt2>
      <a:accent1>
        <a:srgbClr val="FF3B5C"/>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AC023-4282-41A9-86D3-FFE0D099824F}">
  <dimension ref="A1:F4"/>
  <sheetViews>
    <sheetView workbookViewId="0">
      <selection sqref="A1:F4"/>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36.453125" bestFit="1" customWidth="1"/>
  </cols>
  <sheetData>
    <row r="1" spans="1:6" x14ac:dyDescent="0.35">
      <c r="A1" t="s">
        <v>0</v>
      </c>
      <c r="B1" t="s">
        <v>1</v>
      </c>
      <c r="C1" t="s">
        <v>2</v>
      </c>
      <c r="D1" t="s">
        <v>3</v>
      </c>
      <c r="E1" t="s">
        <v>4</v>
      </c>
      <c r="F1" t="s">
        <v>5</v>
      </c>
    </row>
    <row r="2" spans="1:6" x14ac:dyDescent="0.35">
      <c r="A2" t="s">
        <v>6</v>
      </c>
      <c r="B2" t="s">
        <v>7</v>
      </c>
      <c r="C2" s="1">
        <v>46133.338004783953</v>
      </c>
      <c r="D2" s="1">
        <v>46132.448863811725</v>
      </c>
      <c r="E2" s="1">
        <v>46132.448848263892</v>
      </c>
      <c r="F2" t="s">
        <v>8</v>
      </c>
    </row>
    <row r="3" spans="1:6" x14ac:dyDescent="0.35">
      <c r="A3" t="s">
        <v>9</v>
      </c>
      <c r="B3" t="s">
        <v>7</v>
      </c>
      <c r="C3" s="1">
        <v>46133.337987075618</v>
      </c>
      <c r="D3" s="1">
        <v>46132.448934066357</v>
      </c>
      <c r="E3" s="1">
        <v>46132.448929822531</v>
      </c>
      <c r="F3" t="s">
        <v>8</v>
      </c>
    </row>
    <row r="4" spans="1:6" x14ac:dyDescent="0.35">
      <c r="A4" t="s">
        <v>10</v>
      </c>
      <c r="B4" t="s">
        <v>7</v>
      </c>
      <c r="C4" s="1">
        <v>46133.337951774694</v>
      </c>
      <c r="D4" s="1">
        <v>46132.452829513888</v>
      </c>
      <c r="E4" s="1">
        <v>46132.45282604167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F6921-60E6-423E-AE06-34D94B17A5DD}">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E2C4-E196-4321-894C-56B361E25349}">
  <dimension ref="A1:R1001"/>
  <sheetViews>
    <sheetView topLeftCell="E1" workbookViewId="0">
      <selection activeCell="O1" sqref="O1:O1048576"/>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9.7265625" bestFit="1" customWidth="1"/>
    <col min="12" max="12" width="12.54296875" bestFit="1" customWidth="1"/>
    <col min="13" max="13" width="18.81640625" bestFit="1" customWidth="1"/>
    <col min="14" max="14" width="14.7265625" bestFit="1" customWidth="1"/>
    <col min="15" max="15" width="21.1796875" style="6" bestFit="1" customWidth="1"/>
    <col min="16" max="16" width="10.36328125" style="6" bestFit="1" customWidth="1"/>
    <col min="17" max="17" width="17.54296875" style="6" bestFit="1" customWidth="1"/>
    <col min="18" max="18" width="11.7265625" style="6" bestFit="1" customWidth="1"/>
  </cols>
  <sheetData>
    <row r="1" spans="1:18" x14ac:dyDescent="0.35">
      <c r="A1" t="s">
        <v>605</v>
      </c>
      <c r="B1" t="s">
        <v>11</v>
      </c>
      <c r="C1" t="s">
        <v>606</v>
      </c>
      <c r="D1" t="s">
        <v>607</v>
      </c>
      <c r="E1" t="s">
        <v>608</v>
      </c>
      <c r="F1" t="s">
        <v>609</v>
      </c>
      <c r="G1" t="s">
        <v>610</v>
      </c>
      <c r="H1" t="s">
        <v>611</v>
      </c>
      <c r="I1" t="s">
        <v>612</v>
      </c>
      <c r="J1" t="s">
        <v>613</v>
      </c>
      <c r="K1" t="s">
        <v>614</v>
      </c>
      <c r="L1" t="s">
        <v>615</v>
      </c>
      <c r="M1" t="s">
        <v>616</v>
      </c>
      <c r="N1" t="s">
        <v>617</v>
      </c>
      <c r="O1" s="6" t="s">
        <v>618</v>
      </c>
      <c r="P1" t="s">
        <v>935</v>
      </c>
      <c r="Q1" t="s">
        <v>944</v>
      </c>
      <c r="R1"/>
    </row>
    <row r="2" spans="1:18" x14ac:dyDescent="0.35">
      <c r="A2">
        <v>5</v>
      </c>
      <c r="B2" t="s">
        <v>470</v>
      </c>
      <c r="C2">
        <v>58</v>
      </c>
      <c r="D2">
        <v>2</v>
      </c>
      <c r="E2" s="2">
        <v>44968</v>
      </c>
      <c r="F2" s="3">
        <v>0.82277777777777783</v>
      </c>
      <c r="G2" s="2">
        <v>44975</v>
      </c>
      <c r="H2" s="3">
        <v>0.46449074074074076</v>
      </c>
      <c r="I2" t="s">
        <v>619</v>
      </c>
      <c r="J2" t="s">
        <v>620</v>
      </c>
      <c r="K2" t="s">
        <v>621</v>
      </c>
      <c r="L2">
        <v>19</v>
      </c>
      <c r="M2">
        <v>7</v>
      </c>
      <c r="N2">
        <v>11</v>
      </c>
      <c r="O2" s="6">
        <v>1492</v>
      </c>
      <c r="P2">
        <v>2984</v>
      </c>
      <c r="Q2" t="s">
        <v>936</v>
      </c>
      <c r="R2"/>
    </row>
    <row r="3" spans="1:18" x14ac:dyDescent="0.35">
      <c r="A3">
        <v>56</v>
      </c>
      <c r="B3" t="s">
        <v>570</v>
      </c>
      <c r="C3">
        <v>58</v>
      </c>
      <c r="D3">
        <v>5</v>
      </c>
      <c r="E3" s="2">
        <v>44965</v>
      </c>
      <c r="F3" s="3">
        <v>0.50819444444444439</v>
      </c>
      <c r="G3" s="2">
        <v>44970</v>
      </c>
      <c r="H3" s="3">
        <v>0.78609953703703705</v>
      </c>
      <c r="I3" t="s">
        <v>128</v>
      </c>
      <c r="J3" t="s">
        <v>620</v>
      </c>
      <c r="K3" t="s">
        <v>621</v>
      </c>
      <c r="L3">
        <v>12</v>
      </c>
      <c r="M3">
        <v>5</v>
      </c>
      <c r="N3">
        <v>18</v>
      </c>
      <c r="O3" s="6">
        <v>1492</v>
      </c>
      <c r="P3">
        <v>7460</v>
      </c>
      <c r="Q3" t="s">
        <v>937</v>
      </c>
      <c r="R3"/>
    </row>
    <row r="4" spans="1:18" x14ac:dyDescent="0.35">
      <c r="A4">
        <v>37</v>
      </c>
      <c r="B4" t="s">
        <v>576</v>
      </c>
      <c r="C4">
        <v>19</v>
      </c>
      <c r="D4">
        <v>5</v>
      </c>
      <c r="E4" s="2">
        <v>44967</v>
      </c>
      <c r="F4" s="3">
        <v>0.45907407407407408</v>
      </c>
      <c r="G4" s="2">
        <v>44972</v>
      </c>
      <c r="H4" s="3">
        <v>0.88861111111111113</v>
      </c>
      <c r="I4" t="s">
        <v>622</v>
      </c>
      <c r="J4" t="s">
        <v>620</v>
      </c>
      <c r="K4" t="s">
        <v>621</v>
      </c>
      <c r="L4">
        <v>11</v>
      </c>
      <c r="M4">
        <v>5</v>
      </c>
      <c r="N4">
        <v>21</v>
      </c>
      <c r="O4" s="6">
        <v>1234</v>
      </c>
      <c r="P4">
        <v>6170</v>
      </c>
      <c r="Q4" t="s">
        <v>938</v>
      </c>
      <c r="R4"/>
    </row>
    <row r="5" spans="1:18" x14ac:dyDescent="0.35">
      <c r="A5">
        <v>20</v>
      </c>
      <c r="B5" t="s">
        <v>79</v>
      </c>
      <c r="C5">
        <v>52</v>
      </c>
      <c r="D5">
        <v>1</v>
      </c>
      <c r="E5" s="2">
        <v>44968</v>
      </c>
      <c r="F5" s="3">
        <v>0.60899305555555561</v>
      </c>
      <c r="G5" s="2">
        <v>44971</v>
      </c>
      <c r="H5" s="3">
        <v>6.5462962962962959E-2</v>
      </c>
      <c r="I5" t="s">
        <v>69</v>
      </c>
      <c r="J5" t="s">
        <v>620</v>
      </c>
      <c r="K5" t="s">
        <v>621</v>
      </c>
      <c r="L5">
        <v>14</v>
      </c>
      <c r="M5">
        <v>3</v>
      </c>
      <c r="N5">
        <v>1</v>
      </c>
      <c r="O5" s="6">
        <v>236</v>
      </c>
      <c r="P5">
        <v>236</v>
      </c>
      <c r="Q5" t="s">
        <v>936</v>
      </c>
      <c r="R5"/>
    </row>
    <row r="6" spans="1:18" x14ac:dyDescent="0.35">
      <c r="A6">
        <v>43</v>
      </c>
      <c r="B6" t="s">
        <v>287</v>
      </c>
      <c r="C6">
        <v>49</v>
      </c>
      <c r="D6">
        <v>3</v>
      </c>
      <c r="E6" s="2">
        <v>44969</v>
      </c>
      <c r="F6" s="3">
        <v>0.93837962962962962</v>
      </c>
      <c r="G6" s="2">
        <v>44973</v>
      </c>
      <c r="H6" s="3">
        <v>0.11651620370370371</v>
      </c>
      <c r="I6" t="s">
        <v>623</v>
      </c>
      <c r="J6" t="s">
        <v>620</v>
      </c>
      <c r="K6" t="s">
        <v>621</v>
      </c>
      <c r="L6">
        <v>22</v>
      </c>
      <c r="M6">
        <v>4</v>
      </c>
      <c r="N6">
        <v>2</v>
      </c>
      <c r="O6" s="6">
        <v>903</v>
      </c>
      <c r="P6">
        <v>2709</v>
      </c>
      <c r="Q6" t="s">
        <v>939</v>
      </c>
      <c r="R6"/>
    </row>
    <row r="7" spans="1:18" x14ac:dyDescent="0.35">
      <c r="A7">
        <v>78</v>
      </c>
      <c r="B7" t="s">
        <v>377</v>
      </c>
      <c r="C7">
        <v>11</v>
      </c>
      <c r="D7">
        <v>2</v>
      </c>
      <c r="E7" s="2">
        <v>44961</v>
      </c>
      <c r="F7" s="3">
        <v>0.54177083333333331</v>
      </c>
      <c r="G7" s="2">
        <v>44965</v>
      </c>
      <c r="H7" s="3">
        <v>0.85503472222222221</v>
      </c>
      <c r="I7" t="s">
        <v>254</v>
      </c>
      <c r="J7" t="s">
        <v>620</v>
      </c>
      <c r="K7" t="s">
        <v>621</v>
      </c>
      <c r="L7">
        <v>13</v>
      </c>
      <c r="M7">
        <v>4</v>
      </c>
      <c r="N7">
        <v>20</v>
      </c>
      <c r="O7" s="6">
        <v>1096</v>
      </c>
      <c r="P7">
        <v>2192</v>
      </c>
      <c r="Q7" t="s">
        <v>936</v>
      </c>
      <c r="R7"/>
    </row>
    <row r="8" spans="1:18" x14ac:dyDescent="0.35">
      <c r="A8">
        <v>87</v>
      </c>
      <c r="B8" t="s">
        <v>339</v>
      </c>
      <c r="C8">
        <v>2</v>
      </c>
      <c r="D8">
        <v>5</v>
      </c>
      <c r="E8" s="2">
        <v>44961</v>
      </c>
      <c r="F8" s="3">
        <v>0.55371527777777774</v>
      </c>
      <c r="G8" s="2">
        <v>44968</v>
      </c>
      <c r="H8" s="3">
        <v>0.96291666666666664</v>
      </c>
      <c r="I8" t="s">
        <v>624</v>
      </c>
      <c r="J8" t="s">
        <v>620</v>
      </c>
      <c r="K8" t="s">
        <v>621</v>
      </c>
      <c r="L8">
        <v>13</v>
      </c>
      <c r="M8">
        <v>7</v>
      </c>
      <c r="N8">
        <v>23</v>
      </c>
      <c r="O8" s="6">
        <v>441</v>
      </c>
      <c r="P8">
        <v>2205</v>
      </c>
      <c r="Q8" t="s">
        <v>936</v>
      </c>
      <c r="R8"/>
    </row>
    <row r="9" spans="1:18" x14ac:dyDescent="0.35">
      <c r="A9">
        <v>89</v>
      </c>
      <c r="B9" t="s">
        <v>366</v>
      </c>
      <c r="C9">
        <v>3</v>
      </c>
      <c r="D9">
        <v>5</v>
      </c>
      <c r="E9" s="2">
        <v>44969</v>
      </c>
      <c r="F9" s="3">
        <v>0.9561574074074074</v>
      </c>
      <c r="G9" s="2">
        <v>44970</v>
      </c>
      <c r="H9" s="3">
        <v>0.61228009259259264</v>
      </c>
      <c r="I9" t="s">
        <v>625</v>
      </c>
      <c r="J9" t="s">
        <v>620</v>
      </c>
      <c r="K9" t="s">
        <v>621</v>
      </c>
      <c r="L9">
        <v>22</v>
      </c>
      <c r="M9">
        <v>1</v>
      </c>
      <c r="N9">
        <v>14</v>
      </c>
      <c r="O9" s="6">
        <v>1534</v>
      </c>
      <c r="P9">
        <v>7670</v>
      </c>
      <c r="Q9" t="s">
        <v>939</v>
      </c>
      <c r="R9"/>
    </row>
    <row r="10" spans="1:18"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v>942</v>
      </c>
      <c r="Q10" t="s">
        <v>939</v>
      </c>
      <c r="R10"/>
    </row>
    <row r="11" spans="1:18"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v>6170</v>
      </c>
      <c r="Q11" t="s">
        <v>936</v>
      </c>
      <c r="R11"/>
    </row>
    <row r="12" spans="1:18"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v>7670</v>
      </c>
      <c r="Q12" t="s">
        <v>936</v>
      </c>
      <c r="R12"/>
    </row>
    <row r="13" spans="1:18"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v>3612</v>
      </c>
      <c r="Q13" t="s">
        <v>936</v>
      </c>
      <c r="R13"/>
    </row>
    <row r="14" spans="1:18"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v>1180</v>
      </c>
      <c r="Q14" t="s">
        <v>940</v>
      </c>
      <c r="R14"/>
    </row>
    <row r="15" spans="1:18"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v>4476</v>
      </c>
      <c r="Q15" t="s">
        <v>940</v>
      </c>
      <c r="R15"/>
    </row>
    <row r="16" spans="1:18"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v>3068</v>
      </c>
      <c r="Q16" t="s">
        <v>940</v>
      </c>
      <c r="R16"/>
    </row>
    <row r="17" spans="1:18"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v>2984</v>
      </c>
      <c r="Q17" t="s">
        <v>941</v>
      </c>
      <c r="R17"/>
    </row>
    <row r="18" spans="1:18"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v>441</v>
      </c>
      <c r="Q18" t="s">
        <v>937</v>
      </c>
      <c r="R18"/>
    </row>
    <row r="19" spans="1:18"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v>708</v>
      </c>
      <c r="Q19" t="s">
        <v>936</v>
      </c>
      <c r="R19"/>
    </row>
    <row r="20" spans="1:18"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v>4515</v>
      </c>
      <c r="Q20" t="s">
        <v>936</v>
      </c>
      <c r="R20"/>
    </row>
    <row r="21" spans="1:18"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v>5968</v>
      </c>
      <c r="Q21" t="s">
        <v>937</v>
      </c>
      <c r="R21"/>
    </row>
    <row r="22" spans="1:18"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v>1791</v>
      </c>
      <c r="Q22" t="s">
        <v>936</v>
      </c>
      <c r="R22"/>
    </row>
    <row r="23" spans="1:18"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v>1806</v>
      </c>
      <c r="Q23" t="s">
        <v>939</v>
      </c>
      <c r="R23"/>
    </row>
    <row r="24" spans="1:18"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v>1180</v>
      </c>
      <c r="Q24" t="s">
        <v>939</v>
      </c>
      <c r="R24"/>
    </row>
    <row r="25" spans="1:18"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v>2709</v>
      </c>
      <c r="Q25" t="s">
        <v>936</v>
      </c>
      <c r="R25"/>
    </row>
    <row r="26" spans="1:18"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v>1534</v>
      </c>
      <c r="Q26" t="s">
        <v>939</v>
      </c>
      <c r="R26"/>
    </row>
    <row r="27" spans="1:18"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v>6170</v>
      </c>
      <c r="Q27" t="s">
        <v>937</v>
      </c>
      <c r="R27"/>
    </row>
    <row r="28" spans="1:18"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v>1194</v>
      </c>
      <c r="Q28" t="s">
        <v>939</v>
      </c>
      <c r="R28"/>
    </row>
    <row r="29" spans="1:18"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v>2709</v>
      </c>
      <c r="Q29" t="s">
        <v>941</v>
      </c>
      <c r="R29"/>
    </row>
    <row r="30" spans="1:18"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v>708</v>
      </c>
      <c r="Q30" t="s">
        <v>942</v>
      </c>
      <c r="R30"/>
    </row>
    <row r="31" spans="1:18"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v>1492</v>
      </c>
      <c r="Q31" t="s">
        <v>938</v>
      </c>
      <c r="R31"/>
    </row>
    <row r="32" spans="1:18"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v>3702</v>
      </c>
      <c r="Q32" t="s">
        <v>941</v>
      </c>
      <c r="R32"/>
    </row>
    <row r="33" spans="1:18"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v>1806</v>
      </c>
      <c r="Q33" t="s">
        <v>938</v>
      </c>
      <c r="R33"/>
    </row>
    <row r="34" spans="1:18"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v>1534</v>
      </c>
      <c r="Q34" t="s">
        <v>936</v>
      </c>
      <c r="R34"/>
    </row>
    <row r="35" spans="1:18"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v>3612</v>
      </c>
      <c r="Q35" t="s">
        <v>936</v>
      </c>
      <c r="R35"/>
    </row>
    <row r="36" spans="1:18"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v>1534</v>
      </c>
      <c r="Q36" t="s">
        <v>936</v>
      </c>
      <c r="R36"/>
    </row>
    <row r="37" spans="1:18"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v>2205</v>
      </c>
      <c r="Q37" t="s">
        <v>936</v>
      </c>
      <c r="R37"/>
    </row>
    <row r="38" spans="1:18"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v>3702</v>
      </c>
      <c r="Q38" t="s">
        <v>940</v>
      </c>
      <c r="R38"/>
    </row>
    <row r="39" spans="1:18"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v>4602</v>
      </c>
      <c r="Q39" t="s">
        <v>937</v>
      </c>
      <c r="R39"/>
    </row>
    <row r="40" spans="1:18"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v>597</v>
      </c>
      <c r="Q40" t="s">
        <v>937</v>
      </c>
      <c r="R40"/>
    </row>
    <row r="41" spans="1:18"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v>903</v>
      </c>
      <c r="Q41" t="s">
        <v>938</v>
      </c>
      <c r="R41"/>
    </row>
    <row r="42" spans="1:18"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v>7460</v>
      </c>
      <c r="Q42" t="s">
        <v>939</v>
      </c>
      <c r="R42"/>
    </row>
    <row r="43" spans="1:18"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v>1234</v>
      </c>
      <c r="Q43" t="s">
        <v>936</v>
      </c>
      <c r="R43"/>
    </row>
    <row r="44" spans="1:18"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v>882</v>
      </c>
      <c r="Q44" t="s">
        <v>940</v>
      </c>
      <c r="R44"/>
    </row>
    <row r="45" spans="1:18"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v>4602</v>
      </c>
      <c r="Q45" t="s">
        <v>937</v>
      </c>
      <c r="R45"/>
    </row>
    <row r="46" spans="1:18"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v>2709</v>
      </c>
      <c r="Q46" t="s">
        <v>936</v>
      </c>
      <c r="R46"/>
    </row>
    <row r="47" spans="1:18"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v>1570</v>
      </c>
      <c r="Q47" t="s">
        <v>939</v>
      </c>
      <c r="R47"/>
    </row>
    <row r="48" spans="1:18"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v>3612</v>
      </c>
      <c r="Q48" t="s">
        <v>940</v>
      </c>
      <c r="R48"/>
    </row>
    <row r="49" spans="1:18"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v>1570</v>
      </c>
      <c r="Q49" t="s">
        <v>941</v>
      </c>
      <c r="R49"/>
    </row>
    <row r="50" spans="1:18"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v>3068</v>
      </c>
      <c r="Q50" t="s">
        <v>941</v>
      </c>
      <c r="R50"/>
    </row>
    <row r="51" spans="1:18"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v>628</v>
      </c>
      <c r="Q51" t="s">
        <v>939</v>
      </c>
      <c r="R51"/>
    </row>
    <row r="52" spans="1:18"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v>1256</v>
      </c>
      <c r="Q52" t="s">
        <v>939</v>
      </c>
      <c r="R52"/>
    </row>
    <row r="53" spans="1:18"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v>5480</v>
      </c>
      <c r="Q53" t="s">
        <v>937</v>
      </c>
      <c r="R53"/>
    </row>
    <row r="54" spans="1:18"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v>1096</v>
      </c>
      <c r="Q54" t="s">
        <v>941</v>
      </c>
      <c r="R54"/>
    </row>
    <row r="55" spans="1:18"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v>441</v>
      </c>
      <c r="Q55" t="s">
        <v>939</v>
      </c>
      <c r="R55"/>
    </row>
    <row r="56" spans="1:18"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v>628</v>
      </c>
      <c r="Q56" t="s">
        <v>936</v>
      </c>
      <c r="R56"/>
    </row>
    <row r="57" spans="1:18"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v>1096</v>
      </c>
      <c r="Q57" t="s">
        <v>939</v>
      </c>
      <c r="R57"/>
    </row>
    <row r="58" spans="1:18"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v>4384</v>
      </c>
      <c r="Q58" t="s">
        <v>942</v>
      </c>
      <c r="R58"/>
    </row>
    <row r="59" spans="1:18"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v>4936</v>
      </c>
      <c r="Q59" t="s">
        <v>940</v>
      </c>
      <c r="R59"/>
    </row>
    <row r="60" spans="1:18"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v>944</v>
      </c>
      <c r="Q60" t="s">
        <v>941</v>
      </c>
      <c r="R60"/>
    </row>
    <row r="61" spans="1:18"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v>1570</v>
      </c>
      <c r="Q61" t="s">
        <v>936</v>
      </c>
      <c r="R61"/>
    </row>
    <row r="62" spans="1:18"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v>942</v>
      </c>
      <c r="Q62" t="s">
        <v>936</v>
      </c>
      <c r="R62"/>
    </row>
    <row r="63" spans="1:18"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v>4515</v>
      </c>
      <c r="Q63" t="s">
        <v>939</v>
      </c>
      <c r="R63"/>
    </row>
    <row r="64" spans="1:18"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v>7460</v>
      </c>
      <c r="Q64" t="s">
        <v>936</v>
      </c>
      <c r="R64"/>
    </row>
    <row r="65" spans="1:18"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v>7670</v>
      </c>
      <c r="Q65" t="s">
        <v>937</v>
      </c>
      <c r="R65"/>
    </row>
    <row r="66" spans="1:18"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v>1806</v>
      </c>
      <c r="Q66" t="s">
        <v>940</v>
      </c>
      <c r="R66"/>
    </row>
    <row r="67" spans="1:18"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v>6136</v>
      </c>
      <c r="Q67" t="s">
        <v>936</v>
      </c>
      <c r="R67"/>
    </row>
    <row r="68" spans="1:18"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v>4515</v>
      </c>
      <c r="Q68" t="s">
        <v>936</v>
      </c>
      <c r="R68"/>
    </row>
    <row r="69" spans="1:18"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v>4476</v>
      </c>
      <c r="Q69" t="s">
        <v>939</v>
      </c>
      <c r="R69"/>
    </row>
    <row r="70" spans="1:18"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v>7670</v>
      </c>
      <c r="Q70" t="s">
        <v>937</v>
      </c>
      <c r="R70"/>
    </row>
    <row r="71" spans="1:18"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v>5480</v>
      </c>
      <c r="Q71" t="s">
        <v>938</v>
      </c>
      <c r="R71"/>
    </row>
    <row r="72" spans="1:18" x14ac:dyDescent="0.35">
      <c r="A72">
        <v>633</v>
      </c>
      <c r="B72" t="s">
        <v>198</v>
      </c>
      <c r="C72">
        <v>52</v>
      </c>
      <c r="D72">
        <v>5</v>
      </c>
      <c r="E72" s="2">
        <v>44967</v>
      </c>
      <c r="F72" s="3">
        <v>0.614375</v>
      </c>
      <c r="G72" s="2">
        <v>44972</v>
      </c>
      <c r="H72" s="3">
        <v>0.21719907407407407</v>
      </c>
      <c r="I72" t="s">
        <v>206</v>
      </c>
      <c r="J72" t="s">
        <v>620</v>
      </c>
      <c r="K72" t="s">
        <v>621</v>
      </c>
      <c r="L72">
        <v>14</v>
      </c>
      <c r="M72">
        <v>5</v>
      </c>
      <c r="N72">
        <v>5</v>
      </c>
      <c r="O72" s="6">
        <v>236</v>
      </c>
      <c r="P72">
        <v>1180</v>
      </c>
      <c r="Q72" t="s">
        <v>938</v>
      </c>
      <c r="R72"/>
    </row>
    <row r="73" spans="1:18"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v>4384</v>
      </c>
      <c r="Q73" t="s">
        <v>940</v>
      </c>
      <c r="R73"/>
    </row>
    <row r="74" spans="1:18"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v>1194</v>
      </c>
      <c r="Q74" t="s">
        <v>939</v>
      </c>
      <c r="R74"/>
    </row>
    <row r="75" spans="1:18"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v>6170</v>
      </c>
      <c r="Q75" t="s">
        <v>939</v>
      </c>
      <c r="R75"/>
    </row>
    <row r="76" spans="1:18"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v>4476</v>
      </c>
      <c r="Q76" t="s">
        <v>936</v>
      </c>
      <c r="R76"/>
    </row>
    <row r="77" spans="1:18"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v>2985</v>
      </c>
      <c r="Q77" t="s">
        <v>938</v>
      </c>
      <c r="R77"/>
    </row>
    <row r="78" spans="1:18"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v>942</v>
      </c>
      <c r="Q78" t="s">
        <v>936</v>
      </c>
      <c r="R78"/>
    </row>
    <row r="79" spans="1:18"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v>1194</v>
      </c>
      <c r="Q79" t="s">
        <v>941</v>
      </c>
      <c r="R79"/>
    </row>
    <row r="80" spans="1:18"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v>1791</v>
      </c>
      <c r="Q80" t="s">
        <v>936</v>
      </c>
      <c r="R80"/>
    </row>
    <row r="81" spans="1:18"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v>903</v>
      </c>
      <c r="Q81" t="s">
        <v>942</v>
      </c>
      <c r="R81"/>
    </row>
    <row r="82" spans="1:18" x14ac:dyDescent="0.35">
      <c r="A82">
        <v>721</v>
      </c>
      <c r="B82" t="s">
        <v>144</v>
      </c>
      <c r="C82">
        <v>3</v>
      </c>
      <c r="D82">
        <v>5</v>
      </c>
      <c r="E82" s="2">
        <v>44964</v>
      </c>
      <c r="F82" s="3">
        <v>0.1446875</v>
      </c>
      <c r="G82" s="2">
        <v>44974</v>
      </c>
      <c r="H82" s="3">
        <v>0.76946759259259256</v>
      </c>
      <c r="I82" t="s">
        <v>678</v>
      </c>
      <c r="J82" t="s">
        <v>620</v>
      </c>
      <c r="K82" t="s">
        <v>621</v>
      </c>
      <c r="L82">
        <v>3</v>
      </c>
      <c r="M82">
        <v>10</v>
      </c>
      <c r="N82">
        <v>18</v>
      </c>
      <c r="O82" s="6">
        <v>1534</v>
      </c>
      <c r="P82">
        <v>7670</v>
      </c>
      <c r="Q82" t="s">
        <v>941</v>
      </c>
      <c r="R82"/>
    </row>
    <row r="83" spans="1:18"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v>472</v>
      </c>
      <c r="Q83" t="s">
        <v>937</v>
      </c>
      <c r="R83"/>
    </row>
    <row r="84" spans="1:18"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v>2709</v>
      </c>
      <c r="Q84" t="s">
        <v>936</v>
      </c>
      <c r="R84"/>
    </row>
    <row r="85" spans="1:18"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v>3702</v>
      </c>
      <c r="Q85" t="s">
        <v>937</v>
      </c>
      <c r="R85"/>
    </row>
    <row r="86" spans="1:18"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v>7670</v>
      </c>
      <c r="Q86" t="s">
        <v>938</v>
      </c>
      <c r="R86"/>
    </row>
    <row r="87" spans="1:18"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v>1323</v>
      </c>
      <c r="Q87" t="s">
        <v>939</v>
      </c>
      <c r="R87"/>
    </row>
    <row r="88" spans="1:18"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v>1534</v>
      </c>
      <c r="Q88" t="s">
        <v>940</v>
      </c>
      <c r="R88"/>
    </row>
    <row r="89" spans="1:18"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v>628</v>
      </c>
      <c r="Q89" t="s">
        <v>938</v>
      </c>
      <c r="R89"/>
    </row>
    <row r="90" spans="1:18"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v>5968</v>
      </c>
      <c r="Q90" t="s">
        <v>937</v>
      </c>
      <c r="R90"/>
    </row>
    <row r="91" spans="1:18"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v>7460</v>
      </c>
      <c r="Q91" t="s">
        <v>939</v>
      </c>
      <c r="R91"/>
    </row>
    <row r="92" spans="1:18"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v>4602</v>
      </c>
      <c r="Q92" t="s">
        <v>939</v>
      </c>
      <c r="R92"/>
    </row>
    <row r="93" spans="1:18"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v>3702</v>
      </c>
      <c r="Q93" t="s">
        <v>942</v>
      </c>
      <c r="R93"/>
    </row>
    <row r="94" spans="1:18"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v>597</v>
      </c>
      <c r="Q94" t="s">
        <v>936</v>
      </c>
      <c r="R94"/>
    </row>
    <row r="95" spans="1:18"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v>1096</v>
      </c>
      <c r="Q95" t="s">
        <v>936</v>
      </c>
      <c r="R95"/>
    </row>
    <row r="96" spans="1:18"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v>1234</v>
      </c>
      <c r="Q96" t="s">
        <v>939</v>
      </c>
      <c r="R96"/>
    </row>
    <row r="97" spans="1:18"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v>7670</v>
      </c>
      <c r="Q97" t="s">
        <v>940</v>
      </c>
      <c r="R97"/>
    </row>
    <row r="98" spans="1:18"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v>597</v>
      </c>
      <c r="Q98" t="s">
        <v>936</v>
      </c>
      <c r="R98"/>
    </row>
    <row r="99" spans="1:18"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v>628</v>
      </c>
      <c r="Q99" t="s">
        <v>941</v>
      </c>
      <c r="R99"/>
    </row>
    <row r="100" spans="1:18"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v>2984</v>
      </c>
      <c r="Q100" t="s">
        <v>937</v>
      </c>
      <c r="R100"/>
    </row>
    <row r="101" spans="1:18"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v>4384</v>
      </c>
      <c r="Q101" t="s">
        <v>940</v>
      </c>
      <c r="R101"/>
    </row>
    <row r="102" spans="1:18"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v>236</v>
      </c>
      <c r="Q102" t="s">
        <v>942</v>
      </c>
      <c r="R102"/>
    </row>
    <row r="103" spans="1:18"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v>1764</v>
      </c>
      <c r="Q103" t="s">
        <v>939</v>
      </c>
      <c r="R103"/>
    </row>
    <row r="104" spans="1:18"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v>1492</v>
      </c>
      <c r="Q104" t="s">
        <v>938</v>
      </c>
      <c r="R104"/>
    </row>
    <row r="105" spans="1:18"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v>2709</v>
      </c>
      <c r="Q105" t="s">
        <v>940</v>
      </c>
      <c r="R105"/>
    </row>
    <row r="106" spans="1:18"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v>1256</v>
      </c>
      <c r="Q106" t="s">
        <v>942</v>
      </c>
      <c r="R106"/>
    </row>
    <row r="107" spans="1:18"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v>628</v>
      </c>
      <c r="Q107" t="s">
        <v>940</v>
      </c>
      <c r="R107"/>
    </row>
    <row r="108" spans="1:18"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v>2468</v>
      </c>
      <c r="Q108" t="s">
        <v>939</v>
      </c>
      <c r="R108"/>
    </row>
    <row r="109" spans="1:18"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v>3612</v>
      </c>
      <c r="Q109" t="s">
        <v>939</v>
      </c>
      <c r="R109"/>
    </row>
    <row r="110" spans="1:18"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v>2388</v>
      </c>
      <c r="Q110" t="s">
        <v>939</v>
      </c>
      <c r="R110"/>
    </row>
    <row r="111" spans="1:18"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v>708</v>
      </c>
      <c r="Q111" t="s">
        <v>940</v>
      </c>
      <c r="R111"/>
    </row>
    <row r="112" spans="1:18"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v>1194</v>
      </c>
      <c r="Q112" t="s">
        <v>940</v>
      </c>
      <c r="R112"/>
    </row>
    <row r="113" spans="1:18"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v>2468</v>
      </c>
      <c r="Q113" t="s">
        <v>936</v>
      </c>
      <c r="R113"/>
    </row>
    <row r="114" spans="1:18"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v>472</v>
      </c>
      <c r="Q114" t="s">
        <v>940</v>
      </c>
      <c r="R114"/>
    </row>
    <row r="115" spans="1:18"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v>6870</v>
      </c>
      <c r="Q115" t="s">
        <v>938</v>
      </c>
      <c r="R115"/>
    </row>
    <row r="116" spans="1:18"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v>1444</v>
      </c>
      <c r="Q116" t="s">
        <v>937</v>
      </c>
      <c r="R116"/>
    </row>
    <row r="117" spans="1:18"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v>2045</v>
      </c>
      <c r="Q117" t="s">
        <v>941</v>
      </c>
      <c r="R117"/>
    </row>
    <row r="118" spans="1:18"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v>2045</v>
      </c>
      <c r="Q118" t="s">
        <v>939</v>
      </c>
      <c r="R118"/>
    </row>
    <row r="119" spans="1:18"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v>3816</v>
      </c>
      <c r="Q119" t="s">
        <v>939</v>
      </c>
      <c r="R119"/>
    </row>
    <row r="120" spans="1:18"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v>2091</v>
      </c>
      <c r="Q120" t="s">
        <v>938</v>
      </c>
      <c r="R120"/>
    </row>
    <row r="121" spans="1:18"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v>2091</v>
      </c>
      <c r="Q121" t="s">
        <v>942</v>
      </c>
      <c r="R121"/>
    </row>
    <row r="122" spans="1:18"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v>1792</v>
      </c>
      <c r="Q122" t="s">
        <v>942</v>
      </c>
      <c r="R122"/>
    </row>
    <row r="123" spans="1:18"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v>1865</v>
      </c>
      <c r="Q123" t="s">
        <v>939</v>
      </c>
      <c r="R123"/>
    </row>
    <row r="124" spans="1:18"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v>9325</v>
      </c>
      <c r="Q124" t="s">
        <v>939</v>
      </c>
      <c r="R124"/>
    </row>
    <row r="125" spans="1:18"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v>9325</v>
      </c>
      <c r="Q125" t="s">
        <v>939</v>
      </c>
      <c r="R125"/>
    </row>
    <row r="126" spans="1:18"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v>9675</v>
      </c>
      <c r="Q126" t="s">
        <v>937</v>
      </c>
      <c r="R126"/>
    </row>
    <row r="127" spans="1:18"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v>2224</v>
      </c>
      <c r="Q127" t="s">
        <v>940</v>
      </c>
      <c r="R127"/>
    </row>
    <row r="128" spans="1:18"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v>2343</v>
      </c>
      <c r="Q128" t="s">
        <v>937</v>
      </c>
      <c r="R128"/>
    </row>
    <row r="129" spans="1:18"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v>406</v>
      </c>
      <c r="Q129" t="s">
        <v>936</v>
      </c>
      <c r="R129"/>
    </row>
    <row r="130" spans="1:18"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v>1156</v>
      </c>
      <c r="Q130" t="s">
        <v>940</v>
      </c>
      <c r="R130"/>
    </row>
    <row r="131" spans="1:18"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v>2110</v>
      </c>
      <c r="Q131" t="s">
        <v>940</v>
      </c>
      <c r="R131"/>
    </row>
    <row r="132" spans="1:18"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v>7692</v>
      </c>
      <c r="Q132" t="s">
        <v>938</v>
      </c>
      <c r="R132"/>
    </row>
    <row r="133" spans="1:18"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v>1356</v>
      </c>
      <c r="Q133" t="s">
        <v>940</v>
      </c>
      <c r="R133"/>
    </row>
    <row r="134" spans="1:18"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v>2748</v>
      </c>
      <c r="Q134" t="s">
        <v>938</v>
      </c>
      <c r="R134"/>
    </row>
    <row r="135" spans="1:18"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v>7460</v>
      </c>
      <c r="Q135" t="s">
        <v>941</v>
      </c>
      <c r="R135"/>
    </row>
    <row r="136" spans="1:18"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v>1220</v>
      </c>
      <c r="Q136" t="s">
        <v>941</v>
      </c>
      <c r="R136"/>
    </row>
    <row r="137" spans="1:18"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v>2168</v>
      </c>
      <c r="Q137" t="s">
        <v>940</v>
      </c>
      <c r="R137"/>
    </row>
    <row r="138" spans="1:18"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v>1620</v>
      </c>
      <c r="Q138" t="s">
        <v>942</v>
      </c>
      <c r="R138"/>
    </row>
    <row r="139" spans="1:18"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v>5595</v>
      </c>
      <c r="Q139" t="s">
        <v>939</v>
      </c>
      <c r="R139"/>
    </row>
    <row r="140" spans="1:18"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v>4944</v>
      </c>
      <c r="Q140" t="s">
        <v>938</v>
      </c>
      <c r="R140"/>
    </row>
    <row r="141" spans="1:18"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v>4914</v>
      </c>
      <c r="Q141" t="s">
        <v>941</v>
      </c>
      <c r="R141"/>
    </row>
    <row r="142" spans="1:18"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v>818</v>
      </c>
      <c r="Q142" t="s">
        <v>941</v>
      </c>
      <c r="R142"/>
    </row>
    <row r="143" spans="1:18"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v>8720</v>
      </c>
      <c r="Q143" t="s">
        <v>941</v>
      </c>
      <c r="R143"/>
    </row>
    <row r="144" spans="1:18"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v>5560</v>
      </c>
      <c r="Q144" t="s">
        <v>939</v>
      </c>
      <c r="R144"/>
    </row>
    <row r="145" spans="1:18"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v>2544</v>
      </c>
      <c r="Q145" t="s">
        <v>939</v>
      </c>
      <c r="R145"/>
    </row>
    <row r="146" spans="1:18"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v>4990</v>
      </c>
      <c r="Q146" t="s">
        <v>941</v>
      </c>
      <c r="R146"/>
    </row>
    <row r="147" spans="1:18"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v>1636</v>
      </c>
      <c r="Q147" t="s">
        <v>941</v>
      </c>
      <c r="R147"/>
    </row>
    <row r="148" spans="1:18"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v>1996</v>
      </c>
      <c r="Q148" t="s">
        <v>939</v>
      </c>
      <c r="R148"/>
    </row>
    <row r="149" spans="1:18"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v>2045</v>
      </c>
      <c r="Q149" t="s">
        <v>939</v>
      </c>
      <c r="R149"/>
    </row>
    <row r="150" spans="1:18"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v>3423</v>
      </c>
      <c r="Q150" t="s">
        <v>941</v>
      </c>
      <c r="R150"/>
    </row>
    <row r="151" spans="1:18"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v>3336</v>
      </c>
      <c r="Q151" t="s">
        <v>940</v>
      </c>
      <c r="R151"/>
    </row>
    <row r="152" spans="1:18"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v>2196</v>
      </c>
      <c r="Q152" t="s">
        <v>942</v>
      </c>
      <c r="R152"/>
    </row>
    <row r="153" spans="1:18"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v>3830</v>
      </c>
      <c r="Q153" t="s">
        <v>942</v>
      </c>
      <c r="R153"/>
    </row>
    <row r="154" spans="1:18"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v>8195</v>
      </c>
      <c r="Q154" t="s">
        <v>942</v>
      </c>
      <c r="R154"/>
    </row>
    <row r="155" spans="1:18"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v>5705</v>
      </c>
      <c r="Q155" t="s">
        <v>939</v>
      </c>
      <c r="R155"/>
    </row>
    <row r="156" spans="1:18"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v>3276</v>
      </c>
      <c r="Q156" t="s">
        <v>941</v>
      </c>
      <c r="R156"/>
    </row>
    <row r="157" spans="1:18"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v>758</v>
      </c>
      <c r="Q157" t="s">
        <v>936</v>
      </c>
      <c r="R157"/>
    </row>
    <row r="158" spans="1:18"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v>2994</v>
      </c>
      <c r="Q158" t="s">
        <v>939</v>
      </c>
      <c r="R158"/>
    </row>
    <row r="159" spans="1:18"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v>1688</v>
      </c>
      <c r="Q159" t="s">
        <v>939</v>
      </c>
      <c r="R159"/>
    </row>
    <row r="160" spans="1:18"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v>1636</v>
      </c>
      <c r="Q160" t="s">
        <v>941</v>
      </c>
      <c r="R160"/>
    </row>
    <row r="161" spans="1:18"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v>3336</v>
      </c>
      <c r="Q161" t="s">
        <v>940</v>
      </c>
      <c r="R161"/>
    </row>
    <row r="162" spans="1:18"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v>2045</v>
      </c>
      <c r="Q162" t="s">
        <v>939</v>
      </c>
      <c r="R162"/>
    </row>
    <row r="163" spans="1:18"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v>578</v>
      </c>
      <c r="Q163" t="s">
        <v>939</v>
      </c>
      <c r="R163"/>
    </row>
    <row r="164" spans="1:18"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v>6552</v>
      </c>
      <c r="Q164" t="s">
        <v>940</v>
      </c>
      <c r="R164"/>
    </row>
    <row r="165" spans="1:18"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v>8190</v>
      </c>
      <c r="Q165" t="s">
        <v>941</v>
      </c>
      <c r="R165"/>
    </row>
    <row r="166" spans="1:18"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v>7740</v>
      </c>
      <c r="Q166" t="s">
        <v>941</v>
      </c>
      <c r="R166"/>
    </row>
    <row r="167" spans="1:18"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v>1636</v>
      </c>
      <c r="Q167" t="s">
        <v>941</v>
      </c>
      <c r="R167"/>
    </row>
    <row r="168" spans="1:18"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v>998</v>
      </c>
      <c r="Q168" t="s">
        <v>939</v>
      </c>
      <c r="R168"/>
    </row>
    <row r="169" spans="1:18"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v>3276</v>
      </c>
      <c r="Q169" t="s">
        <v>940</v>
      </c>
      <c r="R169"/>
    </row>
    <row r="170" spans="1:18"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v>1266</v>
      </c>
      <c r="Q170" t="s">
        <v>940</v>
      </c>
      <c r="R170"/>
    </row>
    <row r="171" spans="1:18"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v>4336</v>
      </c>
      <c r="Q171" t="s">
        <v>939</v>
      </c>
      <c r="R171"/>
    </row>
    <row r="172" spans="1:18"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v>3606</v>
      </c>
      <c r="Q172" t="s">
        <v>942</v>
      </c>
      <c r="R172"/>
    </row>
    <row r="173" spans="1:18"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v>2404</v>
      </c>
      <c r="Q173" t="s">
        <v>941</v>
      </c>
      <c r="R173"/>
    </row>
    <row r="174" spans="1:18"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v>6260</v>
      </c>
      <c r="Q174" t="s">
        <v>940</v>
      </c>
      <c r="R174"/>
    </row>
    <row r="175" spans="1:18"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v>5008</v>
      </c>
      <c r="Q175" t="s">
        <v>941</v>
      </c>
      <c r="R175"/>
    </row>
    <row r="176" spans="1:18"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v>2994</v>
      </c>
      <c r="Q176" t="s">
        <v>941</v>
      </c>
      <c r="R176"/>
    </row>
    <row r="177" spans="1:18"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v>1112</v>
      </c>
      <c r="Q177" t="s">
        <v>941</v>
      </c>
      <c r="R177"/>
    </row>
    <row r="178" spans="1:18"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v>1639</v>
      </c>
      <c r="Q178" t="s">
        <v>939</v>
      </c>
      <c r="R178"/>
    </row>
    <row r="179" spans="1:18"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v>6740</v>
      </c>
      <c r="Q179" t="s">
        <v>942</v>
      </c>
      <c r="R179"/>
    </row>
    <row r="180" spans="1:18"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v>4336</v>
      </c>
      <c r="Q180" t="s">
        <v>939</v>
      </c>
      <c r="R180"/>
    </row>
    <row r="181" spans="1:18"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v>4122</v>
      </c>
      <c r="Q181" t="s">
        <v>941</v>
      </c>
      <c r="R181"/>
    </row>
    <row r="182" spans="1:18"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v>3730</v>
      </c>
      <c r="Q182" t="s">
        <v>939</v>
      </c>
      <c r="R182"/>
    </row>
    <row r="183" spans="1:18"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v>1266</v>
      </c>
      <c r="Q183" t="s">
        <v>940</v>
      </c>
      <c r="R183"/>
    </row>
    <row r="184" spans="1:18"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v>5376</v>
      </c>
      <c r="Q184" t="s">
        <v>942</v>
      </c>
      <c r="R184"/>
    </row>
    <row r="185" spans="1:18"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v>2091</v>
      </c>
      <c r="Q185" t="s">
        <v>942</v>
      </c>
      <c r="R185"/>
    </row>
    <row r="186" spans="1:18"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v>4564</v>
      </c>
      <c r="Q186" t="s">
        <v>941</v>
      </c>
      <c r="R186"/>
    </row>
    <row r="187" spans="1:18"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v>3032</v>
      </c>
      <c r="Q187" t="s">
        <v>936</v>
      </c>
      <c r="R187"/>
    </row>
    <row r="188" spans="1:18"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v>2110</v>
      </c>
      <c r="Q188" t="s">
        <v>939</v>
      </c>
      <c r="R188"/>
    </row>
    <row r="189" spans="1:18"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v>3464</v>
      </c>
      <c r="Q189" t="s">
        <v>938</v>
      </c>
      <c r="R189"/>
    </row>
    <row r="190" spans="1:18"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v>5745</v>
      </c>
      <c r="Q190" t="s">
        <v>936</v>
      </c>
      <c r="R190"/>
    </row>
    <row r="191" spans="1:18"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v>1899</v>
      </c>
      <c r="Q191" t="s">
        <v>942</v>
      </c>
      <c r="R191"/>
    </row>
    <row r="192" spans="1:18"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v>1272</v>
      </c>
      <c r="Q192" t="s">
        <v>942</v>
      </c>
      <c r="R192"/>
    </row>
    <row r="193" spans="1:18"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v>5560</v>
      </c>
      <c r="Q193" t="s">
        <v>940</v>
      </c>
      <c r="R193"/>
    </row>
    <row r="194" spans="1:18"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v>422</v>
      </c>
      <c r="Q194" t="s">
        <v>939</v>
      </c>
      <c r="R194"/>
    </row>
    <row r="195" spans="1:18"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v>722</v>
      </c>
      <c r="Q195" t="s">
        <v>939</v>
      </c>
      <c r="R195"/>
    </row>
    <row r="196" spans="1:18"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v>2598</v>
      </c>
      <c r="Q196" t="s">
        <v>938</v>
      </c>
      <c r="R196"/>
    </row>
    <row r="197" spans="1:18"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v>8190</v>
      </c>
      <c r="Q197" t="s">
        <v>939</v>
      </c>
      <c r="R197"/>
    </row>
    <row r="198" spans="1:18"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v>578</v>
      </c>
      <c r="Q198" t="s">
        <v>941</v>
      </c>
      <c r="R198"/>
    </row>
    <row r="199" spans="1:18"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v>2504</v>
      </c>
      <c r="Q199" t="s">
        <v>941</v>
      </c>
      <c r="R199"/>
    </row>
    <row r="200" spans="1:18"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v>5595</v>
      </c>
      <c r="Q200" t="s">
        <v>941</v>
      </c>
      <c r="R200"/>
    </row>
    <row r="201" spans="1:18"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v>7168</v>
      </c>
      <c r="Q201" t="s">
        <v>940</v>
      </c>
      <c r="R201"/>
    </row>
    <row r="202" spans="1:18"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v>7580</v>
      </c>
      <c r="Q202" t="s">
        <v>937</v>
      </c>
      <c r="R202"/>
    </row>
    <row r="203" spans="1:18"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v>4068</v>
      </c>
      <c r="Q203" t="s">
        <v>940</v>
      </c>
      <c r="R203"/>
    </row>
    <row r="204" spans="1:18"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v>1348</v>
      </c>
      <c r="Q204" t="s">
        <v>942</v>
      </c>
      <c r="R204"/>
    </row>
    <row r="205" spans="1:18"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v>1792</v>
      </c>
      <c r="Q205" t="s">
        <v>942</v>
      </c>
      <c r="R205"/>
    </row>
    <row r="206" spans="1:18"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v>9325</v>
      </c>
      <c r="Q206" t="s">
        <v>941</v>
      </c>
      <c r="R206"/>
    </row>
    <row r="207" spans="1:18"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v>1636</v>
      </c>
      <c r="Q207" t="s">
        <v>940</v>
      </c>
      <c r="R207"/>
    </row>
    <row r="208" spans="1:18"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v>6556</v>
      </c>
      <c r="Q208" t="s">
        <v>939</v>
      </c>
      <c r="R208"/>
    </row>
    <row r="209" spans="1:18"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v>4448</v>
      </c>
      <c r="Q209" t="s">
        <v>940</v>
      </c>
      <c r="R209"/>
    </row>
    <row r="210" spans="1:18"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v>9675</v>
      </c>
      <c r="Q210" t="s">
        <v>937</v>
      </c>
      <c r="R210"/>
    </row>
    <row r="211" spans="1:18"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v>1830</v>
      </c>
      <c r="Q211" t="s">
        <v>939</v>
      </c>
      <c r="R211"/>
    </row>
    <row r="212" spans="1:18"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v>5008</v>
      </c>
      <c r="Q212" t="s">
        <v>941</v>
      </c>
      <c r="R212"/>
    </row>
    <row r="213" spans="1:18"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v>6552</v>
      </c>
      <c r="Q213" t="s">
        <v>941</v>
      </c>
      <c r="R213"/>
    </row>
    <row r="214" spans="1:18"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v>1015</v>
      </c>
      <c r="Q214" t="s">
        <v>942</v>
      </c>
      <c r="R214"/>
    </row>
    <row r="215" spans="1:18"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v>259</v>
      </c>
      <c r="Q215" t="s">
        <v>937</v>
      </c>
      <c r="R215"/>
    </row>
    <row r="216" spans="1:18"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v>3606</v>
      </c>
      <c r="Q216" t="s">
        <v>941</v>
      </c>
      <c r="R216"/>
    </row>
    <row r="217" spans="1:18"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v>3608</v>
      </c>
      <c r="Q217" t="s">
        <v>939</v>
      </c>
      <c r="R217"/>
    </row>
    <row r="218" spans="1:18"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v>2016</v>
      </c>
      <c r="Q218" t="s">
        <v>940</v>
      </c>
      <c r="R218"/>
    </row>
    <row r="219" spans="1:18"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v>6328</v>
      </c>
      <c r="Q219" t="s">
        <v>936</v>
      </c>
      <c r="R219"/>
    </row>
    <row r="220" spans="1:18"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v>1008</v>
      </c>
      <c r="Q220" t="s">
        <v>938</v>
      </c>
      <c r="R220"/>
    </row>
    <row r="221" spans="1:18"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v>3584</v>
      </c>
      <c r="Q221" t="s">
        <v>941</v>
      </c>
      <c r="R221"/>
    </row>
    <row r="222" spans="1:18"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v>3798</v>
      </c>
      <c r="Q222" t="s">
        <v>938</v>
      </c>
      <c r="R222"/>
    </row>
    <row r="223" spans="1:18"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v>1444</v>
      </c>
      <c r="Q223" t="s">
        <v>937</v>
      </c>
      <c r="R223"/>
    </row>
    <row r="224" spans="1:18"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v>203</v>
      </c>
      <c r="Q224" t="s">
        <v>938</v>
      </c>
      <c r="R224"/>
    </row>
    <row r="225" spans="1:18"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v>1744</v>
      </c>
      <c r="Q225" t="s">
        <v>938</v>
      </c>
      <c r="R225"/>
    </row>
    <row r="226" spans="1:18"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v>7220</v>
      </c>
      <c r="Q226" t="s">
        <v>936</v>
      </c>
      <c r="R226"/>
    </row>
    <row r="227" spans="1:18"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v>5685</v>
      </c>
      <c r="Q227" t="s">
        <v>940</v>
      </c>
      <c r="R227"/>
    </row>
    <row r="228" spans="1:18"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v>6328</v>
      </c>
      <c r="Q228" t="s">
        <v>939</v>
      </c>
      <c r="R228"/>
    </row>
    <row r="229" spans="1:18"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v>4122</v>
      </c>
      <c r="Q229" t="s">
        <v>939</v>
      </c>
      <c r="R229"/>
    </row>
    <row r="230" spans="1:18"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v>1582</v>
      </c>
      <c r="Q230" t="s">
        <v>942</v>
      </c>
      <c r="R230"/>
    </row>
    <row r="231" spans="1:18"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v>3360</v>
      </c>
      <c r="Q231" t="s">
        <v>937</v>
      </c>
      <c r="R231"/>
    </row>
    <row r="232" spans="1:18"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v>3608</v>
      </c>
      <c r="Q232" t="s">
        <v>938</v>
      </c>
      <c r="R232"/>
    </row>
    <row r="233" spans="1:18"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v>2810</v>
      </c>
      <c r="Q233" t="s">
        <v>942</v>
      </c>
      <c r="R233"/>
    </row>
    <row r="234" spans="1:18"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v>1295</v>
      </c>
      <c r="Q234" t="s">
        <v>937</v>
      </c>
      <c r="R234"/>
    </row>
    <row r="235" spans="1:18"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v>3608</v>
      </c>
      <c r="Q235" t="s">
        <v>939</v>
      </c>
      <c r="R235"/>
    </row>
    <row r="236" spans="1:18"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v>1344</v>
      </c>
      <c r="Q236" t="s">
        <v>937</v>
      </c>
      <c r="R236"/>
    </row>
    <row r="237" spans="1:18"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v>4917</v>
      </c>
      <c r="Q237" t="s">
        <v>941</v>
      </c>
      <c r="R237"/>
    </row>
    <row r="238" spans="1:18"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v>7740</v>
      </c>
      <c r="Q238" t="s">
        <v>940</v>
      </c>
      <c r="R238"/>
    </row>
    <row r="239" spans="1:18"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v>7740</v>
      </c>
      <c r="Q239" t="s">
        <v>941</v>
      </c>
      <c r="R239"/>
    </row>
    <row r="240" spans="1:18"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v>3252</v>
      </c>
      <c r="Q240" t="s">
        <v>939</v>
      </c>
      <c r="R240"/>
    </row>
    <row r="241" spans="1:18"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v>1260</v>
      </c>
      <c r="Q241" t="s">
        <v>937</v>
      </c>
      <c r="R241"/>
    </row>
    <row r="242" spans="1:18"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v>4392</v>
      </c>
      <c r="Q242" t="s">
        <v>939</v>
      </c>
      <c r="R242"/>
    </row>
    <row r="243" spans="1:18"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v>2166</v>
      </c>
      <c r="Q243" t="s">
        <v>942</v>
      </c>
      <c r="R243"/>
    </row>
    <row r="244" spans="1:18"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v>1008</v>
      </c>
      <c r="Q244" t="s">
        <v>942</v>
      </c>
      <c r="R244"/>
    </row>
    <row r="245" spans="1:18"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v>1582</v>
      </c>
      <c r="Q245" t="s">
        <v>939</v>
      </c>
      <c r="R245"/>
    </row>
    <row r="246" spans="1:18"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v>3790</v>
      </c>
      <c r="Q246" t="s">
        <v>942</v>
      </c>
      <c r="R246"/>
    </row>
    <row r="247" spans="1:18"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v>777</v>
      </c>
      <c r="Q247" t="s">
        <v>936</v>
      </c>
      <c r="R247"/>
    </row>
    <row r="248" spans="1:18"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v>2888</v>
      </c>
      <c r="Q248" t="s">
        <v>942</v>
      </c>
      <c r="R248"/>
    </row>
    <row r="249" spans="1:18"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v>4044</v>
      </c>
      <c r="Q249" t="s">
        <v>941</v>
      </c>
      <c r="R249"/>
    </row>
    <row r="250" spans="1:18"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v>722</v>
      </c>
      <c r="Q250" t="s">
        <v>941</v>
      </c>
      <c r="R250"/>
    </row>
    <row r="251" spans="1:18"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v>8960</v>
      </c>
      <c r="Q251" t="s">
        <v>937</v>
      </c>
      <c r="R251"/>
    </row>
    <row r="252" spans="1:18"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v>1899</v>
      </c>
      <c r="Q252" t="s">
        <v>936</v>
      </c>
      <c r="R252"/>
    </row>
    <row r="253" spans="1:18"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v>7692</v>
      </c>
      <c r="Q253" t="s">
        <v>941</v>
      </c>
      <c r="R253"/>
    </row>
    <row r="254" spans="1:18"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v>1098</v>
      </c>
      <c r="Q254" t="s">
        <v>939</v>
      </c>
      <c r="R254"/>
    </row>
    <row r="255" spans="1:18"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v>2168</v>
      </c>
      <c r="Q255" t="s">
        <v>936</v>
      </c>
      <c r="R255"/>
    </row>
    <row r="256" spans="1:18"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v>866</v>
      </c>
      <c r="Q256" t="s">
        <v>936</v>
      </c>
      <c r="R256"/>
    </row>
    <row r="257" spans="1:18"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v>3336</v>
      </c>
      <c r="Q257" t="s">
        <v>940</v>
      </c>
      <c r="R257"/>
    </row>
    <row r="258" spans="1:18"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v>4448</v>
      </c>
      <c r="Q258" t="s">
        <v>942</v>
      </c>
      <c r="R258"/>
    </row>
    <row r="259" spans="1:18"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v>2045</v>
      </c>
      <c r="Q259" t="s">
        <v>936</v>
      </c>
      <c r="R259"/>
    </row>
    <row r="260" spans="1:18"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v>2045</v>
      </c>
      <c r="Q260" t="s">
        <v>942</v>
      </c>
      <c r="R260"/>
    </row>
    <row r="261" spans="1:18"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v>6884</v>
      </c>
      <c r="Q261" t="s">
        <v>942</v>
      </c>
      <c r="R261"/>
    </row>
    <row r="262" spans="1:18"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v>5424</v>
      </c>
      <c r="Q262" t="s">
        <v>941</v>
      </c>
      <c r="R262"/>
    </row>
    <row r="263" spans="1:18"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v>610</v>
      </c>
      <c r="Q263" t="s">
        <v>936</v>
      </c>
      <c r="R263"/>
    </row>
    <row r="264" spans="1:18"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v>867</v>
      </c>
      <c r="Q264" t="s">
        <v>938</v>
      </c>
      <c r="R264"/>
    </row>
    <row r="265" spans="1:18"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v>289</v>
      </c>
      <c r="Q265" t="s">
        <v>938</v>
      </c>
      <c r="R265"/>
    </row>
    <row r="266" spans="1:18"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v>1638</v>
      </c>
      <c r="Q266" t="s">
        <v>936</v>
      </c>
      <c r="R266"/>
    </row>
    <row r="267" spans="1:18"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v>578</v>
      </c>
      <c r="Q267" t="s">
        <v>936</v>
      </c>
      <c r="R267"/>
    </row>
    <row r="268" spans="1:18"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v>4990</v>
      </c>
      <c r="Q268" t="s">
        <v>942</v>
      </c>
      <c r="R268"/>
    </row>
    <row r="269" spans="1:18"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v>578</v>
      </c>
      <c r="Q269" t="s">
        <v>936</v>
      </c>
      <c r="R269"/>
    </row>
    <row r="270" spans="1:18"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v>4448</v>
      </c>
      <c r="Q270" t="s">
        <v>936</v>
      </c>
      <c r="R270"/>
    </row>
    <row r="271" spans="1:18"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v>4990</v>
      </c>
      <c r="Q271" t="s">
        <v>939</v>
      </c>
      <c r="R271"/>
    </row>
    <row r="272" spans="1:18"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v>3276</v>
      </c>
      <c r="Q272" t="s">
        <v>939</v>
      </c>
      <c r="R272"/>
    </row>
    <row r="273" spans="1:18"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v>1638</v>
      </c>
      <c r="Q273" t="s">
        <v>936</v>
      </c>
      <c r="R273"/>
    </row>
    <row r="274" spans="1:18"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v>6884</v>
      </c>
      <c r="Q274" t="s">
        <v>936</v>
      </c>
      <c r="R274"/>
    </row>
    <row r="275" spans="1:18"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v>3730</v>
      </c>
      <c r="Q275" t="s">
        <v>938</v>
      </c>
      <c r="R275"/>
    </row>
    <row r="276" spans="1:18"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v>3730</v>
      </c>
      <c r="Q276" t="s">
        <v>936</v>
      </c>
      <c r="R276"/>
    </row>
    <row r="277" spans="1:18"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v>5424</v>
      </c>
      <c r="Q277" t="s">
        <v>938</v>
      </c>
      <c r="R277"/>
    </row>
    <row r="278" spans="1:18"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v>5424</v>
      </c>
      <c r="Q278" t="s">
        <v>939</v>
      </c>
      <c r="R278"/>
    </row>
    <row r="279" spans="1:18"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v>2224</v>
      </c>
      <c r="Q279" t="s">
        <v>939</v>
      </c>
      <c r="R279"/>
    </row>
    <row r="280" spans="1:18"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v>3423</v>
      </c>
      <c r="Q280" t="s">
        <v>937</v>
      </c>
      <c r="R280"/>
    </row>
    <row r="281" spans="1:18"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v>8605</v>
      </c>
      <c r="Q281" t="s">
        <v>939</v>
      </c>
      <c r="R281"/>
    </row>
    <row r="282" spans="1:18"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v>867</v>
      </c>
      <c r="Q282" t="s">
        <v>940</v>
      </c>
      <c r="R282"/>
    </row>
    <row r="283" spans="1:18"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v>1156</v>
      </c>
      <c r="Q283" t="s">
        <v>939</v>
      </c>
      <c r="R283"/>
    </row>
    <row r="284" spans="1:18"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v>1266</v>
      </c>
      <c r="Q284" t="s">
        <v>939</v>
      </c>
      <c r="R284"/>
    </row>
    <row r="285" spans="1:18"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v>1356</v>
      </c>
      <c r="Q285" t="s">
        <v>939</v>
      </c>
      <c r="R285"/>
    </row>
    <row r="286" spans="1:18"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v>4990</v>
      </c>
      <c r="Q286" t="s">
        <v>940</v>
      </c>
      <c r="R286"/>
    </row>
    <row r="287" spans="1:18"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v>5595</v>
      </c>
      <c r="Q287" t="s">
        <v>936</v>
      </c>
      <c r="R287"/>
    </row>
    <row r="288" spans="1:18"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v>1252</v>
      </c>
      <c r="Q288" t="s">
        <v>942</v>
      </c>
      <c r="R288"/>
    </row>
    <row r="289" spans="1:18"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v>1266</v>
      </c>
      <c r="Q289" t="s">
        <v>940</v>
      </c>
      <c r="R289"/>
    </row>
    <row r="290" spans="1:18"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v>2045</v>
      </c>
      <c r="Q290" t="s">
        <v>938</v>
      </c>
      <c r="R290"/>
    </row>
    <row r="291" spans="1:18"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v>2994</v>
      </c>
      <c r="Q291" t="s">
        <v>940</v>
      </c>
      <c r="R291"/>
    </row>
    <row r="292" spans="1:18"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v>1445</v>
      </c>
      <c r="Q292" t="s">
        <v>937</v>
      </c>
      <c r="R292"/>
    </row>
    <row r="293" spans="1:18"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v>289</v>
      </c>
      <c r="Q293" t="s">
        <v>942</v>
      </c>
      <c r="R293"/>
    </row>
    <row r="294" spans="1:18"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v>1445</v>
      </c>
      <c r="Q294" t="s">
        <v>940</v>
      </c>
      <c r="R294"/>
    </row>
    <row r="295" spans="1:18"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v>3756</v>
      </c>
      <c r="Q295" t="s">
        <v>941</v>
      </c>
      <c r="R295"/>
    </row>
    <row r="296" spans="1:18"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v>1445</v>
      </c>
      <c r="Q296" t="s">
        <v>941</v>
      </c>
      <c r="R296"/>
    </row>
    <row r="297" spans="1:18"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v>1141</v>
      </c>
      <c r="Q297" t="s">
        <v>937</v>
      </c>
      <c r="R297"/>
    </row>
    <row r="298" spans="1:18"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v>1830</v>
      </c>
      <c r="Q298" t="s">
        <v>940</v>
      </c>
      <c r="R298"/>
    </row>
    <row r="299" spans="1:18"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v>422</v>
      </c>
      <c r="Q299" t="s">
        <v>936</v>
      </c>
      <c r="R299"/>
    </row>
    <row r="300" spans="1:18"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v>5424</v>
      </c>
      <c r="Q300" t="s">
        <v>938</v>
      </c>
      <c r="R300"/>
    </row>
    <row r="301" spans="1:18"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v>6552</v>
      </c>
      <c r="Q301" t="s">
        <v>938</v>
      </c>
      <c r="R301"/>
    </row>
    <row r="302" spans="1:18"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v>8190</v>
      </c>
      <c r="Q302" t="s">
        <v>938</v>
      </c>
      <c r="R302"/>
    </row>
    <row r="303" spans="1:18"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v>3336</v>
      </c>
      <c r="Q303" t="s">
        <v>936</v>
      </c>
      <c r="R303"/>
    </row>
    <row r="304" spans="1:18"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v>2224</v>
      </c>
      <c r="Q304" t="s">
        <v>937</v>
      </c>
      <c r="R304"/>
    </row>
    <row r="305" spans="1:18"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v>610</v>
      </c>
      <c r="Q305" t="s">
        <v>938</v>
      </c>
      <c r="R305"/>
    </row>
    <row r="306" spans="1:18"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v>1688</v>
      </c>
      <c r="Q306" t="s">
        <v>938</v>
      </c>
      <c r="R306"/>
    </row>
    <row r="307" spans="1:18"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v>2504</v>
      </c>
      <c r="Q307" t="s">
        <v>940</v>
      </c>
      <c r="R307"/>
    </row>
    <row r="308" spans="1:18"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v>1156</v>
      </c>
      <c r="Q308" t="s">
        <v>938</v>
      </c>
      <c r="R308"/>
    </row>
    <row r="309" spans="1:18"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v>578</v>
      </c>
      <c r="Q309" t="s">
        <v>938</v>
      </c>
      <c r="R309"/>
    </row>
    <row r="310" spans="1:18"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v>1252</v>
      </c>
      <c r="Q310" t="s">
        <v>939</v>
      </c>
      <c r="R310"/>
    </row>
    <row r="311" spans="1:18"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v>5424</v>
      </c>
      <c r="Q311" t="s">
        <v>941</v>
      </c>
      <c r="R311"/>
    </row>
    <row r="312" spans="1:18"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v>4914</v>
      </c>
      <c r="Q312" t="s">
        <v>939</v>
      </c>
      <c r="R312"/>
    </row>
    <row r="313" spans="1:18"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v>1636</v>
      </c>
      <c r="Q313" t="s">
        <v>937</v>
      </c>
      <c r="R313"/>
    </row>
    <row r="314" spans="1:18"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v>4564</v>
      </c>
      <c r="Q314" t="s">
        <v>941</v>
      </c>
      <c r="R314"/>
    </row>
    <row r="315" spans="1:18"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v>1721</v>
      </c>
      <c r="Q315" t="s">
        <v>942</v>
      </c>
      <c r="R315"/>
    </row>
    <row r="316" spans="1:18"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v>2504</v>
      </c>
      <c r="Q316" t="s">
        <v>936</v>
      </c>
      <c r="R316"/>
    </row>
    <row r="317" spans="1:18"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v>5424</v>
      </c>
      <c r="Q317" t="s">
        <v>940</v>
      </c>
      <c r="R317"/>
    </row>
    <row r="318" spans="1:18"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v>4564</v>
      </c>
      <c r="Q318" t="s">
        <v>941</v>
      </c>
      <c r="R318"/>
    </row>
    <row r="319" spans="1:18"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v>5705</v>
      </c>
      <c r="Q319" t="s">
        <v>939</v>
      </c>
      <c r="R319"/>
    </row>
    <row r="320" spans="1:18"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v>3442</v>
      </c>
      <c r="Q320" t="s">
        <v>942</v>
      </c>
      <c r="R320"/>
    </row>
    <row r="321" spans="1:18"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v>5705</v>
      </c>
      <c r="Q321" t="s">
        <v>942</v>
      </c>
      <c r="R321"/>
    </row>
    <row r="322" spans="1:18"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v>2504</v>
      </c>
      <c r="Q322" t="s">
        <v>937</v>
      </c>
      <c r="R322"/>
    </row>
    <row r="323" spans="1:18"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v>4914</v>
      </c>
      <c r="Q323" t="s">
        <v>937</v>
      </c>
      <c r="R323"/>
    </row>
    <row r="324" spans="1:18"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v>1266</v>
      </c>
      <c r="Q324" t="s">
        <v>940</v>
      </c>
      <c r="R324"/>
    </row>
    <row r="325" spans="1:18"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v>610</v>
      </c>
      <c r="Q325" t="s">
        <v>940</v>
      </c>
      <c r="R325"/>
    </row>
    <row r="326" spans="1:18"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v>3756</v>
      </c>
      <c r="Q326" t="s">
        <v>942</v>
      </c>
      <c r="R326"/>
    </row>
    <row r="327" spans="1:18"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v>2504</v>
      </c>
      <c r="Q327" t="s">
        <v>941</v>
      </c>
      <c r="R327"/>
    </row>
    <row r="328" spans="1:18"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v>8190</v>
      </c>
      <c r="Q328" t="s">
        <v>941</v>
      </c>
      <c r="R328"/>
    </row>
    <row r="329" spans="1:18"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v>422</v>
      </c>
      <c r="Q329" t="s">
        <v>939</v>
      </c>
      <c r="R329"/>
    </row>
    <row r="330" spans="1:18"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v>1721</v>
      </c>
      <c r="Q330" t="s">
        <v>937</v>
      </c>
      <c r="R330"/>
    </row>
    <row r="331" spans="1:18"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v>6552</v>
      </c>
      <c r="Q331" t="s">
        <v>941</v>
      </c>
      <c r="R331"/>
    </row>
    <row r="332" spans="1:18"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v>1266</v>
      </c>
      <c r="Q332" t="s">
        <v>938</v>
      </c>
      <c r="R332"/>
    </row>
    <row r="333" spans="1:18"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v>289</v>
      </c>
      <c r="Q333" t="s">
        <v>942</v>
      </c>
      <c r="R333"/>
    </row>
    <row r="334" spans="1:18"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v>289</v>
      </c>
      <c r="Q334" t="s">
        <v>938</v>
      </c>
      <c r="R334"/>
    </row>
    <row r="335" spans="1:18"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v>1865</v>
      </c>
      <c r="Q335" t="s">
        <v>940</v>
      </c>
      <c r="R335"/>
    </row>
    <row r="336" spans="1:18"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v>3423</v>
      </c>
      <c r="Q336" t="s">
        <v>938</v>
      </c>
      <c r="R336"/>
    </row>
    <row r="337" spans="1:18"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v>6780</v>
      </c>
      <c r="Q337" t="s">
        <v>939</v>
      </c>
      <c r="R337"/>
    </row>
    <row r="338" spans="1:18"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v>1445</v>
      </c>
      <c r="Q338" t="s">
        <v>942</v>
      </c>
      <c r="R338"/>
    </row>
    <row r="339" spans="1:18"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v>422</v>
      </c>
      <c r="Q339" t="s">
        <v>937</v>
      </c>
      <c r="R339"/>
    </row>
    <row r="340" spans="1:18"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v>2440</v>
      </c>
      <c r="Q340" t="s">
        <v>942</v>
      </c>
      <c r="R340"/>
    </row>
    <row r="341" spans="1:18"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v>3423</v>
      </c>
      <c r="Q341" t="s">
        <v>941</v>
      </c>
      <c r="R341"/>
    </row>
    <row r="342" spans="1:18"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v>610</v>
      </c>
      <c r="Q342" t="s">
        <v>938</v>
      </c>
      <c r="R342"/>
    </row>
    <row r="343" spans="1:18"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v>1112</v>
      </c>
      <c r="Q343" t="s">
        <v>936</v>
      </c>
      <c r="R343"/>
    </row>
    <row r="344" spans="1:18"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v>409</v>
      </c>
      <c r="Q344" t="s">
        <v>939</v>
      </c>
      <c r="R344"/>
    </row>
    <row r="345" spans="1:18"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v>4068</v>
      </c>
      <c r="Q345" t="s">
        <v>938</v>
      </c>
      <c r="R345"/>
    </row>
    <row r="346" spans="1:18"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v>5705</v>
      </c>
      <c r="Q346" t="s">
        <v>942</v>
      </c>
      <c r="R346"/>
    </row>
    <row r="347" spans="1:18"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v>5595</v>
      </c>
      <c r="Q347" t="s">
        <v>940</v>
      </c>
      <c r="R347"/>
    </row>
    <row r="348" spans="1:18"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v>8605</v>
      </c>
      <c r="Q348" t="s">
        <v>938</v>
      </c>
      <c r="R348"/>
    </row>
    <row r="349" spans="1:18"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v>3730</v>
      </c>
      <c r="Q349" t="s">
        <v>942</v>
      </c>
      <c r="R349"/>
    </row>
    <row r="350" spans="1:18"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v>4448</v>
      </c>
      <c r="Q350" t="s">
        <v>940</v>
      </c>
      <c r="R350"/>
    </row>
    <row r="351" spans="1:18"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v>289</v>
      </c>
      <c r="Q351" t="s">
        <v>940</v>
      </c>
      <c r="R351"/>
    </row>
    <row r="352" spans="1:18"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v>5008</v>
      </c>
      <c r="Q352" t="s">
        <v>942</v>
      </c>
      <c r="R352"/>
    </row>
    <row r="353" spans="1:18"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v>2282</v>
      </c>
      <c r="Q353" t="s">
        <v>938</v>
      </c>
      <c r="R353"/>
    </row>
    <row r="354" spans="1:18"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v>9325</v>
      </c>
      <c r="Q354" t="s">
        <v>937</v>
      </c>
      <c r="R354"/>
    </row>
    <row r="355" spans="1:18"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v>1638</v>
      </c>
      <c r="Q355" t="s">
        <v>939</v>
      </c>
      <c r="R355"/>
    </row>
    <row r="356" spans="1:18"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v>4564</v>
      </c>
      <c r="Q356" t="s">
        <v>936</v>
      </c>
      <c r="R356"/>
    </row>
    <row r="357" spans="1:18"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v>409</v>
      </c>
      <c r="Q357" t="s">
        <v>938</v>
      </c>
      <c r="R357"/>
    </row>
    <row r="358" spans="1:18"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v>2282</v>
      </c>
      <c r="Q358" t="s">
        <v>938</v>
      </c>
      <c r="R358"/>
    </row>
    <row r="359" spans="1:18"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v>1865</v>
      </c>
      <c r="Q359" t="s">
        <v>941</v>
      </c>
      <c r="R359"/>
    </row>
    <row r="360" spans="1:18"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v>289</v>
      </c>
      <c r="Q360" t="s">
        <v>938</v>
      </c>
      <c r="R360"/>
    </row>
    <row r="361" spans="1:18"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v>1865</v>
      </c>
      <c r="Q361" t="s">
        <v>941</v>
      </c>
      <c r="R361"/>
    </row>
    <row r="362" spans="1:18"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v>8190</v>
      </c>
      <c r="Q362" t="s">
        <v>939</v>
      </c>
      <c r="R362"/>
    </row>
    <row r="363" spans="1:18"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v>8605</v>
      </c>
      <c r="Q363" t="s">
        <v>942</v>
      </c>
      <c r="R363"/>
    </row>
    <row r="364" spans="1:18"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v>867</v>
      </c>
      <c r="Q364" t="s">
        <v>939</v>
      </c>
      <c r="R364"/>
    </row>
    <row r="365" spans="1:18"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v>1445</v>
      </c>
      <c r="Q365" t="s">
        <v>941</v>
      </c>
      <c r="R365"/>
    </row>
    <row r="366" spans="1:18"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v>1112</v>
      </c>
      <c r="Q366" t="s">
        <v>940</v>
      </c>
      <c r="R366"/>
    </row>
    <row r="367" spans="1:18"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v>3423</v>
      </c>
      <c r="Q367" t="s">
        <v>940</v>
      </c>
      <c r="R367"/>
    </row>
    <row r="368" spans="1:18"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v>4448</v>
      </c>
      <c r="Q368" t="s">
        <v>941</v>
      </c>
      <c r="R368"/>
    </row>
    <row r="369" spans="1:18"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v>2282</v>
      </c>
      <c r="Q369" t="s">
        <v>939</v>
      </c>
      <c r="R369"/>
    </row>
    <row r="370" spans="1:18"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v>1141</v>
      </c>
      <c r="Q370" t="s">
        <v>939</v>
      </c>
      <c r="R370"/>
    </row>
    <row r="371" spans="1:18"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v>2994</v>
      </c>
      <c r="Q371" t="s">
        <v>940</v>
      </c>
      <c r="R371"/>
    </row>
    <row r="372" spans="1:18"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v>1865</v>
      </c>
      <c r="Q372" t="s">
        <v>940</v>
      </c>
      <c r="R372"/>
    </row>
    <row r="373" spans="1:18"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v>867</v>
      </c>
      <c r="Q373" t="s">
        <v>936</v>
      </c>
      <c r="R373"/>
    </row>
    <row r="374" spans="1:18"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v>5163</v>
      </c>
      <c r="Q374" t="s">
        <v>941</v>
      </c>
      <c r="R374"/>
    </row>
    <row r="375" spans="1:18"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v>1252</v>
      </c>
      <c r="Q375" t="s">
        <v>938</v>
      </c>
      <c r="R375"/>
    </row>
    <row r="376" spans="1:18"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v>1356</v>
      </c>
      <c r="Q376" t="s">
        <v>942</v>
      </c>
      <c r="R376"/>
    </row>
    <row r="377" spans="1:18"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v>2282</v>
      </c>
      <c r="Q377" t="s">
        <v>937</v>
      </c>
      <c r="R377"/>
    </row>
    <row r="378" spans="1:18"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v>1638</v>
      </c>
      <c r="Q378" t="s">
        <v>942</v>
      </c>
      <c r="R378"/>
    </row>
    <row r="379" spans="1:18"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v>2712</v>
      </c>
      <c r="Q379" t="s">
        <v>936</v>
      </c>
      <c r="R379"/>
    </row>
    <row r="380" spans="1:18"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v>3276</v>
      </c>
      <c r="Q380" t="s">
        <v>939</v>
      </c>
      <c r="R380"/>
    </row>
    <row r="381" spans="1:18"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v>7112</v>
      </c>
      <c r="Q381" t="s">
        <v>939</v>
      </c>
      <c r="R381"/>
    </row>
    <row r="382" spans="1:18"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v>2192</v>
      </c>
      <c r="Q382" t="s">
        <v>939</v>
      </c>
      <c r="R382"/>
    </row>
    <row r="383" spans="1:18"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v>3210</v>
      </c>
      <c r="Q383" t="s">
        <v>941</v>
      </c>
      <c r="R383"/>
    </row>
    <row r="384" spans="1:18"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v>1605</v>
      </c>
      <c r="Q384" t="s">
        <v>941</v>
      </c>
      <c r="R384"/>
    </row>
    <row r="385" spans="1:18"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v>8025</v>
      </c>
      <c r="Q385" t="s">
        <v>939</v>
      </c>
      <c r="R385"/>
    </row>
    <row r="386" spans="1:18"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v>8025</v>
      </c>
      <c r="Q386" t="s">
        <v>939</v>
      </c>
      <c r="R386"/>
    </row>
    <row r="387" spans="1:18"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v>7805</v>
      </c>
      <c r="Q387" t="s">
        <v>936</v>
      </c>
      <c r="R387"/>
    </row>
    <row r="388" spans="1:18"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v>5340</v>
      </c>
      <c r="Q388" t="s">
        <v>938</v>
      </c>
      <c r="R388"/>
    </row>
    <row r="389" spans="1:18"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v>2192</v>
      </c>
      <c r="Q389" t="s">
        <v>937</v>
      </c>
      <c r="R389"/>
    </row>
    <row r="390" spans="1:18"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v>2433</v>
      </c>
      <c r="Q390" t="s">
        <v>939</v>
      </c>
      <c r="R390"/>
    </row>
    <row r="391" spans="1:18"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v>4055</v>
      </c>
      <c r="Q391" t="s">
        <v>941</v>
      </c>
      <c r="R391"/>
    </row>
    <row r="392" spans="1:18"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v>2740</v>
      </c>
      <c r="Q392" t="s">
        <v>936</v>
      </c>
      <c r="R392"/>
    </row>
    <row r="393" spans="1:18"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v>5712</v>
      </c>
      <c r="Q393" t="s">
        <v>939</v>
      </c>
      <c r="R393"/>
    </row>
    <row r="394" spans="1:18"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v>3808</v>
      </c>
      <c r="Q394" t="s">
        <v>942</v>
      </c>
      <c r="R394"/>
    </row>
    <row r="395" spans="1:18"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v>9390</v>
      </c>
      <c r="Q395" t="s">
        <v>939</v>
      </c>
      <c r="R395"/>
    </row>
    <row r="396" spans="1:18"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v>7616</v>
      </c>
      <c r="Q396" t="s">
        <v>942</v>
      </c>
      <c r="R396"/>
    </row>
    <row r="397" spans="1:18"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v>8025</v>
      </c>
      <c r="Q397" t="s">
        <v>941</v>
      </c>
      <c r="R397"/>
    </row>
    <row r="398" spans="1:18"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v>6688</v>
      </c>
      <c r="Q398" t="s">
        <v>939</v>
      </c>
      <c r="R398"/>
    </row>
    <row r="399" spans="1:18"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v>7112</v>
      </c>
      <c r="Q399" t="s">
        <v>940</v>
      </c>
      <c r="R399"/>
    </row>
    <row r="400" spans="1:18"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v>1335</v>
      </c>
      <c r="Q400" t="s">
        <v>942</v>
      </c>
      <c r="R400"/>
    </row>
    <row r="401" spans="1:18"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v>5634</v>
      </c>
      <c r="Q401" t="s">
        <v>939</v>
      </c>
      <c r="R401"/>
    </row>
    <row r="402" spans="1:18"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v>5634</v>
      </c>
      <c r="Q402" t="s">
        <v>942</v>
      </c>
      <c r="R402"/>
    </row>
    <row r="403" spans="1:18"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v>5334</v>
      </c>
      <c r="Q403" t="s">
        <v>941</v>
      </c>
      <c r="R403"/>
    </row>
    <row r="404" spans="1:18"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v>7512</v>
      </c>
      <c r="Q404" t="s">
        <v>936</v>
      </c>
      <c r="R404"/>
    </row>
    <row r="405" spans="1:18"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v>1904</v>
      </c>
      <c r="Q405" t="s">
        <v>936</v>
      </c>
      <c r="R405"/>
    </row>
    <row r="406" spans="1:18"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v>1644</v>
      </c>
      <c r="Q406" t="s">
        <v>941</v>
      </c>
      <c r="R406"/>
    </row>
    <row r="407" spans="1:18"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v>1561</v>
      </c>
      <c r="Q407" t="s">
        <v>937</v>
      </c>
      <c r="R407"/>
    </row>
    <row r="408" spans="1:18"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v>4683</v>
      </c>
      <c r="Q408" t="s">
        <v>941</v>
      </c>
      <c r="R408"/>
    </row>
    <row r="409" spans="1:18"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v>7805</v>
      </c>
      <c r="Q409" t="s">
        <v>941</v>
      </c>
      <c r="R409"/>
    </row>
    <row r="410" spans="1:18"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v>6675</v>
      </c>
      <c r="Q410" t="s">
        <v>937</v>
      </c>
      <c r="R410"/>
    </row>
    <row r="411" spans="1:18"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v>2670</v>
      </c>
      <c r="Q411" t="s">
        <v>940</v>
      </c>
      <c r="R411"/>
    </row>
    <row r="412" spans="1:18"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v>1605</v>
      </c>
      <c r="Q412" t="s">
        <v>941</v>
      </c>
      <c r="R412"/>
    </row>
    <row r="413" spans="1:18"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v>1878</v>
      </c>
      <c r="Q413" t="s">
        <v>939</v>
      </c>
      <c r="R413"/>
    </row>
    <row r="414" spans="1:18"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v>2740</v>
      </c>
      <c r="Q414" t="s">
        <v>938</v>
      </c>
      <c r="R414"/>
    </row>
    <row r="415" spans="1:18"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v>4005</v>
      </c>
      <c r="Q415" t="s">
        <v>939</v>
      </c>
      <c r="R415"/>
    </row>
    <row r="416" spans="1:18"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v>1622</v>
      </c>
      <c r="Q416" t="s">
        <v>942</v>
      </c>
      <c r="R416"/>
    </row>
    <row r="417" spans="1:18"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v>1672</v>
      </c>
      <c r="Q417" t="s">
        <v>940</v>
      </c>
      <c r="R417"/>
    </row>
    <row r="418" spans="1:18"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v>1672</v>
      </c>
      <c r="Q418" t="s">
        <v>939</v>
      </c>
      <c r="R418"/>
    </row>
    <row r="419" spans="1:18"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v>4683</v>
      </c>
      <c r="Q419" t="s">
        <v>939</v>
      </c>
      <c r="R419"/>
    </row>
    <row r="420" spans="1:18"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v>3210</v>
      </c>
      <c r="Q420" t="s">
        <v>939</v>
      </c>
      <c r="R420"/>
    </row>
    <row r="421" spans="1:18"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v>8890</v>
      </c>
      <c r="Q421" t="s">
        <v>941</v>
      </c>
      <c r="R421"/>
    </row>
    <row r="422" spans="1:18"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v>2670</v>
      </c>
      <c r="Q422" t="s">
        <v>941</v>
      </c>
      <c r="R422"/>
    </row>
    <row r="423" spans="1:18"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v>1778</v>
      </c>
      <c r="Q423" t="s">
        <v>937</v>
      </c>
      <c r="R423"/>
    </row>
    <row r="424" spans="1:18"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v>3808</v>
      </c>
      <c r="Q424" t="s">
        <v>940</v>
      </c>
      <c r="R424"/>
    </row>
    <row r="425" spans="1:18"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v>1904</v>
      </c>
      <c r="Q425" t="s">
        <v>939</v>
      </c>
      <c r="R425"/>
    </row>
    <row r="426" spans="1:18"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v>7616</v>
      </c>
      <c r="Q426" t="s">
        <v>936</v>
      </c>
      <c r="R426"/>
    </row>
    <row r="427" spans="1:18"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v>8025</v>
      </c>
      <c r="Q427" t="s">
        <v>941</v>
      </c>
      <c r="R427"/>
    </row>
    <row r="428" spans="1:18"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v>7805</v>
      </c>
      <c r="Q428" t="s">
        <v>941</v>
      </c>
      <c r="R428"/>
    </row>
    <row r="429" spans="1:18"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v>7616</v>
      </c>
      <c r="Q429" t="s">
        <v>938</v>
      </c>
      <c r="R429"/>
    </row>
    <row r="430" spans="1:18"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v>4055</v>
      </c>
      <c r="Q430" t="s">
        <v>941</v>
      </c>
      <c r="R430"/>
    </row>
    <row r="431" spans="1:18"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v>5634</v>
      </c>
      <c r="Q431" t="s">
        <v>942</v>
      </c>
      <c r="R431"/>
    </row>
    <row r="432" spans="1:18"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v>3344</v>
      </c>
      <c r="Q432" t="s">
        <v>939</v>
      </c>
      <c r="R432"/>
    </row>
    <row r="433" spans="1:18"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v>8025</v>
      </c>
      <c r="Q433" t="s">
        <v>941</v>
      </c>
      <c r="R433"/>
    </row>
    <row r="434" spans="1:18"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v>1096</v>
      </c>
      <c r="Q434" t="s">
        <v>939</v>
      </c>
      <c r="R434"/>
    </row>
    <row r="435" spans="1:18"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v>6688</v>
      </c>
      <c r="Q435" t="s">
        <v>941</v>
      </c>
      <c r="R435"/>
    </row>
    <row r="436" spans="1:18"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v>1904</v>
      </c>
      <c r="Q436" t="s">
        <v>942</v>
      </c>
      <c r="R436"/>
    </row>
    <row r="437" spans="1:18"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v>2670</v>
      </c>
      <c r="Q437" t="s">
        <v>936</v>
      </c>
      <c r="R437"/>
    </row>
    <row r="438" spans="1:18"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v>1096</v>
      </c>
      <c r="Q438" t="s">
        <v>940</v>
      </c>
      <c r="R438"/>
    </row>
    <row r="439" spans="1:18"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v>9520</v>
      </c>
      <c r="Q439" t="s">
        <v>937</v>
      </c>
      <c r="R439"/>
    </row>
    <row r="440" spans="1:18"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v>1672</v>
      </c>
      <c r="Q440" t="s">
        <v>940</v>
      </c>
      <c r="R440"/>
    </row>
    <row r="441" spans="1:18"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v>1622</v>
      </c>
      <c r="Q441" t="s">
        <v>940</v>
      </c>
      <c r="R441"/>
    </row>
    <row r="442" spans="1:18"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v>6244</v>
      </c>
      <c r="Q442" t="s">
        <v>940</v>
      </c>
      <c r="R442"/>
    </row>
    <row r="443" spans="1:18"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v>3756</v>
      </c>
      <c r="Q443" t="s">
        <v>941</v>
      </c>
      <c r="R443"/>
    </row>
    <row r="444" spans="1:18"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v>811</v>
      </c>
      <c r="Q444" t="s">
        <v>939</v>
      </c>
      <c r="R444"/>
    </row>
    <row r="445" spans="1:18"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v>1335</v>
      </c>
      <c r="Q445" t="s">
        <v>941</v>
      </c>
      <c r="R445"/>
    </row>
    <row r="446" spans="1:18"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v>7616</v>
      </c>
      <c r="Q446" t="s">
        <v>939</v>
      </c>
      <c r="R446"/>
    </row>
    <row r="447" spans="1:18"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v>1644</v>
      </c>
      <c r="Q447" t="s">
        <v>939</v>
      </c>
      <c r="R447"/>
    </row>
    <row r="448" spans="1:18"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v>3756</v>
      </c>
      <c r="Q448" t="s">
        <v>938</v>
      </c>
      <c r="R448"/>
    </row>
    <row r="449" spans="1:18"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v>8890</v>
      </c>
      <c r="Q449" t="s">
        <v>941</v>
      </c>
      <c r="R449"/>
    </row>
    <row r="450" spans="1:18"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v>2433</v>
      </c>
      <c r="Q450" t="s">
        <v>938</v>
      </c>
      <c r="R450"/>
    </row>
    <row r="451" spans="1:18"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v>8025</v>
      </c>
      <c r="Q451" t="s">
        <v>939</v>
      </c>
      <c r="R451"/>
    </row>
    <row r="452" spans="1:18"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v>1878</v>
      </c>
      <c r="Q452" t="s">
        <v>941</v>
      </c>
      <c r="R452"/>
    </row>
    <row r="453" spans="1:18"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v>5634</v>
      </c>
      <c r="Q453" t="s">
        <v>941</v>
      </c>
      <c r="R453"/>
    </row>
    <row r="454" spans="1:18"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v>3344</v>
      </c>
      <c r="Q454" t="s">
        <v>940</v>
      </c>
      <c r="R454"/>
    </row>
    <row r="455" spans="1:18"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v>6688</v>
      </c>
      <c r="Q455" t="s">
        <v>939</v>
      </c>
      <c r="R455"/>
    </row>
    <row r="456" spans="1:18"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v>2670</v>
      </c>
      <c r="Q456" t="s">
        <v>937</v>
      </c>
      <c r="R456"/>
    </row>
    <row r="457" spans="1:18"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v>9390</v>
      </c>
      <c r="Q457" t="s">
        <v>939</v>
      </c>
      <c r="R457"/>
    </row>
    <row r="458" spans="1:18"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v>1335</v>
      </c>
      <c r="Q458" t="s">
        <v>940</v>
      </c>
      <c r="R458"/>
    </row>
    <row r="459" spans="1:18"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v>9520</v>
      </c>
      <c r="Q459" t="s">
        <v>940</v>
      </c>
      <c r="R459"/>
    </row>
    <row r="460" spans="1:18"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v>3556</v>
      </c>
      <c r="Q460" t="s">
        <v>941</v>
      </c>
      <c r="R460"/>
    </row>
    <row r="461" spans="1:18"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v>5334</v>
      </c>
      <c r="Q461" t="s">
        <v>938</v>
      </c>
      <c r="R461"/>
    </row>
    <row r="462" spans="1:18"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v>5634</v>
      </c>
      <c r="Q462" t="s">
        <v>939</v>
      </c>
      <c r="R462"/>
    </row>
    <row r="463" spans="1:18"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v>8360</v>
      </c>
      <c r="Q463" t="s">
        <v>941</v>
      </c>
      <c r="R463"/>
    </row>
    <row r="464" spans="1:18"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v>8890</v>
      </c>
      <c r="Q464" t="s">
        <v>939</v>
      </c>
      <c r="R464"/>
    </row>
    <row r="465" spans="1:18"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v>3344</v>
      </c>
      <c r="Q465" t="s">
        <v>938</v>
      </c>
      <c r="R465"/>
    </row>
    <row r="466" spans="1:18"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v>2433</v>
      </c>
      <c r="Q466" t="s">
        <v>937</v>
      </c>
      <c r="R466"/>
    </row>
    <row r="467" spans="1:18"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v>7805</v>
      </c>
      <c r="Q467" t="s">
        <v>938</v>
      </c>
      <c r="R467"/>
    </row>
    <row r="468" spans="1:18"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v>3122</v>
      </c>
      <c r="Q468" t="s">
        <v>940</v>
      </c>
      <c r="R468"/>
    </row>
    <row r="469" spans="1:18"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v>3756</v>
      </c>
      <c r="Q469" t="s">
        <v>941</v>
      </c>
      <c r="R469"/>
    </row>
    <row r="470" spans="1:18"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v>4683</v>
      </c>
      <c r="Q470" t="s">
        <v>941</v>
      </c>
      <c r="R470"/>
    </row>
    <row r="471" spans="1:18"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v>3808</v>
      </c>
      <c r="Q471" t="s">
        <v>940</v>
      </c>
      <c r="R471"/>
    </row>
    <row r="472" spans="1:18"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v>1644</v>
      </c>
      <c r="Q472" t="s">
        <v>937</v>
      </c>
      <c r="R472"/>
    </row>
    <row r="473" spans="1:18"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v>5634</v>
      </c>
      <c r="Q473" t="s">
        <v>941</v>
      </c>
      <c r="R473"/>
    </row>
    <row r="474" spans="1:18"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v>6688</v>
      </c>
      <c r="Q474" t="s">
        <v>937</v>
      </c>
      <c r="R474"/>
    </row>
    <row r="475" spans="1:18"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v>7616</v>
      </c>
      <c r="Q475" t="s">
        <v>941</v>
      </c>
      <c r="R475"/>
    </row>
    <row r="476" spans="1:18"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v>8360</v>
      </c>
      <c r="Q476" t="s">
        <v>941</v>
      </c>
      <c r="R476"/>
    </row>
    <row r="477" spans="1:18"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v>2670</v>
      </c>
      <c r="Q477" t="s">
        <v>940</v>
      </c>
      <c r="R477"/>
    </row>
    <row r="478" spans="1:18"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v>811</v>
      </c>
      <c r="Q478" t="s">
        <v>941</v>
      </c>
      <c r="R478"/>
    </row>
    <row r="479" spans="1:18"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v>4055</v>
      </c>
      <c r="Q479" t="s">
        <v>938</v>
      </c>
      <c r="R479"/>
    </row>
    <row r="480" spans="1:18"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v>8360</v>
      </c>
      <c r="Q480" t="s">
        <v>937</v>
      </c>
      <c r="R480"/>
    </row>
    <row r="481" spans="1:18"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v>8360</v>
      </c>
      <c r="Q481" t="s">
        <v>942</v>
      </c>
      <c r="R481"/>
    </row>
    <row r="482" spans="1:18"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v>3556</v>
      </c>
      <c r="Q482" t="s">
        <v>938</v>
      </c>
      <c r="R482"/>
    </row>
    <row r="483" spans="1:18"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v>3210</v>
      </c>
      <c r="Q483" t="s">
        <v>936</v>
      </c>
      <c r="R483"/>
    </row>
    <row r="484" spans="1:18"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v>9520</v>
      </c>
      <c r="Q484" t="s">
        <v>940</v>
      </c>
      <c r="R484"/>
    </row>
    <row r="485" spans="1:18"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v>1605</v>
      </c>
      <c r="Q485" t="s">
        <v>938</v>
      </c>
      <c r="R485"/>
    </row>
    <row r="486" spans="1:18"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v>5016</v>
      </c>
      <c r="Q486" t="s">
        <v>942</v>
      </c>
      <c r="R486"/>
    </row>
    <row r="487" spans="1:18"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v>3210</v>
      </c>
      <c r="Q487" t="s">
        <v>941</v>
      </c>
      <c r="R487"/>
    </row>
    <row r="488" spans="1:18"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v>3122</v>
      </c>
      <c r="Q488" t="s">
        <v>940</v>
      </c>
      <c r="R488"/>
    </row>
    <row r="489" spans="1:18"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v>9520</v>
      </c>
      <c r="Q489" t="s">
        <v>941</v>
      </c>
      <c r="R489"/>
    </row>
    <row r="490" spans="1:18"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v>5634</v>
      </c>
      <c r="Q490" t="s">
        <v>941</v>
      </c>
      <c r="R490"/>
    </row>
    <row r="491" spans="1:18"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v>5634</v>
      </c>
      <c r="Q491" t="s">
        <v>939</v>
      </c>
      <c r="R491"/>
    </row>
    <row r="492" spans="1:18"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v>1605</v>
      </c>
      <c r="Q492" t="s">
        <v>941</v>
      </c>
      <c r="R492"/>
    </row>
    <row r="493" spans="1:18"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v>6244</v>
      </c>
      <c r="Q493" t="s">
        <v>937</v>
      </c>
      <c r="R493"/>
    </row>
    <row r="494" spans="1:18"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v>3122</v>
      </c>
      <c r="Q494" t="s">
        <v>939</v>
      </c>
      <c r="R494"/>
    </row>
    <row r="495" spans="1:18"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v>7512</v>
      </c>
      <c r="Q495" t="s">
        <v>936</v>
      </c>
      <c r="R495"/>
    </row>
    <row r="496" spans="1:18"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v>6675</v>
      </c>
      <c r="Q496" t="s">
        <v>941</v>
      </c>
      <c r="R496"/>
    </row>
    <row r="497" spans="1:18"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v>7112</v>
      </c>
      <c r="Q497" t="s">
        <v>940</v>
      </c>
      <c r="R497"/>
    </row>
    <row r="498" spans="1:18"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v>3756</v>
      </c>
      <c r="Q498" t="s">
        <v>941</v>
      </c>
      <c r="R498"/>
    </row>
    <row r="499" spans="1:18"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v>5016</v>
      </c>
      <c r="Q499" t="s">
        <v>940</v>
      </c>
      <c r="R499"/>
    </row>
    <row r="500" spans="1:18"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v>6675</v>
      </c>
      <c r="Q500" t="s">
        <v>938</v>
      </c>
      <c r="R500"/>
    </row>
    <row r="501" spans="1:18"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v>2192</v>
      </c>
      <c r="Q501" t="s">
        <v>941</v>
      </c>
      <c r="R501"/>
    </row>
    <row r="502" spans="1:18"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v>8890</v>
      </c>
      <c r="Q502" t="s">
        <v>941</v>
      </c>
      <c r="R502"/>
    </row>
    <row r="503" spans="1:18"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v>7616</v>
      </c>
      <c r="Q503" t="s">
        <v>936</v>
      </c>
      <c r="R503"/>
    </row>
    <row r="504" spans="1:18"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v>6420</v>
      </c>
      <c r="Q504" t="s">
        <v>941</v>
      </c>
      <c r="R504"/>
    </row>
    <row r="505" spans="1:18"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v>2740</v>
      </c>
      <c r="Q505" t="s">
        <v>941</v>
      </c>
      <c r="R505"/>
    </row>
    <row r="506" spans="1:18"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v>2740</v>
      </c>
      <c r="Q506" t="s">
        <v>939</v>
      </c>
      <c r="R506"/>
    </row>
    <row r="507" spans="1:18"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v>2433</v>
      </c>
      <c r="Q507" t="s">
        <v>941</v>
      </c>
      <c r="R507"/>
    </row>
    <row r="508" spans="1:18"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v>6420</v>
      </c>
      <c r="Q508" t="s">
        <v>939</v>
      </c>
      <c r="R508"/>
    </row>
    <row r="509" spans="1:18"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v>6675</v>
      </c>
      <c r="Q509" t="s">
        <v>941</v>
      </c>
      <c r="R509"/>
    </row>
    <row r="510" spans="1:18"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v>3210</v>
      </c>
      <c r="Q510" t="s">
        <v>938</v>
      </c>
      <c r="R510"/>
    </row>
    <row r="511" spans="1:18"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v>6420</v>
      </c>
      <c r="Q511" t="s">
        <v>940</v>
      </c>
      <c r="R511"/>
    </row>
    <row r="512" spans="1:18"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v>2192</v>
      </c>
      <c r="Q512" t="s">
        <v>938</v>
      </c>
      <c r="R512"/>
    </row>
    <row r="513" spans="1:18"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v>5232</v>
      </c>
      <c r="Q513" t="s">
        <v>936</v>
      </c>
      <c r="R513"/>
    </row>
    <row r="514" spans="1:18"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v>2598</v>
      </c>
      <c r="Q514" t="s">
        <v>938</v>
      </c>
      <c r="R514"/>
    </row>
    <row r="515" spans="1:18"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v>9615</v>
      </c>
      <c r="Q515" t="s">
        <v>939</v>
      </c>
      <c r="R515"/>
    </row>
    <row r="516" spans="1:18"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v>1036</v>
      </c>
      <c r="Q516" t="s">
        <v>940</v>
      </c>
      <c r="R516"/>
    </row>
    <row r="517" spans="1:18"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v>6976</v>
      </c>
      <c r="Q517" t="s">
        <v>937</v>
      </c>
      <c r="R517"/>
    </row>
    <row r="518" spans="1:18"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v>1502</v>
      </c>
      <c r="Q518" t="s">
        <v>936</v>
      </c>
      <c r="R518"/>
    </row>
    <row r="519" spans="1:18"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v>1070</v>
      </c>
      <c r="Q519" t="s">
        <v>939</v>
      </c>
      <c r="R519"/>
    </row>
    <row r="520" spans="1:18"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v>4330</v>
      </c>
      <c r="Q520" t="s">
        <v>937</v>
      </c>
      <c r="R520"/>
    </row>
    <row r="521" spans="1:18"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v>562</v>
      </c>
      <c r="Q521" t="s">
        <v>940</v>
      </c>
      <c r="R521"/>
    </row>
    <row r="522" spans="1:18"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v>1899</v>
      </c>
      <c r="Q522" t="s">
        <v>942</v>
      </c>
      <c r="R522"/>
    </row>
    <row r="523" spans="1:18"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v>3004</v>
      </c>
      <c r="Q523" t="s">
        <v>941</v>
      </c>
      <c r="R523"/>
    </row>
    <row r="524" spans="1:18"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v>1639</v>
      </c>
      <c r="Q524" t="s">
        <v>941</v>
      </c>
      <c r="R524"/>
    </row>
    <row r="525" spans="1:18"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v>1686</v>
      </c>
      <c r="Q525" t="s">
        <v>939</v>
      </c>
      <c r="R525"/>
    </row>
    <row r="526" spans="1:18"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v>5697</v>
      </c>
      <c r="Q526" t="s">
        <v>936</v>
      </c>
      <c r="R526"/>
    </row>
    <row r="527" spans="1:18"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v>4044</v>
      </c>
      <c r="Q527" t="s">
        <v>940</v>
      </c>
      <c r="R527"/>
    </row>
    <row r="528" spans="1:18"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v>2248</v>
      </c>
      <c r="Q528" t="s">
        <v>941</v>
      </c>
      <c r="R528"/>
    </row>
    <row r="529" spans="1:18"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v>3360</v>
      </c>
      <c r="Q529" t="s">
        <v>940</v>
      </c>
      <c r="R529"/>
    </row>
    <row r="530" spans="1:18"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v>259</v>
      </c>
      <c r="Q530" t="s">
        <v>940</v>
      </c>
      <c r="R530"/>
    </row>
    <row r="531" spans="1:18"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v>697</v>
      </c>
      <c r="Q531" t="s">
        <v>940</v>
      </c>
      <c r="R531"/>
    </row>
    <row r="532" spans="1:18"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v>722</v>
      </c>
      <c r="Q532" t="s">
        <v>941</v>
      </c>
      <c r="R532"/>
    </row>
    <row r="533" spans="1:18"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v>2888</v>
      </c>
      <c r="Q533" t="s">
        <v>936</v>
      </c>
      <c r="R533"/>
    </row>
    <row r="534" spans="1:18"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v>774</v>
      </c>
      <c r="Q534" t="s">
        <v>941</v>
      </c>
      <c r="R534"/>
    </row>
    <row r="535" spans="1:18"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v>774</v>
      </c>
      <c r="Q535" t="s">
        <v>938</v>
      </c>
      <c r="R535"/>
    </row>
    <row r="536" spans="1:18"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v>2140</v>
      </c>
      <c r="Q536" t="s">
        <v>937</v>
      </c>
      <c r="R536"/>
    </row>
    <row r="537" spans="1:18"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v>2976</v>
      </c>
      <c r="Q537" t="s">
        <v>938</v>
      </c>
      <c r="R537"/>
    </row>
    <row r="538" spans="1:18"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v>5769</v>
      </c>
      <c r="Q538" t="s">
        <v>936</v>
      </c>
      <c r="R538"/>
    </row>
    <row r="539" spans="1:18"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v>5685</v>
      </c>
      <c r="Q539" t="s">
        <v>941</v>
      </c>
      <c r="R539"/>
    </row>
    <row r="540" spans="1:18"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v>7910</v>
      </c>
      <c r="Q540" t="s">
        <v>940</v>
      </c>
      <c r="R540"/>
    </row>
    <row r="541" spans="1:18"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v>7440</v>
      </c>
      <c r="Q541" t="s">
        <v>942</v>
      </c>
      <c r="R541"/>
    </row>
    <row r="542" spans="1:18"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v>1792</v>
      </c>
      <c r="Q542" t="s">
        <v>941</v>
      </c>
      <c r="R542"/>
    </row>
    <row r="543" spans="1:18"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v>609</v>
      </c>
      <c r="Q543" t="s">
        <v>937</v>
      </c>
      <c r="R543"/>
    </row>
    <row r="544" spans="1:18"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v>6976</v>
      </c>
      <c r="Q544" t="s">
        <v>937</v>
      </c>
      <c r="R544"/>
    </row>
    <row r="545" spans="1:18"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v>1895</v>
      </c>
      <c r="Q545" t="s">
        <v>942</v>
      </c>
      <c r="R545"/>
    </row>
    <row r="546" spans="1:18"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v>7580</v>
      </c>
      <c r="Q546" t="s">
        <v>939</v>
      </c>
      <c r="R546"/>
    </row>
    <row r="547" spans="1:18"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v>1686</v>
      </c>
      <c r="Q547" t="s">
        <v>936</v>
      </c>
      <c r="R547"/>
    </row>
    <row r="548" spans="1:18"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v>5805</v>
      </c>
      <c r="Q548" t="s">
        <v>941</v>
      </c>
      <c r="R548"/>
    </row>
    <row r="549" spans="1:18"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v>3610</v>
      </c>
      <c r="Q549" t="s">
        <v>941</v>
      </c>
      <c r="R549"/>
    </row>
    <row r="550" spans="1:18"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v>810</v>
      </c>
      <c r="Q550" t="s">
        <v>941</v>
      </c>
      <c r="R550"/>
    </row>
    <row r="551" spans="1:18"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v>1582</v>
      </c>
      <c r="Q551" t="s">
        <v>939</v>
      </c>
      <c r="R551"/>
    </row>
    <row r="552" spans="1:18"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v>518</v>
      </c>
      <c r="Q552" t="s">
        <v>937</v>
      </c>
      <c r="R552"/>
    </row>
    <row r="553" spans="1:18"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v>4392</v>
      </c>
      <c r="Q553" t="s">
        <v>938</v>
      </c>
      <c r="R553"/>
    </row>
    <row r="554" spans="1:18"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v>2196</v>
      </c>
      <c r="Q554" t="s">
        <v>942</v>
      </c>
      <c r="R554"/>
    </row>
    <row r="555" spans="1:18"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v>1260</v>
      </c>
      <c r="Q555" t="s">
        <v>937</v>
      </c>
      <c r="R555"/>
    </row>
    <row r="556" spans="1:18"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v>1915</v>
      </c>
      <c r="Q556" t="s">
        <v>940</v>
      </c>
      <c r="R556"/>
    </row>
    <row r="557" spans="1:18"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v>3798</v>
      </c>
      <c r="Q557" t="s">
        <v>940</v>
      </c>
      <c r="R557"/>
    </row>
    <row r="558" spans="1:18"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v>1015</v>
      </c>
      <c r="Q558" t="s">
        <v>938</v>
      </c>
      <c r="R558"/>
    </row>
    <row r="559" spans="1:18"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v>1502</v>
      </c>
      <c r="Q559" t="s">
        <v>941</v>
      </c>
      <c r="R559"/>
    </row>
    <row r="560" spans="1:18"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v>2976</v>
      </c>
      <c r="Q560" t="s">
        <v>940</v>
      </c>
      <c r="R560"/>
    </row>
    <row r="561" spans="1:18"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v>3606</v>
      </c>
      <c r="Q561" t="s">
        <v>937</v>
      </c>
      <c r="R561"/>
    </row>
    <row r="562" spans="1:18"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v>406</v>
      </c>
      <c r="Q562" t="s">
        <v>938</v>
      </c>
      <c r="R562"/>
    </row>
    <row r="563" spans="1:18"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v>9495</v>
      </c>
      <c r="Q563" t="s">
        <v>941</v>
      </c>
      <c r="R563"/>
    </row>
    <row r="564" spans="1:18"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v>4336</v>
      </c>
      <c r="Q564" t="s">
        <v>941</v>
      </c>
      <c r="R564"/>
    </row>
    <row r="565" spans="1:18"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v>3608</v>
      </c>
      <c r="Q565" t="s">
        <v>940</v>
      </c>
      <c r="R565"/>
    </row>
    <row r="566" spans="1:18"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v>1605</v>
      </c>
      <c r="Q566" t="s">
        <v>940</v>
      </c>
      <c r="R566"/>
    </row>
    <row r="567" spans="1:18"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v>4336</v>
      </c>
      <c r="Q567" t="s">
        <v>937</v>
      </c>
      <c r="R567"/>
    </row>
    <row r="568" spans="1:18"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v>1374</v>
      </c>
      <c r="Q568" t="s">
        <v>939</v>
      </c>
      <c r="R568"/>
    </row>
    <row r="569" spans="1:18"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v>7596</v>
      </c>
      <c r="Q569" t="s">
        <v>937</v>
      </c>
      <c r="R569"/>
    </row>
    <row r="570" spans="1:18"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v>1899</v>
      </c>
      <c r="Q570" t="s">
        <v>937</v>
      </c>
      <c r="R570"/>
    </row>
    <row r="571" spans="1:18"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v>3360</v>
      </c>
      <c r="Q571" t="s">
        <v>936</v>
      </c>
      <c r="R571"/>
    </row>
    <row r="572" spans="1:18"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v>5088</v>
      </c>
      <c r="Q572" t="s">
        <v>941</v>
      </c>
      <c r="R572"/>
    </row>
    <row r="573" spans="1:18"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v>2168</v>
      </c>
      <c r="Q573" t="s">
        <v>937</v>
      </c>
      <c r="R573"/>
    </row>
    <row r="574" spans="1:18"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v>1935</v>
      </c>
      <c r="Q574" t="s">
        <v>936</v>
      </c>
      <c r="R574"/>
    </row>
    <row r="575" spans="1:18"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v>7692</v>
      </c>
      <c r="Q575" t="s">
        <v>937</v>
      </c>
      <c r="R575"/>
    </row>
    <row r="576" spans="1:18"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v>4336</v>
      </c>
      <c r="Q576" t="s">
        <v>942</v>
      </c>
      <c r="R576"/>
    </row>
    <row r="577" spans="1:18"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v>5952</v>
      </c>
      <c r="Q577" t="s">
        <v>941</v>
      </c>
      <c r="R577"/>
    </row>
    <row r="578" spans="1:18"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v>1744</v>
      </c>
      <c r="Q578" t="s">
        <v>936</v>
      </c>
      <c r="R578"/>
    </row>
    <row r="579" spans="1:18"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v>3294</v>
      </c>
      <c r="Q579" t="s">
        <v>939</v>
      </c>
      <c r="R579"/>
    </row>
    <row r="580" spans="1:18"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v>3252</v>
      </c>
      <c r="Q580" t="s">
        <v>941</v>
      </c>
      <c r="R580"/>
    </row>
    <row r="581" spans="1:18"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v>5496</v>
      </c>
      <c r="Q581" t="s">
        <v>938</v>
      </c>
      <c r="R581"/>
    </row>
    <row r="582" spans="1:18"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v>697</v>
      </c>
      <c r="Q582" t="s">
        <v>942</v>
      </c>
      <c r="R582"/>
    </row>
    <row r="583" spans="1:18"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v>7596</v>
      </c>
      <c r="Q583" t="s">
        <v>936</v>
      </c>
      <c r="R583"/>
    </row>
    <row r="584" spans="1:18"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v>3870</v>
      </c>
      <c r="Q584" t="s">
        <v>938</v>
      </c>
      <c r="R584"/>
    </row>
    <row r="585" spans="1:18"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v>3954</v>
      </c>
      <c r="Q585" t="s">
        <v>941</v>
      </c>
      <c r="R585"/>
    </row>
    <row r="586" spans="1:18"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v>7908</v>
      </c>
      <c r="Q586" t="s">
        <v>942</v>
      </c>
      <c r="R586"/>
    </row>
    <row r="587" spans="1:18"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v>2250</v>
      </c>
      <c r="Q587" t="s">
        <v>937</v>
      </c>
      <c r="R587"/>
    </row>
    <row r="588" spans="1:18"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v>750</v>
      </c>
      <c r="Q588" t="s">
        <v>942</v>
      </c>
      <c r="R588"/>
    </row>
    <row r="589" spans="1:18"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v>1500</v>
      </c>
      <c r="Q589" t="s">
        <v>942</v>
      </c>
      <c r="R589"/>
    </row>
    <row r="590" spans="1:18"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v>750</v>
      </c>
      <c r="Q590" t="s">
        <v>936</v>
      </c>
      <c r="R590"/>
    </row>
    <row r="591" spans="1:18"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v>827</v>
      </c>
      <c r="Q591" t="s">
        <v>937</v>
      </c>
      <c r="R591"/>
    </row>
    <row r="592" spans="1:18"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v>1654</v>
      </c>
      <c r="Q592" t="s">
        <v>936</v>
      </c>
      <c r="R592"/>
    </row>
    <row r="593" spans="1:18"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v>4284</v>
      </c>
      <c r="Q593" t="s">
        <v>936</v>
      </c>
      <c r="R593"/>
    </row>
    <row r="594" spans="1:18"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v>1732</v>
      </c>
      <c r="Q594" t="s">
        <v>942</v>
      </c>
      <c r="R594"/>
    </row>
    <row r="595" spans="1:18"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v>1588</v>
      </c>
      <c r="Q595" t="s">
        <v>937</v>
      </c>
      <c r="R595"/>
    </row>
    <row r="596" spans="1:18"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v>1199</v>
      </c>
      <c r="Q596" t="s">
        <v>942</v>
      </c>
      <c r="R596"/>
    </row>
    <row r="597" spans="1:18"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v>5931</v>
      </c>
      <c r="Q597" t="s">
        <v>942</v>
      </c>
      <c r="R597"/>
    </row>
    <row r="598" spans="1:18"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v>1977</v>
      </c>
      <c r="Q598" t="s">
        <v>938</v>
      </c>
      <c r="R598"/>
    </row>
    <row r="599" spans="1:18"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v>3954</v>
      </c>
      <c r="Q599" t="s">
        <v>940</v>
      </c>
      <c r="R599"/>
    </row>
    <row r="600" spans="1:18"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v>3597</v>
      </c>
      <c r="Q600" t="s">
        <v>940</v>
      </c>
      <c r="R600"/>
    </row>
    <row r="601" spans="1:18"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v>4284</v>
      </c>
      <c r="Q601" t="s">
        <v>936</v>
      </c>
      <c r="R601"/>
    </row>
    <row r="602" spans="1:18"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v>3597</v>
      </c>
      <c r="Q602" t="s">
        <v>936</v>
      </c>
      <c r="R602"/>
    </row>
    <row r="603" spans="1:18"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v>3308</v>
      </c>
      <c r="Q603" t="s">
        <v>942</v>
      </c>
      <c r="R603"/>
    </row>
    <row r="604" spans="1:18"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v>3750</v>
      </c>
      <c r="Q604" t="s">
        <v>938</v>
      </c>
      <c r="R604"/>
    </row>
    <row r="605" spans="1:18"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v>750</v>
      </c>
      <c r="Q605" t="s">
        <v>938</v>
      </c>
      <c r="R605"/>
    </row>
    <row r="606" spans="1:18"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v>2250</v>
      </c>
      <c r="Q606" t="s">
        <v>942</v>
      </c>
      <c r="R606"/>
    </row>
    <row r="607" spans="1:18"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v>3597</v>
      </c>
      <c r="Q607" t="s">
        <v>941</v>
      </c>
      <c r="R607"/>
    </row>
    <row r="608" spans="1:18"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v>5712</v>
      </c>
      <c r="Q608" t="s">
        <v>936</v>
      </c>
      <c r="R608"/>
    </row>
    <row r="609" spans="1:18"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v>3597</v>
      </c>
      <c r="Q609" t="s">
        <v>938</v>
      </c>
      <c r="R609"/>
    </row>
    <row r="610" spans="1:18"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v>1299</v>
      </c>
      <c r="Q610" t="s">
        <v>942</v>
      </c>
      <c r="R610"/>
    </row>
    <row r="611" spans="1:18"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v>4135</v>
      </c>
      <c r="Q611" t="s">
        <v>942</v>
      </c>
      <c r="R611"/>
    </row>
    <row r="612" spans="1:18"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v>7140</v>
      </c>
      <c r="Q612" t="s">
        <v>937</v>
      </c>
      <c r="R612"/>
    </row>
    <row r="613" spans="1:18"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v>5995</v>
      </c>
      <c r="Q613" t="s">
        <v>940</v>
      </c>
      <c r="R613"/>
    </row>
    <row r="614" spans="1:18"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v>4284</v>
      </c>
      <c r="Q614" t="s">
        <v>940</v>
      </c>
      <c r="R614"/>
    </row>
    <row r="615" spans="1:18"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v>9885</v>
      </c>
      <c r="Q615" t="s">
        <v>942</v>
      </c>
      <c r="R615"/>
    </row>
    <row r="616" spans="1:18"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v>3954</v>
      </c>
      <c r="Q616" t="s">
        <v>936</v>
      </c>
      <c r="R616"/>
    </row>
    <row r="617" spans="1:18"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v>3308</v>
      </c>
      <c r="Q617" t="s">
        <v>938</v>
      </c>
      <c r="R617"/>
    </row>
    <row r="618" spans="1:18"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v>3000</v>
      </c>
      <c r="Q618" t="s">
        <v>939</v>
      </c>
      <c r="R618"/>
    </row>
    <row r="619" spans="1:18"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v>9885</v>
      </c>
      <c r="Q619" t="s">
        <v>936</v>
      </c>
      <c r="R619"/>
    </row>
    <row r="620" spans="1:18"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v>3176</v>
      </c>
      <c r="Q620" t="s">
        <v>936</v>
      </c>
      <c r="R620"/>
    </row>
    <row r="621" spans="1:18"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v>1977</v>
      </c>
      <c r="Q621" t="s">
        <v>940</v>
      </c>
      <c r="R621"/>
    </row>
    <row r="622" spans="1:18"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v>2250</v>
      </c>
      <c r="Q622" t="s">
        <v>937</v>
      </c>
      <c r="R622"/>
    </row>
    <row r="623" spans="1:18"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v>1199</v>
      </c>
      <c r="Q623" t="s">
        <v>941</v>
      </c>
      <c r="R623"/>
    </row>
    <row r="624" spans="1:18"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v>3308</v>
      </c>
      <c r="Q624" t="s">
        <v>937</v>
      </c>
      <c r="R624"/>
    </row>
    <row r="625" spans="1:18"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v>1428</v>
      </c>
      <c r="Q625" t="s">
        <v>940</v>
      </c>
      <c r="R625"/>
    </row>
    <row r="626" spans="1:18"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v>2398</v>
      </c>
      <c r="Q626" t="s">
        <v>939</v>
      </c>
      <c r="R626"/>
    </row>
    <row r="627" spans="1:18"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v>5995</v>
      </c>
      <c r="Q627" t="s">
        <v>942</v>
      </c>
      <c r="R627"/>
    </row>
    <row r="628" spans="1:18"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v>433</v>
      </c>
      <c r="Q628" t="s">
        <v>939</v>
      </c>
      <c r="R628"/>
    </row>
    <row r="629" spans="1:18"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v>2165</v>
      </c>
      <c r="Q629" t="s">
        <v>938</v>
      </c>
      <c r="R629"/>
    </row>
    <row r="630" spans="1:18"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v>2481</v>
      </c>
      <c r="Q630" t="s">
        <v>942</v>
      </c>
      <c r="R630"/>
    </row>
    <row r="631" spans="1:18"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v>4135</v>
      </c>
      <c r="Q631" t="s">
        <v>936</v>
      </c>
      <c r="R631"/>
    </row>
    <row r="632" spans="1:18"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v>3000</v>
      </c>
      <c r="Q632" t="s">
        <v>940</v>
      </c>
      <c r="R632"/>
    </row>
    <row r="633" spans="1:18"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v>1977</v>
      </c>
      <c r="Q633" t="s">
        <v>939</v>
      </c>
      <c r="R633"/>
    </row>
    <row r="634" spans="1:18"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v>4135</v>
      </c>
      <c r="Q634" t="s">
        <v>942</v>
      </c>
      <c r="R634"/>
    </row>
    <row r="635" spans="1:18"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v>750</v>
      </c>
      <c r="Q635" t="s">
        <v>942</v>
      </c>
      <c r="R635"/>
    </row>
    <row r="636" spans="1:18"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v>4284</v>
      </c>
      <c r="Q636" t="s">
        <v>936</v>
      </c>
      <c r="R636"/>
    </row>
    <row r="637" spans="1:18"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v>3750</v>
      </c>
      <c r="Q637" t="s">
        <v>942</v>
      </c>
      <c r="R637"/>
    </row>
    <row r="638" spans="1:18"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v>5995</v>
      </c>
      <c r="Q638" t="s">
        <v>938</v>
      </c>
      <c r="R638"/>
    </row>
    <row r="639" spans="1:18"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v>3970</v>
      </c>
      <c r="Q639" t="s">
        <v>937</v>
      </c>
      <c r="R639"/>
    </row>
    <row r="640" spans="1:18"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v>3308</v>
      </c>
      <c r="Q640" t="s">
        <v>939</v>
      </c>
      <c r="R640"/>
    </row>
    <row r="641" spans="1:18"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v>4796</v>
      </c>
      <c r="Q641" t="s">
        <v>937</v>
      </c>
      <c r="R641"/>
    </row>
    <row r="642" spans="1:18"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v>2856</v>
      </c>
      <c r="Q642" t="s">
        <v>937</v>
      </c>
      <c r="R642"/>
    </row>
    <row r="643" spans="1:18"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v>3970</v>
      </c>
      <c r="Q643" t="s">
        <v>942</v>
      </c>
      <c r="R643"/>
    </row>
    <row r="644" spans="1:18"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v>5931</v>
      </c>
      <c r="Q644" t="s">
        <v>939</v>
      </c>
      <c r="R644"/>
    </row>
    <row r="645" spans="1:18"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v>2250</v>
      </c>
      <c r="Q645" t="s">
        <v>942</v>
      </c>
      <c r="R645"/>
    </row>
    <row r="646" spans="1:18"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v>2382</v>
      </c>
      <c r="Q646" t="s">
        <v>936</v>
      </c>
      <c r="R646"/>
    </row>
    <row r="647" spans="1:18"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v>3970</v>
      </c>
      <c r="Q647" t="s">
        <v>941</v>
      </c>
      <c r="R647"/>
    </row>
    <row r="648" spans="1:18"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v>7140</v>
      </c>
      <c r="Q648" t="s">
        <v>936</v>
      </c>
      <c r="R648"/>
    </row>
    <row r="649" spans="1:18"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v>866</v>
      </c>
      <c r="Q649" t="s">
        <v>942</v>
      </c>
      <c r="R649"/>
    </row>
    <row r="650" spans="1:18"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v>2165</v>
      </c>
      <c r="Q650" t="s">
        <v>940</v>
      </c>
      <c r="R650"/>
    </row>
    <row r="651" spans="1:18"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v>5995</v>
      </c>
      <c r="Q651" t="s">
        <v>936</v>
      </c>
      <c r="R651"/>
    </row>
    <row r="652" spans="1:18"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v>9885</v>
      </c>
      <c r="Q652" t="s">
        <v>941</v>
      </c>
      <c r="R652"/>
    </row>
    <row r="653" spans="1:18"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v>827</v>
      </c>
      <c r="Q653" t="s">
        <v>938</v>
      </c>
      <c r="R653"/>
    </row>
    <row r="654" spans="1:18"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v>4284</v>
      </c>
      <c r="Q654" t="s">
        <v>937</v>
      </c>
      <c r="R654"/>
    </row>
    <row r="655" spans="1:18"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v>2398</v>
      </c>
      <c r="Q655" t="s">
        <v>942</v>
      </c>
      <c r="R655"/>
    </row>
    <row r="656" spans="1:18"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v>794</v>
      </c>
      <c r="Q656" t="s">
        <v>941</v>
      </c>
      <c r="R656"/>
    </row>
    <row r="657" spans="1:18"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v>827</v>
      </c>
      <c r="Q657" t="s">
        <v>940</v>
      </c>
      <c r="R657"/>
    </row>
    <row r="658" spans="1:18"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v>2165</v>
      </c>
      <c r="Q658" t="s">
        <v>942</v>
      </c>
      <c r="R658"/>
    </row>
    <row r="659" spans="1:18"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v>3954</v>
      </c>
      <c r="Q659" t="s">
        <v>938</v>
      </c>
      <c r="R659"/>
    </row>
    <row r="660" spans="1:18"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v>750</v>
      </c>
      <c r="Q660" t="s">
        <v>942</v>
      </c>
      <c r="R660"/>
    </row>
    <row r="661" spans="1:18"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v>1500</v>
      </c>
      <c r="Q661" t="s">
        <v>942</v>
      </c>
      <c r="R661"/>
    </row>
    <row r="662" spans="1:18"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v>9885</v>
      </c>
      <c r="Q662" t="s">
        <v>942</v>
      </c>
      <c r="R662"/>
    </row>
    <row r="663" spans="1:18"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v>4135</v>
      </c>
      <c r="Q663" t="s">
        <v>938</v>
      </c>
      <c r="R663"/>
    </row>
    <row r="664" spans="1:18"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v>3970</v>
      </c>
      <c r="Q664" t="s">
        <v>937</v>
      </c>
      <c r="R664"/>
    </row>
    <row r="665" spans="1:18"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v>3176</v>
      </c>
      <c r="Q665" t="s">
        <v>941</v>
      </c>
      <c r="R665"/>
    </row>
    <row r="666" spans="1:18"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v>1588</v>
      </c>
      <c r="Q666" t="s">
        <v>936</v>
      </c>
      <c r="R666"/>
    </row>
    <row r="667" spans="1:18"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v>3176</v>
      </c>
      <c r="Q667" t="s">
        <v>937</v>
      </c>
      <c r="R667"/>
    </row>
    <row r="668" spans="1:18"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v>750</v>
      </c>
      <c r="Q668" t="s">
        <v>938</v>
      </c>
      <c r="R668"/>
    </row>
    <row r="669" spans="1:18"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v>433</v>
      </c>
      <c r="Q669" t="s">
        <v>942</v>
      </c>
      <c r="R669"/>
    </row>
    <row r="670" spans="1:18"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v>3750</v>
      </c>
      <c r="Q670" t="s">
        <v>939</v>
      </c>
      <c r="R670"/>
    </row>
    <row r="671" spans="1:18"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v>4796</v>
      </c>
      <c r="Q671" t="s">
        <v>940</v>
      </c>
      <c r="R671"/>
    </row>
    <row r="672" spans="1:18"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v>2398</v>
      </c>
      <c r="Q672" t="s">
        <v>938</v>
      </c>
      <c r="R672"/>
    </row>
    <row r="673" spans="1:18"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v>3000</v>
      </c>
      <c r="Q673" t="s">
        <v>938</v>
      </c>
      <c r="R673"/>
    </row>
    <row r="674" spans="1:18"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v>3000</v>
      </c>
      <c r="Q674" t="s">
        <v>942</v>
      </c>
      <c r="R674"/>
    </row>
    <row r="675" spans="1:18"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v>2382</v>
      </c>
      <c r="Q675" t="s">
        <v>942</v>
      </c>
      <c r="R675"/>
    </row>
    <row r="676" spans="1:18"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v>1299</v>
      </c>
      <c r="Q676" t="s">
        <v>939</v>
      </c>
      <c r="R676"/>
    </row>
    <row r="677" spans="1:18"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v>3597</v>
      </c>
      <c r="Q677" t="s">
        <v>938</v>
      </c>
      <c r="R677"/>
    </row>
    <row r="678" spans="1:18"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v>2250</v>
      </c>
      <c r="Q678" t="s">
        <v>942</v>
      </c>
      <c r="R678"/>
    </row>
    <row r="679" spans="1:18"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v>794</v>
      </c>
      <c r="Q679" t="s">
        <v>940</v>
      </c>
      <c r="R679"/>
    </row>
    <row r="680" spans="1:18"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v>2888</v>
      </c>
      <c r="Q680" t="s">
        <v>937</v>
      </c>
      <c r="R680"/>
    </row>
    <row r="681" spans="1:18"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v>6556</v>
      </c>
      <c r="Q681" t="s">
        <v>941</v>
      </c>
      <c r="R681"/>
    </row>
    <row r="682" spans="1:18"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v>5232</v>
      </c>
      <c r="Q682" t="s">
        <v>941</v>
      </c>
      <c r="R682"/>
    </row>
    <row r="683" spans="1:18"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v>5232</v>
      </c>
      <c r="Q683" t="s">
        <v>938</v>
      </c>
      <c r="R683"/>
    </row>
    <row r="684" spans="1:18"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v>5232</v>
      </c>
      <c r="Q684" t="s">
        <v>939</v>
      </c>
      <c r="R684"/>
    </row>
    <row r="685" spans="1:18"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v>5420</v>
      </c>
      <c r="Q685" t="s">
        <v>940</v>
      </c>
      <c r="R685"/>
    </row>
    <row r="686" spans="1:18"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v>5412</v>
      </c>
      <c r="Q686" t="s">
        <v>939</v>
      </c>
      <c r="R686"/>
    </row>
    <row r="687" spans="1:18"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v>3790</v>
      </c>
      <c r="Q687" t="s">
        <v>942</v>
      </c>
      <c r="R687"/>
    </row>
    <row r="688" spans="1:18"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v>1548</v>
      </c>
      <c r="Q688" t="s">
        <v>940</v>
      </c>
      <c r="R688"/>
    </row>
    <row r="689" spans="1:18"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v>1548</v>
      </c>
      <c r="Q689" t="s">
        <v>937</v>
      </c>
      <c r="R689"/>
    </row>
    <row r="690" spans="1:18"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v>8720</v>
      </c>
      <c r="Q690" t="s">
        <v>941</v>
      </c>
      <c r="R690"/>
    </row>
    <row r="691" spans="1:18"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v>3252</v>
      </c>
      <c r="Q691" t="s">
        <v>938</v>
      </c>
      <c r="R691"/>
    </row>
    <row r="692" spans="1:18"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v>5420</v>
      </c>
      <c r="Q692" t="s">
        <v>937</v>
      </c>
      <c r="R692"/>
    </row>
    <row r="693" spans="1:18"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v>4332</v>
      </c>
      <c r="Q693" t="s">
        <v>938</v>
      </c>
      <c r="R693"/>
    </row>
    <row r="694" spans="1:18"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v>1804</v>
      </c>
      <c r="Q694" t="s">
        <v>938</v>
      </c>
      <c r="R694"/>
    </row>
    <row r="695" spans="1:18"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v>8195</v>
      </c>
      <c r="Q695" t="s">
        <v>940</v>
      </c>
      <c r="R695"/>
    </row>
    <row r="696" spans="1:18"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v>9020</v>
      </c>
      <c r="Q696" t="s">
        <v>939</v>
      </c>
      <c r="R696"/>
    </row>
    <row r="697" spans="1:18"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v>7216</v>
      </c>
      <c r="Q697" t="s">
        <v>941</v>
      </c>
      <c r="R697"/>
    </row>
    <row r="698" spans="1:18"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v>9675</v>
      </c>
      <c r="Q698" t="s">
        <v>938</v>
      </c>
      <c r="R698"/>
    </row>
    <row r="699" spans="1:18"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v>3870</v>
      </c>
      <c r="Q699" t="s">
        <v>941</v>
      </c>
      <c r="R699"/>
    </row>
    <row r="700" spans="1:18"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v>7740</v>
      </c>
      <c r="Q700" t="s">
        <v>940</v>
      </c>
      <c r="R700"/>
    </row>
    <row r="701" spans="1:18"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v>774</v>
      </c>
      <c r="Q701" t="s">
        <v>936</v>
      </c>
      <c r="R701"/>
    </row>
    <row r="702" spans="1:18"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v>1084</v>
      </c>
      <c r="Q702" t="s">
        <v>939</v>
      </c>
      <c r="R702"/>
    </row>
    <row r="703" spans="1:18"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v>1935</v>
      </c>
      <c r="Q703" t="s">
        <v>940</v>
      </c>
      <c r="R703"/>
    </row>
    <row r="704" spans="1:18"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v>3790</v>
      </c>
      <c r="Q704" t="s">
        <v>937</v>
      </c>
      <c r="R704"/>
    </row>
    <row r="705" spans="1:18"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v>5776</v>
      </c>
      <c r="Q705" t="s">
        <v>939</v>
      </c>
      <c r="R705"/>
    </row>
    <row r="706" spans="1:18"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v>3870</v>
      </c>
      <c r="Q706" t="s">
        <v>939</v>
      </c>
      <c r="R706"/>
    </row>
    <row r="707" spans="1:18"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v>6556</v>
      </c>
      <c r="Q707" t="s">
        <v>938</v>
      </c>
      <c r="R707"/>
    </row>
    <row r="708" spans="1:18"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v>7740</v>
      </c>
      <c r="Q708" t="s">
        <v>937</v>
      </c>
      <c r="R708"/>
    </row>
    <row r="709" spans="1:18"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v>1935</v>
      </c>
      <c r="Q709" t="s">
        <v>936</v>
      </c>
      <c r="R709"/>
    </row>
    <row r="710" spans="1:18"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v>3870</v>
      </c>
      <c r="Q710" t="s">
        <v>938</v>
      </c>
      <c r="R710"/>
    </row>
    <row r="711" spans="1:18"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v>8195</v>
      </c>
      <c r="Q711" t="s">
        <v>936</v>
      </c>
      <c r="R711"/>
    </row>
    <row r="712" spans="1:18"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v>2888</v>
      </c>
      <c r="Q712" t="s">
        <v>941</v>
      </c>
      <c r="R712"/>
    </row>
    <row r="713" spans="1:18"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v>6976</v>
      </c>
      <c r="Q713" t="s">
        <v>938</v>
      </c>
      <c r="R713"/>
    </row>
    <row r="714" spans="1:18"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v>9675</v>
      </c>
      <c r="Q714" t="s">
        <v>938</v>
      </c>
      <c r="R714"/>
    </row>
    <row r="715" spans="1:18"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v>1084</v>
      </c>
      <c r="Q715" t="s">
        <v>942</v>
      </c>
      <c r="R715"/>
    </row>
    <row r="716" spans="1:18"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v>8195</v>
      </c>
      <c r="Q716" t="s">
        <v>936</v>
      </c>
      <c r="R716"/>
    </row>
    <row r="717" spans="1:18"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v>3278</v>
      </c>
      <c r="Q717" t="s">
        <v>937</v>
      </c>
      <c r="R717"/>
    </row>
    <row r="718" spans="1:18"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v>5232</v>
      </c>
      <c r="Q718" t="s">
        <v>941</v>
      </c>
      <c r="R718"/>
    </row>
    <row r="719" spans="1:18"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v>6556</v>
      </c>
      <c r="Q719" t="s">
        <v>937</v>
      </c>
      <c r="R719"/>
    </row>
    <row r="720" spans="1:18"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v>5412</v>
      </c>
      <c r="Q720" t="s">
        <v>937</v>
      </c>
      <c r="R720"/>
    </row>
    <row r="721" spans="1:18"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v>6976</v>
      </c>
      <c r="Q721" t="s">
        <v>938</v>
      </c>
      <c r="R721"/>
    </row>
    <row r="722" spans="1:18"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v>6740</v>
      </c>
      <c r="Q722" t="s">
        <v>937</v>
      </c>
      <c r="R722"/>
    </row>
    <row r="723" spans="1:18"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v>5412</v>
      </c>
      <c r="Q723" t="s">
        <v>942</v>
      </c>
      <c r="R723"/>
    </row>
    <row r="724" spans="1:18"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v>1161</v>
      </c>
      <c r="Q724" t="s">
        <v>941</v>
      </c>
      <c r="R724"/>
    </row>
    <row r="725" spans="1:18"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v>4332</v>
      </c>
      <c r="Q725" t="s">
        <v>941</v>
      </c>
      <c r="R725"/>
    </row>
    <row r="726" spans="1:18"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v>1084</v>
      </c>
      <c r="Q726" t="s">
        <v>941</v>
      </c>
      <c r="R726"/>
    </row>
    <row r="727" spans="1:18"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v>387</v>
      </c>
      <c r="Q727" t="s">
        <v>939</v>
      </c>
      <c r="R727"/>
    </row>
    <row r="728" spans="1:18"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v>3278</v>
      </c>
      <c r="Q728" t="s">
        <v>936</v>
      </c>
      <c r="R728"/>
    </row>
    <row r="729" spans="1:18"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v>7216</v>
      </c>
      <c r="Q729" t="s">
        <v>939</v>
      </c>
      <c r="R729"/>
    </row>
    <row r="730" spans="1:18"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v>9020</v>
      </c>
      <c r="Q730" t="s">
        <v>939</v>
      </c>
      <c r="R730"/>
    </row>
    <row r="731" spans="1:18"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v>1639</v>
      </c>
      <c r="Q731" t="s">
        <v>938</v>
      </c>
      <c r="R731"/>
    </row>
    <row r="732" spans="1:18"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v>7740</v>
      </c>
      <c r="Q732" t="s">
        <v>938</v>
      </c>
      <c r="R732"/>
    </row>
    <row r="733" spans="1:18"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v>9475</v>
      </c>
      <c r="Q733" t="s">
        <v>941</v>
      </c>
      <c r="R733"/>
    </row>
    <row r="734" spans="1:18"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v>2696</v>
      </c>
      <c r="Q734" t="s">
        <v>942</v>
      </c>
      <c r="R734"/>
    </row>
    <row r="735" spans="1:18"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v>8195</v>
      </c>
      <c r="Q735" t="s">
        <v>938</v>
      </c>
      <c r="R735"/>
    </row>
    <row r="736" spans="1:18"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v>1084</v>
      </c>
      <c r="Q736" t="s">
        <v>936</v>
      </c>
      <c r="R736"/>
    </row>
    <row r="737" spans="1:18"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v>3870</v>
      </c>
      <c r="Q737" t="s">
        <v>940</v>
      </c>
      <c r="R737"/>
    </row>
    <row r="738" spans="1:18"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v>4336</v>
      </c>
      <c r="Q738" t="s">
        <v>936</v>
      </c>
      <c r="R738"/>
    </row>
    <row r="739" spans="1:18"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v>7740</v>
      </c>
      <c r="Q739" t="s">
        <v>939</v>
      </c>
      <c r="R739"/>
    </row>
    <row r="740" spans="1:18"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v>1548</v>
      </c>
      <c r="Q740" t="s">
        <v>936</v>
      </c>
      <c r="R740"/>
    </row>
    <row r="741" spans="1:18"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v>9475</v>
      </c>
      <c r="Q741" t="s">
        <v>936</v>
      </c>
      <c r="R741"/>
    </row>
    <row r="742" spans="1:18"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v>6556</v>
      </c>
      <c r="Q742" t="s">
        <v>941</v>
      </c>
      <c r="R742"/>
    </row>
    <row r="743" spans="1:18"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v>2168</v>
      </c>
      <c r="Q743" t="s">
        <v>936</v>
      </c>
      <c r="R743"/>
    </row>
    <row r="744" spans="1:18"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v>6976</v>
      </c>
      <c r="Q744" t="s">
        <v>941</v>
      </c>
      <c r="R744"/>
    </row>
    <row r="745" spans="1:18"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v>1084</v>
      </c>
      <c r="Q745" t="s">
        <v>940</v>
      </c>
      <c r="R745"/>
    </row>
    <row r="746" spans="1:18"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v>3252</v>
      </c>
      <c r="Q746" t="s">
        <v>939</v>
      </c>
      <c r="R746"/>
    </row>
    <row r="747" spans="1:18"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v>3488</v>
      </c>
      <c r="Q747" t="s">
        <v>941</v>
      </c>
      <c r="R747"/>
    </row>
    <row r="748" spans="1:18"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v>3252</v>
      </c>
      <c r="Q748" t="s">
        <v>942</v>
      </c>
      <c r="R748"/>
    </row>
    <row r="749" spans="1:18"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v>1348</v>
      </c>
      <c r="Q749" t="s">
        <v>939</v>
      </c>
      <c r="R749"/>
    </row>
    <row r="750" spans="1:18"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v>2696</v>
      </c>
      <c r="Q750" t="s">
        <v>938</v>
      </c>
      <c r="R750"/>
    </row>
    <row r="751" spans="1:18"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v>6556</v>
      </c>
      <c r="Q751" t="s">
        <v>940</v>
      </c>
      <c r="R751"/>
    </row>
    <row r="752" spans="1:18"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v>1804</v>
      </c>
      <c r="Q752" t="s">
        <v>939</v>
      </c>
      <c r="R752"/>
    </row>
    <row r="753" spans="1:18"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v>2696</v>
      </c>
      <c r="Q753" t="s">
        <v>939</v>
      </c>
      <c r="R753"/>
    </row>
    <row r="754" spans="1:18"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v>1084</v>
      </c>
      <c r="Q754" t="s">
        <v>936</v>
      </c>
      <c r="R754"/>
    </row>
    <row r="755" spans="1:18"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v>1161</v>
      </c>
      <c r="Q755" t="s">
        <v>940</v>
      </c>
      <c r="R755"/>
    </row>
    <row r="756" spans="1:18"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v>7216</v>
      </c>
      <c r="Q756" t="s">
        <v>942</v>
      </c>
      <c r="R756"/>
    </row>
    <row r="757" spans="1:18"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v>5685</v>
      </c>
      <c r="Q757" t="s">
        <v>937</v>
      </c>
      <c r="R757"/>
    </row>
    <row r="758" spans="1:18"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v>3488</v>
      </c>
      <c r="Q758" t="s">
        <v>940</v>
      </c>
      <c r="R758"/>
    </row>
    <row r="759" spans="1:18"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v>9575</v>
      </c>
      <c r="Q759" t="s">
        <v>940</v>
      </c>
      <c r="R759"/>
    </row>
    <row r="760" spans="1:18"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v>1915</v>
      </c>
      <c r="Q760" t="s">
        <v>940</v>
      </c>
      <c r="R760"/>
    </row>
    <row r="761" spans="1:18"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v>1444</v>
      </c>
      <c r="Q761" t="s">
        <v>940</v>
      </c>
      <c r="R761"/>
    </row>
    <row r="762" spans="1:18"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v>1295</v>
      </c>
      <c r="Q762" t="s">
        <v>938</v>
      </c>
      <c r="R762"/>
    </row>
    <row r="763" spans="1:18"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v>518</v>
      </c>
      <c r="Q763" t="s">
        <v>942</v>
      </c>
      <c r="R763"/>
    </row>
    <row r="764" spans="1:18"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v>1686</v>
      </c>
      <c r="Q764" t="s">
        <v>937</v>
      </c>
      <c r="R764"/>
    </row>
    <row r="765" spans="1:18"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v>203</v>
      </c>
      <c r="Q765" t="s">
        <v>938</v>
      </c>
      <c r="R765"/>
    </row>
    <row r="766" spans="1:18"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v>3905</v>
      </c>
      <c r="Q766" t="s">
        <v>940</v>
      </c>
      <c r="R766"/>
    </row>
    <row r="767" spans="1:18"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v>2140</v>
      </c>
      <c r="Q767" t="s">
        <v>940</v>
      </c>
      <c r="R767"/>
    </row>
    <row r="768" spans="1:18"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v>3464</v>
      </c>
      <c r="Q768" t="s">
        <v>940</v>
      </c>
      <c r="R768"/>
    </row>
    <row r="769" spans="1:18"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v>3464</v>
      </c>
      <c r="Q769" t="s">
        <v>940</v>
      </c>
      <c r="R769"/>
    </row>
    <row r="770" spans="1:18"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v>777</v>
      </c>
      <c r="Q770" t="s">
        <v>936</v>
      </c>
      <c r="R770"/>
    </row>
    <row r="771" spans="1:18"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v>1582</v>
      </c>
      <c r="Q771" t="s">
        <v>938</v>
      </c>
      <c r="R771"/>
    </row>
    <row r="772" spans="1:18"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v>2675</v>
      </c>
      <c r="Q772" t="s">
        <v>941</v>
      </c>
      <c r="R772"/>
    </row>
    <row r="773" spans="1:18"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v>562</v>
      </c>
      <c r="Q773" t="s">
        <v>939</v>
      </c>
      <c r="R773"/>
    </row>
    <row r="774" spans="1:18"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v>1295</v>
      </c>
      <c r="Q774" t="s">
        <v>936</v>
      </c>
      <c r="R774"/>
    </row>
    <row r="775" spans="1:18"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v>1605</v>
      </c>
      <c r="Q775" t="s">
        <v>941</v>
      </c>
      <c r="R775"/>
    </row>
    <row r="776" spans="1:18"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v>609</v>
      </c>
      <c r="Q776" t="s">
        <v>938</v>
      </c>
      <c r="R776"/>
    </row>
    <row r="777" spans="1:18"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v>9575</v>
      </c>
      <c r="Q777" t="s">
        <v>941</v>
      </c>
      <c r="R777"/>
    </row>
    <row r="778" spans="1:18"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v>781</v>
      </c>
      <c r="Q778" t="s">
        <v>939</v>
      </c>
      <c r="R778"/>
    </row>
    <row r="779" spans="1:18"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v>1605</v>
      </c>
      <c r="Q779" t="s">
        <v>942</v>
      </c>
      <c r="R779"/>
    </row>
    <row r="780" spans="1:18"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v>1015</v>
      </c>
      <c r="Q780" t="s">
        <v>942</v>
      </c>
      <c r="R780"/>
    </row>
    <row r="781" spans="1:18"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v>1036</v>
      </c>
      <c r="Q781" t="s">
        <v>940</v>
      </c>
      <c r="R781"/>
    </row>
    <row r="782" spans="1:18"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v>3905</v>
      </c>
      <c r="Q782" t="s">
        <v>939</v>
      </c>
      <c r="R782"/>
    </row>
    <row r="783" spans="1:18"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v>1732</v>
      </c>
      <c r="Q783" t="s">
        <v>942</v>
      </c>
      <c r="R783"/>
    </row>
    <row r="784" spans="1:18"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v>7168</v>
      </c>
      <c r="Q784" t="s">
        <v>939</v>
      </c>
      <c r="R784"/>
    </row>
    <row r="785" spans="1:18"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v>3830</v>
      </c>
      <c r="Q785" t="s">
        <v>938</v>
      </c>
      <c r="R785"/>
    </row>
    <row r="786" spans="1:18"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v>2140</v>
      </c>
      <c r="Q786" t="s">
        <v>940</v>
      </c>
      <c r="R786"/>
    </row>
    <row r="787" spans="1:18"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v>3830</v>
      </c>
      <c r="Q787" t="s">
        <v>939</v>
      </c>
      <c r="R787"/>
    </row>
    <row r="788" spans="1:18"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v>1444</v>
      </c>
      <c r="Q788" t="s">
        <v>937</v>
      </c>
      <c r="R788"/>
    </row>
    <row r="789" spans="1:18"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v>203</v>
      </c>
      <c r="Q789" t="s">
        <v>938</v>
      </c>
      <c r="R789"/>
    </row>
    <row r="790" spans="1:18"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v>203</v>
      </c>
      <c r="Q790" t="s">
        <v>937</v>
      </c>
      <c r="R790"/>
    </row>
    <row r="791" spans="1:18"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v>1015</v>
      </c>
      <c r="Q791" t="s">
        <v>938</v>
      </c>
      <c r="R791"/>
    </row>
    <row r="792" spans="1:18"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v>781</v>
      </c>
      <c r="Q792" t="s">
        <v>940</v>
      </c>
      <c r="R792"/>
    </row>
    <row r="793" spans="1:18"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v>4330</v>
      </c>
      <c r="Q793" t="s">
        <v>936</v>
      </c>
      <c r="R793"/>
    </row>
    <row r="794" spans="1:18"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v>1605</v>
      </c>
      <c r="Q794" t="s">
        <v>941</v>
      </c>
      <c r="R794"/>
    </row>
    <row r="795" spans="1:18"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v>1686</v>
      </c>
      <c r="Q795" t="s">
        <v>938</v>
      </c>
      <c r="R795"/>
    </row>
    <row r="796" spans="1:18"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v>2888</v>
      </c>
      <c r="Q796" t="s">
        <v>938</v>
      </c>
      <c r="R796"/>
    </row>
    <row r="797" spans="1:18"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v>259</v>
      </c>
      <c r="Q797" t="s">
        <v>939</v>
      </c>
      <c r="R797"/>
    </row>
    <row r="798" spans="1:18"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v>1915</v>
      </c>
      <c r="Q798" t="s">
        <v>936</v>
      </c>
      <c r="R798"/>
    </row>
    <row r="799" spans="1:18"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v>518</v>
      </c>
      <c r="Q799" t="s">
        <v>939</v>
      </c>
      <c r="R799"/>
    </row>
    <row r="800" spans="1:18"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v>535</v>
      </c>
      <c r="Q800" t="s">
        <v>936</v>
      </c>
      <c r="R800"/>
    </row>
    <row r="801" spans="1:18"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v>2166</v>
      </c>
      <c r="Q801" t="s">
        <v>939</v>
      </c>
      <c r="R801"/>
    </row>
    <row r="802" spans="1:18"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v>1582</v>
      </c>
      <c r="Q802" t="s">
        <v>938</v>
      </c>
      <c r="R802"/>
    </row>
    <row r="803" spans="1:18"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v>535</v>
      </c>
      <c r="Q803" t="s">
        <v>939</v>
      </c>
      <c r="R803"/>
    </row>
    <row r="804" spans="1:18"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v>7660</v>
      </c>
      <c r="Q804" t="s">
        <v>942</v>
      </c>
      <c r="R804"/>
    </row>
    <row r="805" spans="1:18"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v>518</v>
      </c>
      <c r="Q805" t="s">
        <v>937</v>
      </c>
      <c r="R805"/>
    </row>
    <row r="806" spans="1:18"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v>2598</v>
      </c>
      <c r="Q806" t="s">
        <v>939</v>
      </c>
      <c r="R806"/>
    </row>
    <row r="807" spans="1:18"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v>3584</v>
      </c>
      <c r="Q807" t="s">
        <v>937</v>
      </c>
      <c r="R807"/>
    </row>
    <row r="808" spans="1:18"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v>2343</v>
      </c>
      <c r="Q808" t="s">
        <v>939</v>
      </c>
      <c r="R808"/>
    </row>
    <row r="809" spans="1:18"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v>2343</v>
      </c>
      <c r="Q809" t="s">
        <v>937</v>
      </c>
      <c r="R809"/>
    </row>
    <row r="810" spans="1:18"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v>535</v>
      </c>
      <c r="Q810" t="s">
        <v>941</v>
      </c>
      <c r="R810"/>
    </row>
    <row r="811" spans="1:18"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v>2166</v>
      </c>
      <c r="Q811" t="s">
        <v>938</v>
      </c>
      <c r="R811"/>
    </row>
    <row r="812" spans="1:18"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v>535</v>
      </c>
      <c r="Q812" t="s">
        <v>939</v>
      </c>
      <c r="R812"/>
    </row>
    <row r="813" spans="1:18"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v>9575</v>
      </c>
      <c r="Q813" t="s">
        <v>936</v>
      </c>
      <c r="R813"/>
    </row>
    <row r="814" spans="1:18"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v>2166</v>
      </c>
      <c r="Q814" t="s">
        <v>939</v>
      </c>
      <c r="R814"/>
    </row>
    <row r="815" spans="1:18"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v>9575</v>
      </c>
      <c r="Q815" t="s">
        <v>938</v>
      </c>
      <c r="R815"/>
    </row>
    <row r="816" spans="1:18"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v>5745</v>
      </c>
      <c r="Q816" t="s">
        <v>941</v>
      </c>
      <c r="R816"/>
    </row>
    <row r="817" spans="1:18"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v>2675</v>
      </c>
      <c r="Q817" t="s">
        <v>942</v>
      </c>
      <c r="R817"/>
    </row>
    <row r="818" spans="1:18"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v>722</v>
      </c>
      <c r="Q818" t="s">
        <v>941</v>
      </c>
      <c r="R818"/>
    </row>
    <row r="819" spans="1:18"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v>259</v>
      </c>
      <c r="Q819" t="s">
        <v>942</v>
      </c>
      <c r="R819"/>
    </row>
    <row r="820" spans="1:18"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v>3124</v>
      </c>
      <c r="Q820" t="s">
        <v>940</v>
      </c>
      <c r="R820"/>
    </row>
    <row r="821" spans="1:18"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v>2140</v>
      </c>
      <c r="Q821" t="s">
        <v>938</v>
      </c>
      <c r="R821"/>
    </row>
    <row r="822" spans="1:18"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v>1562</v>
      </c>
      <c r="Q822" t="s">
        <v>939</v>
      </c>
      <c r="R822"/>
    </row>
    <row r="823" spans="1:18"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v>1444</v>
      </c>
      <c r="Q823" t="s">
        <v>942</v>
      </c>
      <c r="R823"/>
    </row>
    <row r="824" spans="1:18"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v>7168</v>
      </c>
      <c r="Q824" t="s">
        <v>942</v>
      </c>
      <c r="R824"/>
    </row>
    <row r="825" spans="1:18"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v>4746</v>
      </c>
      <c r="Q825" t="s">
        <v>939</v>
      </c>
      <c r="R825"/>
    </row>
    <row r="826" spans="1:18"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v>535</v>
      </c>
      <c r="Q826" t="s">
        <v>938</v>
      </c>
      <c r="R826"/>
    </row>
    <row r="827" spans="1:18"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v>2810</v>
      </c>
      <c r="Q827" t="s">
        <v>936</v>
      </c>
      <c r="R827"/>
    </row>
    <row r="828" spans="1:18"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v>1070</v>
      </c>
      <c r="Q828" t="s">
        <v>937</v>
      </c>
      <c r="R828"/>
    </row>
    <row r="829" spans="1:18"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v>2598</v>
      </c>
      <c r="Q829" t="s">
        <v>939</v>
      </c>
      <c r="R829"/>
    </row>
    <row r="830" spans="1:18"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v>2248</v>
      </c>
      <c r="Q830" t="s">
        <v>938</v>
      </c>
      <c r="R830"/>
    </row>
    <row r="831" spans="1:18"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v>4746</v>
      </c>
      <c r="Q831" t="s">
        <v>937</v>
      </c>
      <c r="R831"/>
    </row>
    <row r="832" spans="1:18"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v>5376</v>
      </c>
      <c r="Q832" t="s">
        <v>936</v>
      </c>
      <c r="R832"/>
    </row>
    <row r="833" spans="1:18"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v>4330</v>
      </c>
      <c r="Q833" t="s">
        <v>941</v>
      </c>
      <c r="R833"/>
    </row>
    <row r="834" spans="1:18"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v>2675</v>
      </c>
      <c r="Q834" t="s">
        <v>940</v>
      </c>
      <c r="R834"/>
    </row>
    <row r="835" spans="1:18"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v>2888</v>
      </c>
      <c r="Q835" t="s">
        <v>938</v>
      </c>
      <c r="R835"/>
    </row>
    <row r="836" spans="1:18"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v>781</v>
      </c>
      <c r="Q836" t="s">
        <v>941</v>
      </c>
      <c r="R836"/>
    </row>
    <row r="837" spans="1:18"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v>2675</v>
      </c>
      <c r="Q837" t="s">
        <v>941</v>
      </c>
      <c r="R837"/>
    </row>
    <row r="838" spans="1:18"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v>8960</v>
      </c>
      <c r="Q838" t="s">
        <v>939</v>
      </c>
      <c r="R838"/>
    </row>
    <row r="839" spans="1:18"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v>2675</v>
      </c>
      <c r="Q839" t="s">
        <v>936</v>
      </c>
      <c r="R839"/>
    </row>
    <row r="840" spans="1:18"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v>1605</v>
      </c>
      <c r="Q840" t="s">
        <v>939</v>
      </c>
      <c r="R840"/>
    </row>
    <row r="841" spans="1:18"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v>1605</v>
      </c>
      <c r="Q841" t="s">
        <v>938</v>
      </c>
      <c r="R841"/>
    </row>
    <row r="842" spans="1:18"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v>9575</v>
      </c>
      <c r="Q842" t="s">
        <v>937</v>
      </c>
      <c r="R842"/>
    </row>
    <row r="843" spans="1:18"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v>7168</v>
      </c>
      <c r="Q843" t="s">
        <v>942</v>
      </c>
      <c r="R843"/>
    </row>
    <row r="844" spans="1:18"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v>3584</v>
      </c>
      <c r="Q844" t="s">
        <v>937</v>
      </c>
      <c r="R844"/>
    </row>
    <row r="845" spans="1:18"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v>9575</v>
      </c>
      <c r="Q845" t="s">
        <v>941</v>
      </c>
      <c r="R845"/>
    </row>
    <row r="846" spans="1:18"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v>7910</v>
      </c>
      <c r="Q846" t="s">
        <v>941</v>
      </c>
      <c r="R846"/>
    </row>
    <row r="847" spans="1:18"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v>1915</v>
      </c>
      <c r="Q847" t="s">
        <v>941</v>
      </c>
      <c r="R847"/>
    </row>
    <row r="848" spans="1:18"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v>812</v>
      </c>
      <c r="Q848" t="s">
        <v>939</v>
      </c>
      <c r="R848"/>
    </row>
    <row r="849" spans="1:18"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v>4746</v>
      </c>
      <c r="Q849" t="s">
        <v>938</v>
      </c>
      <c r="R849"/>
    </row>
    <row r="850" spans="1:18"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v>722</v>
      </c>
      <c r="Q850" t="s">
        <v>942</v>
      </c>
      <c r="R850"/>
    </row>
    <row r="851" spans="1:18"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v>1915</v>
      </c>
      <c r="Q851" t="s">
        <v>940</v>
      </c>
      <c r="R851"/>
    </row>
    <row r="852" spans="1:18"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v>6328</v>
      </c>
      <c r="Q852" t="s">
        <v>937</v>
      </c>
      <c r="R852"/>
    </row>
    <row r="853" spans="1:18"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v>3124</v>
      </c>
      <c r="Q853" t="s">
        <v>938</v>
      </c>
      <c r="R853"/>
    </row>
    <row r="854" spans="1:18"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v>1562</v>
      </c>
      <c r="Q854" t="s">
        <v>939</v>
      </c>
      <c r="R854"/>
    </row>
    <row r="855" spans="1:18"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v>1686</v>
      </c>
      <c r="Q855" t="s">
        <v>938</v>
      </c>
      <c r="R855"/>
    </row>
    <row r="856" spans="1:18"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v>2140</v>
      </c>
      <c r="Q856" t="s">
        <v>936</v>
      </c>
      <c r="R856"/>
    </row>
    <row r="857" spans="1:18"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v>7168</v>
      </c>
      <c r="Q857" t="s">
        <v>942</v>
      </c>
      <c r="R857"/>
    </row>
    <row r="858" spans="1:18"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v>3164</v>
      </c>
      <c r="Q858" t="s">
        <v>942</v>
      </c>
      <c r="R858"/>
    </row>
    <row r="859" spans="1:18"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v>6870</v>
      </c>
      <c r="Q859" t="s">
        <v>938</v>
      </c>
      <c r="R859"/>
    </row>
    <row r="860" spans="1:18"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v>756</v>
      </c>
      <c r="Q860" t="s">
        <v>936</v>
      </c>
      <c r="R860"/>
    </row>
    <row r="861" spans="1:18"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v>2016</v>
      </c>
      <c r="Q861" t="s">
        <v>938</v>
      </c>
      <c r="R861"/>
    </row>
    <row r="862" spans="1:18"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v>2688</v>
      </c>
      <c r="Q862" t="s">
        <v>936</v>
      </c>
      <c r="R862"/>
    </row>
    <row r="863" spans="1:18"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v>3798</v>
      </c>
      <c r="Q863" t="s">
        <v>939</v>
      </c>
      <c r="R863"/>
    </row>
    <row r="864" spans="1:18"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v>1899</v>
      </c>
      <c r="Q864" t="s">
        <v>942</v>
      </c>
      <c r="R864"/>
    </row>
    <row r="865" spans="1:18"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v>4392</v>
      </c>
      <c r="Q865" t="s">
        <v>939</v>
      </c>
      <c r="R865"/>
    </row>
    <row r="866" spans="1:18"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v>4392</v>
      </c>
      <c r="Q866" t="s">
        <v>938</v>
      </c>
      <c r="R866"/>
    </row>
    <row r="867" spans="1:18"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v>2253</v>
      </c>
      <c r="Q867" t="s">
        <v>938</v>
      </c>
      <c r="R867"/>
    </row>
    <row r="868" spans="1:18"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v>751</v>
      </c>
      <c r="Q868" t="s">
        <v>942</v>
      </c>
      <c r="R868"/>
    </row>
    <row r="869" spans="1:18"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v>1202</v>
      </c>
      <c r="Q869" t="s">
        <v>940</v>
      </c>
      <c r="R869"/>
    </row>
    <row r="870" spans="1:18"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v>4944</v>
      </c>
      <c r="Q870" t="s">
        <v>942</v>
      </c>
      <c r="R870"/>
    </row>
    <row r="871" spans="1:18"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v>2472</v>
      </c>
      <c r="Q871" t="s">
        <v>938</v>
      </c>
      <c r="R871"/>
    </row>
    <row r="872" spans="1:18"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v>4050</v>
      </c>
      <c r="Q872" t="s">
        <v>938</v>
      </c>
      <c r="R872"/>
    </row>
    <row r="873" spans="1:18"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v>3846</v>
      </c>
      <c r="Q873" t="s">
        <v>942</v>
      </c>
      <c r="R873"/>
    </row>
    <row r="874" spans="1:18"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v>5952</v>
      </c>
      <c r="Q874" t="s">
        <v>938</v>
      </c>
      <c r="R874"/>
    </row>
    <row r="875" spans="1:18"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v>252</v>
      </c>
      <c r="Q875" t="s">
        <v>940</v>
      </c>
      <c r="R875"/>
    </row>
    <row r="876" spans="1:18"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v>756</v>
      </c>
      <c r="Q876" t="s">
        <v>937</v>
      </c>
      <c r="R876"/>
    </row>
    <row r="877" spans="1:18"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v>810</v>
      </c>
      <c r="Q877" t="s">
        <v>940</v>
      </c>
      <c r="R877"/>
    </row>
    <row r="878" spans="1:18"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v>5496</v>
      </c>
      <c r="Q878" t="s">
        <v>938</v>
      </c>
      <c r="R878"/>
    </row>
    <row r="879" spans="1:18"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v>1502</v>
      </c>
      <c r="Q879" t="s">
        <v>937</v>
      </c>
      <c r="R879"/>
    </row>
    <row r="880" spans="1:18"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v>1272</v>
      </c>
      <c r="Q880" t="s">
        <v>941</v>
      </c>
      <c r="R880"/>
    </row>
    <row r="881" spans="1:18"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v>4944</v>
      </c>
      <c r="Q881" t="s">
        <v>942</v>
      </c>
      <c r="R881"/>
    </row>
    <row r="882" spans="1:18"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v>2196</v>
      </c>
      <c r="Q882" t="s">
        <v>940</v>
      </c>
      <c r="R882"/>
    </row>
    <row r="883" spans="1:18"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v>3294</v>
      </c>
      <c r="Q883" t="s">
        <v>940</v>
      </c>
      <c r="R883"/>
    </row>
    <row r="884" spans="1:18"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v>3708</v>
      </c>
      <c r="Q884" t="s">
        <v>938</v>
      </c>
      <c r="R884"/>
    </row>
    <row r="885" spans="1:18"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v>810</v>
      </c>
      <c r="Q885" t="s">
        <v>941</v>
      </c>
      <c r="R885"/>
    </row>
    <row r="886" spans="1:18"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v>6870</v>
      </c>
      <c r="Q886" t="s">
        <v>940</v>
      </c>
      <c r="R886"/>
    </row>
    <row r="887" spans="1:18"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v>5490</v>
      </c>
      <c r="Q887" t="s">
        <v>941</v>
      </c>
      <c r="R887"/>
    </row>
    <row r="888" spans="1:18"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v>3790</v>
      </c>
      <c r="Q888" t="s">
        <v>942</v>
      </c>
      <c r="R888"/>
    </row>
    <row r="889" spans="1:18"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v>1899</v>
      </c>
      <c r="Q889" t="s">
        <v>939</v>
      </c>
      <c r="R889"/>
    </row>
    <row r="890" spans="1:18"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v>1098</v>
      </c>
      <c r="Q890" t="s">
        <v>941</v>
      </c>
      <c r="R890"/>
    </row>
    <row r="891" spans="1:18"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v>5490</v>
      </c>
      <c r="Q891" t="s">
        <v>939</v>
      </c>
      <c r="R891"/>
    </row>
    <row r="892" spans="1:18"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v>1394</v>
      </c>
      <c r="Q892" t="s">
        <v>941</v>
      </c>
      <c r="R892"/>
    </row>
    <row r="893" spans="1:18"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v>4392</v>
      </c>
      <c r="Q893" t="s">
        <v>937</v>
      </c>
      <c r="R893"/>
    </row>
    <row r="894" spans="1:18"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v>3790</v>
      </c>
      <c r="Q894" t="s">
        <v>939</v>
      </c>
      <c r="R894"/>
    </row>
    <row r="895" spans="1:18"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v>672</v>
      </c>
      <c r="Q895" t="s">
        <v>936</v>
      </c>
      <c r="R895"/>
    </row>
    <row r="896" spans="1:18"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v>2976</v>
      </c>
      <c r="Q896" t="s">
        <v>939</v>
      </c>
      <c r="R896"/>
    </row>
    <row r="897" spans="1:18"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v>4464</v>
      </c>
      <c r="Q897" t="s">
        <v>942</v>
      </c>
      <c r="R897"/>
    </row>
    <row r="898" spans="1:18"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v>1236</v>
      </c>
      <c r="Q898" t="s">
        <v>937</v>
      </c>
      <c r="R898"/>
    </row>
    <row r="899" spans="1:18"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v>4808</v>
      </c>
      <c r="Q899" t="s">
        <v>941</v>
      </c>
      <c r="R899"/>
    </row>
    <row r="900" spans="1:18"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v>1502</v>
      </c>
      <c r="Q900" t="s">
        <v>936</v>
      </c>
      <c r="R900"/>
    </row>
    <row r="901" spans="1:18"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v>1488</v>
      </c>
      <c r="Q901" t="s">
        <v>941</v>
      </c>
      <c r="R901"/>
    </row>
    <row r="902" spans="1:18"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v>3294</v>
      </c>
      <c r="Q902" t="s">
        <v>940</v>
      </c>
      <c r="R902"/>
    </row>
    <row r="903" spans="1:18"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v>3485</v>
      </c>
      <c r="Q903" t="s">
        <v>941</v>
      </c>
      <c r="R903"/>
    </row>
    <row r="904" spans="1:18"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v>252</v>
      </c>
      <c r="Q904" t="s">
        <v>937</v>
      </c>
      <c r="R904"/>
    </row>
    <row r="905" spans="1:18"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v>1260</v>
      </c>
      <c r="Q905" t="s">
        <v>942</v>
      </c>
      <c r="R905"/>
    </row>
    <row r="906" spans="1:18"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v>2472</v>
      </c>
      <c r="Q906" t="s">
        <v>939</v>
      </c>
      <c r="R906"/>
    </row>
    <row r="907" spans="1:18"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v>4392</v>
      </c>
      <c r="Q907" t="s">
        <v>940</v>
      </c>
      <c r="R907"/>
    </row>
    <row r="908" spans="1:18"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v>3606</v>
      </c>
      <c r="Q908" t="s">
        <v>937</v>
      </c>
      <c r="R908"/>
    </row>
    <row r="909" spans="1:18"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v>3606</v>
      </c>
      <c r="Q909" t="s">
        <v>942</v>
      </c>
      <c r="R909"/>
    </row>
    <row r="910" spans="1:18"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v>1236</v>
      </c>
      <c r="Q910" t="s">
        <v>938</v>
      </c>
      <c r="R910"/>
    </row>
    <row r="911" spans="1:18"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v>2748</v>
      </c>
      <c r="Q911" t="s">
        <v>936</v>
      </c>
      <c r="R911"/>
    </row>
    <row r="912" spans="1:18"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v>1272</v>
      </c>
      <c r="Q912" t="s">
        <v>936</v>
      </c>
      <c r="R912"/>
    </row>
    <row r="913" spans="1:18"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v>2688</v>
      </c>
      <c r="Q913" t="s">
        <v>942</v>
      </c>
      <c r="R913"/>
    </row>
    <row r="914" spans="1:18"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v>252</v>
      </c>
      <c r="Q914" t="s">
        <v>938</v>
      </c>
      <c r="R914"/>
    </row>
    <row r="915" spans="1:18"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v>2016</v>
      </c>
      <c r="Q915" t="s">
        <v>937</v>
      </c>
      <c r="R915"/>
    </row>
    <row r="916" spans="1:18"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v>3755</v>
      </c>
      <c r="Q916" t="s">
        <v>937</v>
      </c>
      <c r="R916"/>
    </row>
    <row r="917" spans="1:18"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v>2688</v>
      </c>
      <c r="Q917" t="s">
        <v>942</v>
      </c>
      <c r="R917"/>
    </row>
    <row r="918" spans="1:18"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v>1098</v>
      </c>
      <c r="Q918" t="s">
        <v>941</v>
      </c>
      <c r="R918"/>
    </row>
    <row r="919" spans="1:18"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v>2196</v>
      </c>
      <c r="Q919" t="s">
        <v>941</v>
      </c>
      <c r="R919"/>
    </row>
    <row r="920" spans="1:18"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v>1272</v>
      </c>
      <c r="Q920" t="s">
        <v>939</v>
      </c>
      <c r="R920"/>
    </row>
    <row r="921" spans="1:18"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v>1516</v>
      </c>
      <c r="Q921" t="s">
        <v>940</v>
      </c>
      <c r="R921"/>
    </row>
    <row r="922" spans="1:18"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v>3846</v>
      </c>
      <c r="Q922" t="s">
        <v>940</v>
      </c>
      <c r="R922"/>
    </row>
    <row r="923" spans="1:18"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v>3294</v>
      </c>
      <c r="Q923" t="s">
        <v>940</v>
      </c>
      <c r="R923"/>
    </row>
    <row r="924" spans="1:18"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v>751</v>
      </c>
      <c r="Q924" t="s">
        <v>941</v>
      </c>
      <c r="R924"/>
    </row>
    <row r="925" spans="1:18"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v>1620</v>
      </c>
      <c r="Q925" t="s">
        <v>942</v>
      </c>
      <c r="R925"/>
    </row>
    <row r="926" spans="1:18"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v>1516</v>
      </c>
      <c r="Q926" t="s">
        <v>936</v>
      </c>
      <c r="R926"/>
    </row>
    <row r="927" spans="1:18"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v>1202</v>
      </c>
      <c r="Q927" t="s">
        <v>938</v>
      </c>
      <c r="R927"/>
    </row>
    <row r="928" spans="1:18"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v>6180</v>
      </c>
      <c r="Q928" t="s">
        <v>938</v>
      </c>
      <c r="R928"/>
    </row>
    <row r="929" spans="1:18"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v>2253</v>
      </c>
      <c r="Q929" t="s">
        <v>939</v>
      </c>
      <c r="R929"/>
    </row>
    <row r="930" spans="1:18"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v>3755</v>
      </c>
      <c r="Q930" t="s">
        <v>936</v>
      </c>
      <c r="R930"/>
    </row>
    <row r="931" spans="1:18"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v>3606</v>
      </c>
      <c r="Q931" t="s">
        <v>936</v>
      </c>
      <c r="R931"/>
    </row>
    <row r="932" spans="1:18"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v>2091</v>
      </c>
      <c r="Q932" t="s">
        <v>938</v>
      </c>
      <c r="R932"/>
    </row>
    <row r="933" spans="1:18"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v>6180</v>
      </c>
      <c r="Q933" t="s">
        <v>938</v>
      </c>
      <c r="R933"/>
    </row>
    <row r="934" spans="1:18"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v>3755</v>
      </c>
      <c r="Q934" t="s">
        <v>941</v>
      </c>
      <c r="R934"/>
    </row>
    <row r="935" spans="1:18"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v>1374</v>
      </c>
      <c r="Q935" t="s">
        <v>937</v>
      </c>
      <c r="R935"/>
    </row>
    <row r="936" spans="1:18"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v>5088</v>
      </c>
      <c r="Q936" t="s">
        <v>937</v>
      </c>
      <c r="R936"/>
    </row>
    <row r="937" spans="1:18"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v>1899</v>
      </c>
      <c r="Q937" t="s">
        <v>937</v>
      </c>
      <c r="R937"/>
    </row>
    <row r="938" spans="1:18"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v>1923</v>
      </c>
      <c r="Q938" t="s">
        <v>938</v>
      </c>
      <c r="R938"/>
    </row>
    <row r="939" spans="1:18"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v>6010</v>
      </c>
      <c r="Q939" t="s">
        <v>939</v>
      </c>
      <c r="R939"/>
    </row>
    <row r="940" spans="1:18"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v>2788</v>
      </c>
      <c r="Q940" t="s">
        <v>936</v>
      </c>
      <c r="R940"/>
    </row>
    <row r="941" spans="1:18"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v>5088</v>
      </c>
      <c r="Q941" t="s">
        <v>940</v>
      </c>
      <c r="R941"/>
    </row>
    <row r="942" spans="1:18"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v>5769</v>
      </c>
      <c r="Q942" t="s">
        <v>936</v>
      </c>
      <c r="R942"/>
    </row>
    <row r="943" spans="1:18"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v>2196</v>
      </c>
      <c r="Q943" t="s">
        <v>942</v>
      </c>
      <c r="R943"/>
    </row>
    <row r="944" spans="1:18"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v>1394</v>
      </c>
      <c r="Q944" t="s">
        <v>938</v>
      </c>
      <c r="R944"/>
    </row>
    <row r="945" spans="1:18"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v>756</v>
      </c>
      <c r="Q945" t="s">
        <v>940</v>
      </c>
      <c r="R945"/>
    </row>
    <row r="946" spans="1:18"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v>6010</v>
      </c>
      <c r="Q946" t="s">
        <v>938</v>
      </c>
      <c r="R946"/>
    </row>
    <row r="947" spans="1:18"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v>4122</v>
      </c>
      <c r="Q947" t="s">
        <v>941</v>
      </c>
      <c r="R947"/>
    </row>
    <row r="948" spans="1:18"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v>9615</v>
      </c>
      <c r="Q948" t="s">
        <v>936</v>
      </c>
      <c r="R948"/>
    </row>
    <row r="949" spans="1:18"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v>5952</v>
      </c>
      <c r="Q949" t="s">
        <v>942</v>
      </c>
      <c r="R949"/>
    </row>
    <row r="950" spans="1:18"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v>1374</v>
      </c>
      <c r="Q950" t="s">
        <v>938</v>
      </c>
      <c r="R950"/>
    </row>
    <row r="951" spans="1:18"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v>2976</v>
      </c>
      <c r="Q951" t="s">
        <v>937</v>
      </c>
      <c r="R951"/>
    </row>
    <row r="952" spans="1:18"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v>5490</v>
      </c>
      <c r="Q952" t="s">
        <v>942</v>
      </c>
      <c r="R952"/>
    </row>
    <row r="953" spans="1:18"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v>2544</v>
      </c>
      <c r="Q953" t="s">
        <v>942</v>
      </c>
      <c r="R953"/>
    </row>
    <row r="954" spans="1:18"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v>1272</v>
      </c>
      <c r="Q954" t="s">
        <v>936</v>
      </c>
      <c r="R954"/>
    </row>
    <row r="955" spans="1:18"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v>5490</v>
      </c>
      <c r="Q955" t="s">
        <v>939</v>
      </c>
      <c r="R955"/>
    </row>
    <row r="956" spans="1:18"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v>2472</v>
      </c>
      <c r="Q956" t="s">
        <v>936</v>
      </c>
      <c r="R956"/>
    </row>
    <row r="957" spans="1:18"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v>2196</v>
      </c>
      <c r="Q957" t="s">
        <v>936</v>
      </c>
      <c r="R957"/>
    </row>
    <row r="958" spans="1:18"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v>2748</v>
      </c>
      <c r="Q958" t="s">
        <v>937</v>
      </c>
      <c r="R958"/>
    </row>
    <row r="959" spans="1:18"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v>6180</v>
      </c>
      <c r="Q959" t="s">
        <v>940</v>
      </c>
      <c r="R959"/>
    </row>
    <row r="960" spans="1:18"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v>6870</v>
      </c>
      <c r="Q960" t="s">
        <v>939</v>
      </c>
      <c r="R960"/>
    </row>
    <row r="961" spans="1:18"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v>3790</v>
      </c>
      <c r="Q961" t="s">
        <v>942</v>
      </c>
      <c r="R961"/>
    </row>
    <row r="962" spans="1:18"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v>1344</v>
      </c>
      <c r="Q962" t="s">
        <v>940</v>
      </c>
      <c r="R962"/>
    </row>
    <row r="963" spans="1:18"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v>5490</v>
      </c>
      <c r="Q963" t="s">
        <v>940</v>
      </c>
      <c r="R963"/>
    </row>
    <row r="964" spans="1:18"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v>9615</v>
      </c>
      <c r="Q964" t="s">
        <v>940</v>
      </c>
      <c r="R964"/>
    </row>
    <row r="965" spans="1:18"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v>3606</v>
      </c>
      <c r="Q965" t="s">
        <v>940</v>
      </c>
      <c r="R965"/>
    </row>
    <row r="966" spans="1:18"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v>3240</v>
      </c>
      <c r="Q966" t="s">
        <v>937</v>
      </c>
      <c r="R966"/>
    </row>
    <row r="967" spans="1:18"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v>3846</v>
      </c>
      <c r="Q967" t="s">
        <v>937</v>
      </c>
      <c r="R967"/>
    </row>
    <row r="968" spans="1:18"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v>2544</v>
      </c>
      <c r="Q968" t="s">
        <v>938</v>
      </c>
      <c r="R968"/>
    </row>
    <row r="969" spans="1:18"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v>3240</v>
      </c>
      <c r="Q969" t="s">
        <v>938</v>
      </c>
      <c r="R969"/>
    </row>
    <row r="970" spans="1:18"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v>3755</v>
      </c>
      <c r="Q970" t="s">
        <v>939</v>
      </c>
      <c r="R970"/>
    </row>
    <row r="971" spans="1:18"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v>3846</v>
      </c>
      <c r="Q971" t="s">
        <v>941</v>
      </c>
      <c r="R971"/>
    </row>
    <row r="972" spans="1:18"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v>2430</v>
      </c>
      <c r="Q972" t="s">
        <v>938</v>
      </c>
      <c r="R972"/>
    </row>
    <row r="973" spans="1:18"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v>3032</v>
      </c>
      <c r="Q973" t="s">
        <v>936</v>
      </c>
      <c r="R973"/>
    </row>
    <row r="974" spans="1:18"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v>6010</v>
      </c>
      <c r="Q974" t="s">
        <v>938</v>
      </c>
      <c r="R974"/>
    </row>
    <row r="975" spans="1:18"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v>756</v>
      </c>
      <c r="Q975" t="s">
        <v>941</v>
      </c>
      <c r="R975"/>
    </row>
    <row r="976" spans="1:18"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v>1516</v>
      </c>
      <c r="Q976" t="s">
        <v>942</v>
      </c>
      <c r="R976"/>
    </row>
    <row r="977" spans="1:18"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v>6360</v>
      </c>
      <c r="Q977" t="s">
        <v>937</v>
      </c>
      <c r="R977"/>
    </row>
    <row r="978" spans="1:18"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v>2748</v>
      </c>
      <c r="Q978" t="s">
        <v>938</v>
      </c>
      <c r="R978"/>
    </row>
    <row r="979" spans="1:18"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v>1516</v>
      </c>
      <c r="Q979" t="s">
        <v>938</v>
      </c>
      <c r="R979"/>
    </row>
    <row r="980" spans="1:18"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v>2091</v>
      </c>
      <c r="Q980" t="s">
        <v>940</v>
      </c>
      <c r="R980"/>
    </row>
    <row r="981" spans="1:18"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v>1488</v>
      </c>
      <c r="Q981" t="s">
        <v>939</v>
      </c>
      <c r="R981"/>
    </row>
    <row r="982" spans="1:18"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v>4944</v>
      </c>
      <c r="Q982" t="s">
        <v>936</v>
      </c>
      <c r="R982"/>
    </row>
    <row r="983" spans="1:18"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v>758</v>
      </c>
      <c r="Q983" t="s">
        <v>937</v>
      </c>
      <c r="R983"/>
    </row>
    <row r="984" spans="1:18"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v>1502</v>
      </c>
      <c r="Q984" t="s">
        <v>937</v>
      </c>
      <c r="R984"/>
    </row>
    <row r="985" spans="1:18"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v>6360</v>
      </c>
      <c r="Q985" t="s">
        <v>939</v>
      </c>
      <c r="R985"/>
    </row>
    <row r="986" spans="1:18"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v>2016</v>
      </c>
      <c r="Q986" t="s">
        <v>941</v>
      </c>
      <c r="R986"/>
    </row>
    <row r="987" spans="1:18"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v>4392</v>
      </c>
      <c r="Q987" t="s">
        <v>940</v>
      </c>
      <c r="R987"/>
    </row>
    <row r="988" spans="1:18"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v>1098</v>
      </c>
      <c r="Q988" t="s">
        <v>942</v>
      </c>
      <c r="R988"/>
    </row>
    <row r="989" spans="1:18"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v>2430</v>
      </c>
      <c r="Q989" t="s">
        <v>936</v>
      </c>
      <c r="R989"/>
    </row>
    <row r="990" spans="1:18"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v>7596</v>
      </c>
      <c r="Q990" t="s">
        <v>936</v>
      </c>
      <c r="R990"/>
    </row>
    <row r="991" spans="1:18"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v>1923</v>
      </c>
      <c r="Q991" t="s">
        <v>939</v>
      </c>
      <c r="R991"/>
    </row>
    <row r="992" spans="1:18"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v>1098</v>
      </c>
      <c r="Q992" t="s">
        <v>938</v>
      </c>
      <c r="R992"/>
    </row>
    <row r="993" spans="1:18"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v>1923</v>
      </c>
      <c r="Q993" t="s">
        <v>942</v>
      </c>
      <c r="R993"/>
    </row>
    <row r="994" spans="1:18"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v>9495</v>
      </c>
      <c r="Q994" t="s">
        <v>938</v>
      </c>
      <c r="R994"/>
    </row>
    <row r="995" spans="1:18"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v>4944</v>
      </c>
      <c r="Q995" t="s">
        <v>942</v>
      </c>
      <c r="R995"/>
    </row>
    <row r="996" spans="1:18"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v>1502</v>
      </c>
      <c r="Q996" t="s">
        <v>939</v>
      </c>
      <c r="R996"/>
    </row>
    <row r="997" spans="1:18"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v>3798</v>
      </c>
      <c r="Q997" t="s">
        <v>938</v>
      </c>
      <c r="R997"/>
    </row>
    <row r="998" spans="1:18"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v>3360</v>
      </c>
      <c r="Q998" t="s">
        <v>942</v>
      </c>
      <c r="R998"/>
    </row>
    <row r="999" spans="1:18"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v>1516</v>
      </c>
      <c r="Q999" t="s">
        <v>939</v>
      </c>
      <c r="R999"/>
    </row>
    <row r="1000" spans="1:18"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v>4050</v>
      </c>
      <c r="Q1000" t="s">
        <v>939</v>
      </c>
      <c r="R1000"/>
    </row>
    <row r="1001" spans="1:18"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v>6010</v>
      </c>
      <c r="Q1001" t="s">
        <v>936</v>
      </c>
      <c r="R1001"/>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6FAFF-2A85-4663-A3BD-B2C92196FBEE}">
  <dimension ref="A1:E71"/>
  <sheetViews>
    <sheetView workbookViewId="0">
      <selection activeCell="D1" sqref="D1:D1048576"/>
    </sheetView>
  </sheetViews>
  <sheetFormatPr defaultRowHeight="14.5" x14ac:dyDescent="0.35"/>
  <cols>
    <col min="1" max="1" width="12.26953125" bestFit="1" customWidth="1"/>
    <col min="2" max="2" width="17.54296875" bestFit="1" customWidth="1"/>
    <col min="3" max="3" width="14.26953125" bestFit="1" customWidth="1"/>
    <col min="4" max="4" width="12.7265625" style="6" bestFit="1" customWidth="1"/>
    <col min="5" max="5" width="14.26953125" bestFit="1" customWidth="1"/>
  </cols>
  <sheetData>
    <row r="1" spans="1:5" x14ac:dyDescent="0.35">
      <c r="A1" t="s">
        <v>606</v>
      </c>
      <c r="B1" t="s">
        <v>856</v>
      </c>
      <c r="C1" t="s">
        <v>857</v>
      </c>
      <c r="D1" s="6" t="s">
        <v>858</v>
      </c>
      <c r="E1" t="s">
        <v>613</v>
      </c>
    </row>
    <row r="2" spans="1:5" x14ac:dyDescent="0.35">
      <c r="A2">
        <v>1</v>
      </c>
      <c r="B2" t="s">
        <v>859</v>
      </c>
      <c r="C2" t="s">
        <v>860</v>
      </c>
      <c r="D2" s="6">
        <v>1935</v>
      </c>
      <c r="E2" t="s">
        <v>699</v>
      </c>
    </row>
    <row r="3" spans="1:5" x14ac:dyDescent="0.35">
      <c r="A3">
        <v>2</v>
      </c>
      <c r="B3" t="s">
        <v>861</v>
      </c>
      <c r="C3" t="s">
        <v>862</v>
      </c>
      <c r="D3" s="6">
        <v>441</v>
      </c>
      <c r="E3" t="s">
        <v>620</v>
      </c>
    </row>
    <row r="4" spans="1:5" x14ac:dyDescent="0.35">
      <c r="A4">
        <v>3</v>
      </c>
      <c r="B4" t="s">
        <v>863</v>
      </c>
      <c r="C4" t="s">
        <v>864</v>
      </c>
      <c r="D4" s="6">
        <v>1534</v>
      </c>
      <c r="E4" t="s">
        <v>620</v>
      </c>
    </row>
    <row r="5" spans="1:5" x14ac:dyDescent="0.35">
      <c r="A5">
        <v>4</v>
      </c>
      <c r="B5" t="s">
        <v>865</v>
      </c>
      <c r="C5" t="s">
        <v>866</v>
      </c>
      <c r="D5" s="6">
        <v>1199</v>
      </c>
      <c r="E5" t="s">
        <v>829</v>
      </c>
    </row>
    <row r="6" spans="1:5" x14ac:dyDescent="0.35">
      <c r="A6">
        <v>5</v>
      </c>
      <c r="B6" t="s">
        <v>867</v>
      </c>
      <c r="C6" t="s">
        <v>864</v>
      </c>
      <c r="D6" s="6">
        <v>1444</v>
      </c>
      <c r="E6" t="s">
        <v>699</v>
      </c>
    </row>
    <row r="7" spans="1:5" x14ac:dyDescent="0.35">
      <c r="A7">
        <v>6</v>
      </c>
      <c r="B7" t="s">
        <v>868</v>
      </c>
      <c r="C7" t="s">
        <v>869</v>
      </c>
      <c r="D7" s="6">
        <v>1112</v>
      </c>
      <c r="E7" t="s">
        <v>701</v>
      </c>
    </row>
    <row r="8" spans="1:5" x14ac:dyDescent="0.35">
      <c r="A8">
        <v>7</v>
      </c>
      <c r="B8" t="s">
        <v>870</v>
      </c>
      <c r="C8" t="s">
        <v>860</v>
      </c>
      <c r="D8" s="6">
        <v>409</v>
      </c>
      <c r="E8" t="s">
        <v>701</v>
      </c>
    </row>
    <row r="9" spans="1:5" x14ac:dyDescent="0.35">
      <c r="A9">
        <v>8</v>
      </c>
      <c r="B9" t="s">
        <v>871</v>
      </c>
      <c r="C9" t="s">
        <v>866</v>
      </c>
      <c r="D9" s="6">
        <v>252</v>
      </c>
      <c r="E9" t="s">
        <v>698</v>
      </c>
    </row>
    <row r="10" spans="1:5" x14ac:dyDescent="0.35">
      <c r="A10">
        <v>9</v>
      </c>
      <c r="B10" t="s">
        <v>872</v>
      </c>
      <c r="C10" t="s">
        <v>864</v>
      </c>
      <c r="D10" s="6">
        <v>1605</v>
      </c>
      <c r="E10" t="s">
        <v>794</v>
      </c>
    </row>
    <row r="11" spans="1:5" x14ac:dyDescent="0.35">
      <c r="A11">
        <v>10</v>
      </c>
      <c r="B11" t="s">
        <v>873</v>
      </c>
      <c r="C11" t="s">
        <v>869</v>
      </c>
      <c r="D11" s="6">
        <v>259</v>
      </c>
      <c r="E11" t="s">
        <v>707</v>
      </c>
    </row>
    <row r="12" spans="1:5" x14ac:dyDescent="0.35">
      <c r="A12">
        <v>11</v>
      </c>
      <c r="B12" t="s">
        <v>874</v>
      </c>
      <c r="C12" t="s">
        <v>875</v>
      </c>
      <c r="D12" s="6">
        <v>1096</v>
      </c>
      <c r="E12" t="s">
        <v>620</v>
      </c>
    </row>
    <row r="13" spans="1:5" x14ac:dyDescent="0.35">
      <c r="A13">
        <v>12</v>
      </c>
      <c r="B13" t="s">
        <v>876</v>
      </c>
      <c r="C13" t="s">
        <v>862</v>
      </c>
      <c r="D13" s="6">
        <v>672</v>
      </c>
      <c r="E13" t="s">
        <v>698</v>
      </c>
    </row>
    <row r="14" spans="1:5" x14ac:dyDescent="0.35">
      <c r="A14">
        <v>13</v>
      </c>
      <c r="B14" t="s">
        <v>877</v>
      </c>
      <c r="C14" t="s">
        <v>875</v>
      </c>
      <c r="D14" s="6">
        <v>1141</v>
      </c>
      <c r="E14" t="s">
        <v>701</v>
      </c>
    </row>
    <row r="15" spans="1:5" x14ac:dyDescent="0.35">
      <c r="A15">
        <v>14</v>
      </c>
      <c r="B15" t="s">
        <v>878</v>
      </c>
      <c r="C15" t="s">
        <v>864</v>
      </c>
      <c r="D15" s="6">
        <v>1915</v>
      </c>
      <c r="E15" t="s">
        <v>707</v>
      </c>
    </row>
    <row r="16" spans="1:5" x14ac:dyDescent="0.35">
      <c r="A16">
        <v>15</v>
      </c>
      <c r="B16" t="s">
        <v>879</v>
      </c>
      <c r="C16" t="s">
        <v>794</v>
      </c>
      <c r="D16" s="6">
        <v>1488</v>
      </c>
      <c r="E16" t="s">
        <v>698</v>
      </c>
    </row>
    <row r="17" spans="1:5" x14ac:dyDescent="0.35">
      <c r="A17">
        <v>16</v>
      </c>
      <c r="B17" t="s">
        <v>880</v>
      </c>
      <c r="C17" t="s">
        <v>866</v>
      </c>
      <c r="D17" s="6">
        <v>1721</v>
      </c>
      <c r="E17" t="s">
        <v>701</v>
      </c>
    </row>
    <row r="18" spans="1:5" x14ac:dyDescent="0.35">
      <c r="A18">
        <v>17</v>
      </c>
      <c r="B18" t="s">
        <v>881</v>
      </c>
      <c r="C18" t="s">
        <v>860</v>
      </c>
      <c r="D18" s="6">
        <v>1899</v>
      </c>
      <c r="E18" t="s">
        <v>698</v>
      </c>
    </row>
    <row r="19" spans="1:5" x14ac:dyDescent="0.35">
      <c r="A19">
        <v>18</v>
      </c>
      <c r="B19" t="s">
        <v>882</v>
      </c>
      <c r="C19" t="s">
        <v>862</v>
      </c>
      <c r="D19" s="6">
        <v>781</v>
      </c>
      <c r="E19" t="s">
        <v>707</v>
      </c>
    </row>
    <row r="20" spans="1:5" x14ac:dyDescent="0.35">
      <c r="A20">
        <v>19</v>
      </c>
      <c r="B20" t="s">
        <v>883</v>
      </c>
      <c r="C20" t="s">
        <v>875</v>
      </c>
      <c r="D20" s="6">
        <v>1234</v>
      </c>
      <c r="E20" t="s">
        <v>620</v>
      </c>
    </row>
    <row r="21" spans="1:5" x14ac:dyDescent="0.35">
      <c r="A21">
        <v>20</v>
      </c>
      <c r="B21" t="s">
        <v>884</v>
      </c>
      <c r="C21" t="s">
        <v>864</v>
      </c>
      <c r="D21" s="6">
        <v>697</v>
      </c>
      <c r="E21" t="s">
        <v>698</v>
      </c>
    </row>
    <row r="22" spans="1:5" x14ac:dyDescent="0.35">
      <c r="A22">
        <v>21</v>
      </c>
      <c r="B22" t="s">
        <v>885</v>
      </c>
      <c r="C22" t="s">
        <v>864</v>
      </c>
      <c r="D22" s="6">
        <v>1561</v>
      </c>
      <c r="E22" t="s">
        <v>794</v>
      </c>
    </row>
    <row r="23" spans="1:5" x14ac:dyDescent="0.35">
      <c r="A23">
        <v>22</v>
      </c>
      <c r="B23" t="s">
        <v>886</v>
      </c>
      <c r="C23" t="s">
        <v>860</v>
      </c>
      <c r="D23" s="6">
        <v>1639</v>
      </c>
      <c r="E23" t="s">
        <v>699</v>
      </c>
    </row>
    <row r="24" spans="1:5" x14ac:dyDescent="0.35">
      <c r="A24">
        <v>23</v>
      </c>
      <c r="B24" t="s">
        <v>887</v>
      </c>
      <c r="C24" t="s">
        <v>866</v>
      </c>
      <c r="D24" s="6">
        <v>1098</v>
      </c>
      <c r="E24" t="s">
        <v>698</v>
      </c>
    </row>
    <row r="25" spans="1:5" x14ac:dyDescent="0.35">
      <c r="A25">
        <v>24</v>
      </c>
      <c r="B25" t="s">
        <v>888</v>
      </c>
      <c r="C25" t="s">
        <v>875</v>
      </c>
      <c r="D25" s="6">
        <v>535</v>
      </c>
      <c r="E25" t="s">
        <v>707</v>
      </c>
    </row>
    <row r="26" spans="1:5" x14ac:dyDescent="0.35">
      <c r="A26">
        <v>25</v>
      </c>
      <c r="B26" t="s">
        <v>889</v>
      </c>
      <c r="C26" t="s">
        <v>862</v>
      </c>
      <c r="D26" s="6">
        <v>1202</v>
      </c>
      <c r="E26" t="s">
        <v>698</v>
      </c>
    </row>
    <row r="27" spans="1:5" x14ac:dyDescent="0.35">
      <c r="A27">
        <v>26</v>
      </c>
      <c r="B27" t="s">
        <v>890</v>
      </c>
      <c r="C27" t="s">
        <v>864</v>
      </c>
      <c r="D27" s="6">
        <v>289</v>
      </c>
      <c r="E27" t="s">
        <v>701</v>
      </c>
    </row>
    <row r="28" spans="1:5" x14ac:dyDescent="0.35">
      <c r="A28">
        <v>27</v>
      </c>
      <c r="B28" t="s">
        <v>891</v>
      </c>
      <c r="C28" t="s">
        <v>869</v>
      </c>
      <c r="D28" s="6">
        <v>548</v>
      </c>
      <c r="E28" t="s">
        <v>794</v>
      </c>
    </row>
    <row r="29" spans="1:5" x14ac:dyDescent="0.35">
      <c r="A29">
        <v>28</v>
      </c>
      <c r="B29" t="s">
        <v>892</v>
      </c>
      <c r="C29" t="s">
        <v>866</v>
      </c>
      <c r="D29" s="6">
        <v>1778</v>
      </c>
      <c r="E29" t="s">
        <v>794</v>
      </c>
    </row>
    <row r="30" spans="1:5" x14ac:dyDescent="0.35">
      <c r="A30">
        <v>29</v>
      </c>
      <c r="B30" t="s">
        <v>893</v>
      </c>
      <c r="C30" t="s">
        <v>864</v>
      </c>
      <c r="D30" s="6">
        <v>1252</v>
      </c>
      <c r="E30" t="s">
        <v>701</v>
      </c>
    </row>
    <row r="31" spans="1:5" x14ac:dyDescent="0.35">
      <c r="A31">
        <v>30</v>
      </c>
      <c r="B31" t="s">
        <v>894</v>
      </c>
      <c r="C31" t="s">
        <v>864</v>
      </c>
      <c r="D31" s="6">
        <v>751</v>
      </c>
      <c r="E31" t="s">
        <v>698</v>
      </c>
    </row>
    <row r="32" spans="1:5" x14ac:dyDescent="0.35">
      <c r="A32">
        <v>31</v>
      </c>
      <c r="B32" t="s">
        <v>895</v>
      </c>
      <c r="C32" t="s">
        <v>864</v>
      </c>
      <c r="D32" s="6">
        <v>1804</v>
      </c>
      <c r="E32" t="s">
        <v>699</v>
      </c>
    </row>
    <row r="33" spans="1:5" x14ac:dyDescent="0.35">
      <c r="A33">
        <v>32</v>
      </c>
      <c r="B33" t="s">
        <v>896</v>
      </c>
      <c r="C33" t="s">
        <v>860</v>
      </c>
      <c r="D33" s="6">
        <v>1792</v>
      </c>
      <c r="E33" t="s">
        <v>707</v>
      </c>
    </row>
    <row r="34" spans="1:5" x14ac:dyDescent="0.35">
      <c r="A34">
        <v>33</v>
      </c>
      <c r="B34" t="s">
        <v>897</v>
      </c>
      <c r="C34" t="s">
        <v>864</v>
      </c>
      <c r="D34" s="6">
        <v>314</v>
      </c>
      <c r="E34" t="s">
        <v>620</v>
      </c>
    </row>
    <row r="35" spans="1:5" x14ac:dyDescent="0.35">
      <c r="A35">
        <v>34</v>
      </c>
      <c r="B35" t="s">
        <v>898</v>
      </c>
      <c r="C35" t="s">
        <v>860</v>
      </c>
      <c r="D35" s="6">
        <v>1335</v>
      </c>
      <c r="E35" t="s">
        <v>794</v>
      </c>
    </row>
    <row r="36" spans="1:5" x14ac:dyDescent="0.35">
      <c r="A36">
        <v>35</v>
      </c>
      <c r="B36" t="s">
        <v>899</v>
      </c>
      <c r="C36" t="s">
        <v>864</v>
      </c>
      <c r="D36" s="6">
        <v>1865</v>
      </c>
      <c r="E36" t="s">
        <v>701</v>
      </c>
    </row>
    <row r="37" spans="1:5" x14ac:dyDescent="0.35">
      <c r="A37">
        <v>36</v>
      </c>
      <c r="B37" t="s">
        <v>900</v>
      </c>
      <c r="C37" t="s">
        <v>862</v>
      </c>
      <c r="D37" s="6">
        <v>203</v>
      </c>
      <c r="E37" t="s">
        <v>707</v>
      </c>
    </row>
    <row r="38" spans="1:5" x14ac:dyDescent="0.35">
      <c r="A38">
        <v>37</v>
      </c>
      <c r="B38" t="s">
        <v>901</v>
      </c>
      <c r="C38" t="s">
        <v>864</v>
      </c>
      <c r="D38" s="6">
        <v>1428</v>
      </c>
      <c r="E38" t="s">
        <v>829</v>
      </c>
    </row>
    <row r="39" spans="1:5" x14ac:dyDescent="0.35">
      <c r="A39">
        <v>38</v>
      </c>
      <c r="B39" t="s">
        <v>902</v>
      </c>
      <c r="C39" t="s">
        <v>869</v>
      </c>
      <c r="D39" s="6">
        <v>562</v>
      </c>
      <c r="E39" t="s">
        <v>707</v>
      </c>
    </row>
    <row r="40" spans="1:5" x14ac:dyDescent="0.35">
      <c r="A40">
        <v>39</v>
      </c>
      <c r="B40" t="s">
        <v>903</v>
      </c>
      <c r="C40" t="s">
        <v>875</v>
      </c>
      <c r="D40" s="6">
        <v>387</v>
      </c>
      <c r="E40" t="s">
        <v>699</v>
      </c>
    </row>
    <row r="41" spans="1:5" x14ac:dyDescent="0.35">
      <c r="A41">
        <v>40</v>
      </c>
      <c r="B41" t="s">
        <v>904</v>
      </c>
      <c r="C41" t="s">
        <v>866</v>
      </c>
      <c r="D41" s="6">
        <v>1923</v>
      </c>
      <c r="E41" t="s">
        <v>698</v>
      </c>
    </row>
    <row r="42" spans="1:5" x14ac:dyDescent="0.35">
      <c r="A42">
        <v>41</v>
      </c>
      <c r="B42" t="s">
        <v>905</v>
      </c>
      <c r="C42" t="s">
        <v>866</v>
      </c>
      <c r="D42" s="6">
        <v>1977</v>
      </c>
      <c r="E42" t="s">
        <v>829</v>
      </c>
    </row>
    <row r="43" spans="1:5" x14ac:dyDescent="0.35">
      <c r="A43">
        <v>42</v>
      </c>
      <c r="B43" t="s">
        <v>906</v>
      </c>
      <c r="C43" t="s">
        <v>866</v>
      </c>
      <c r="D43" s="6">
        <v>1744</v>
      </c>
      <c r="E43" t="s">
        <v>699</v>
      </c>
    </row>
    <row r="44" spans="1:5" x14ac:dyDescent="0.35">
      <c r="A44">
        <v>43</v>
      </c>
      <c r="B44" t="s">
        <v>907</v>
      </c>
      <c r="C44" t="s">
        <v>794</v>
      </c>
      <c r="D44" s="6">
        <v>750</v>
      </c>
      <c r="E44" t="s">
        <v>829</v>
      </c>
    </row>
    <row r="45" spans="1:5" x14ac:dyDescent="0.35">
      <c r="A45">
        <v>44</v>
      </c>
      <c r="B45" t="s">
        <v>908</v>
      </c>
      <c r="C45" t="s">
        <v>862</v>
      </c>
      <c r="D45" s="6">
        <v>794</v>
      </c>
      <c r="E45" t="s">
        <v>829</v>
      </c>
    </row>
    <row r="46" spans="1:5" x14ac:dyDescent="0.35">
      <c r="A46">
        <v>45</v>
      </c>
      <c r="B46" t="s">
        <v>909</v>
      </c>
      <c r="C46" t="s">
        <v>794</v>
      </c>
      <c r="D46" s="6">
        <v>722</v>
      </c>
      <c r="E46" t="s">
        <v>707</v>
      </c>
    </row>
    <row r="47" spans="1:5" x14ac:dyDescent="0.35">
      <c r="A47">
        <v>46</v>
      </c>
      <c r="B47" t="s">
        <v>910</v>
      </c>
      <c r="C47" t="s">
        <v>869</v>
      </c>
      <c r="D47" s="6">
        <v>758</v>
      </c>
      <c r="E47" t="s">
        <v>698</v>
      </c>
    </row>
    <row r="48" spans="1:5" x14ac:dyDescent="0.35">
      <c r="A48">
        <v>47</v>
      </c>
      <c r="B48" t="s">
        <v>911</v>
      </c>
      <c r="C48" t="s">
        <v>864</v>
      </c>
      <c r="D48" s="6">
        <v>1638</v>
      </c>
      <c r="E48" t="s">
        <v>701</v>
      </c>
    </row>
    <row r="49" spans="1:5" x14ac:dyDescent="0.35">
      <c r="A49">
        <v>48</v>
      </c>
      <c r="B49" t="s">
        <v>912</v>
      </c>
      <c r="C49" t="s">
        <v>864</v>
      </c>
      <c r="D49" s="6">
        <v>433</v>
      </c>
      <c r="E49" t="s">
        <v>829</v>
      </c>
    </row>
    <row r="50" spans="1:5" x14ac:dyDescent="0.35">
      <c r="A50">
        <v>49</v>
      </c>
      <c r="B50" t="s">
        <v>913</v>
      </c>
      <c r="C50" t="s">
        <v>864</v>
      </c>
      <c r="D50" s="6">
        <v>903</v>
      </c>
      <c r="E50" t="s">
        <v>620</v>
      </c>
    </row>
    <row r="51" spans="1:5" x14ac:dyDescent="0.35">
      <c r="A51">
        <v>50</v>
      </c>
      <c r="B51" t="s">
        <v>914</v>
      </c>
      <c r="C51" t="s">
        <v>862</v>
      </c>
      <c r="D51" s="6">
        <v>422</v>
      </c>
      <c r="E51" t="s">
        <v>701</v>
      </c>
    </row>
    <row r="52" spans="1:5" x14ac:dyDescent="0.35">
      <c r="A52">
        <v>51</v>
      </c>
      <c r="B52" t="s">
        <v>915</v>
      </c>
      <c r="C52" t="s">
        <v>860</v>
      </c>
      <c r="D52" s="6">
        <v>1084</v>
      </c>
      <c r="E52" t="s">
        <v>699</v>
      </c>
    </row>
    <row r="53" spans="1:5" x14ac:dyDescent="0.35">
      <c r="A53">
        <v>52</v>
      </c>
      <c r="B53" t="s">
        <v>916</v>
      </c>
      <c r="C53" t="s">
        <v>794</v>
      </c>
      <c r="D53" s="6">
        <v>236</v>
      </c>
      <c r="E53" t="s">
        <v>620</v>
      </c>
    </row>
    <row r="54" spans="1:5" x14ac:dyDescent="0.35">
      <c r="A54">
        <v>53</v>
      </c>
      <c r="B54" t="s">
        <v>917</v>
      </c>
      <c r="C54" t="s">
        <v>866</v>
      </c>
      <c r="D54" s="6">
        <v>1672</v>
      </c>
      <c r="E54" t="s">
        <v>794</v>
      </c>
    </row>
    <row r="55" spans="1:5" x14ac:dyDescent="0.35">
      <c r="A55">
        <v>54</v>
      </c>
      <c r="B55" t="s">
        <v>918</v>
      </c>
      <c r="C55" t="s">
        <v>869</v>
      </c>
      <c r="D55" s="6">
        <v>1236</v>
      </c>
      <c r="E55" t="s">
        <v>698</v>
      </c>
    </row>
    <row r="56" spans="1:5" x14ac:dyDescent="0.35">
      <c r="A56">
        <v>55</v>
      </c>
      <c r="B56" t="s">
        <v>919</v>
      </c>
      <c r="C56" t="s">
        <v>860</v>
      </c>
      <c r="D56" s="6">
        <v>1904</v>
      </c>
      <c r="E56" t="s">
        <v>794</v>
      </c>
    </row>
    <row r="57" spans="1:5" x14ac:dyDescent="0.35">
      <c r="A57">
        <v>56</v>
      </c>
      <c r="B57" t="s">
        <v>885</v>
      </c>
      <c r="C57" t="s">
        <v>794</v>
      </c>
      <c r="D57" s="6">
        <v>1272</v>
      </c>
      <c r="E57" t="s">
        <v>698</v>
      </c>
    </row>
    <row r="58" spans="1:5" x14ac:dyDescent="0.35">
      <c r="A58">
        <v>57</v>
      </c>
      <c r="B58" t="s">
        <v>920</v>
      </c>
      <c r="C58" t="s">
        <v>864</v>
      </c>
      <c r="D58" s="6">
        <v>1582</v>
      </c>
      <c r="E58" t="s">
        <v>707</v>
      </c>
    </row>
    <row r="59" spans="1:5" x14ac:dyDescent="0.35">
      <c r="A59">
        <v>58</v>
      </c>
      <c r="B59" t="s">
        <v>921</v>
      </c>
      <c r="C59" t="s">
        <v>869</v>
      </c>
      <c r="D59" s="6">
        <v>1492</v>
      </c>
      <c r="E59" t="s">
        <v>620</v>
      </c>
    </row>
    <row r="60" spans="1:5" x14ac:dyDescent="0.35">
      <c r="A60">
        <v>59</v>
      </c>
      <c r="B60" t="s">
        <v>922</v>
      </c>
      <c r="C60" t="s">
        <v>869</v>
      </c>
      <c r="D60" s="6">
        <v>811</v>
      </c>
      <c r="E60" t="s">
        <v>794</v>
      </c>
    </row>
    <row r="61" spans="1:5" x14ac:dyDescent="0.35">
      <c r="A61">
        <v>60</v>
      </c>
      <c r="B61" t="s">
        <v>923</v>
      </c>
      <c r="C61" t="s">
        <v>866</v>
      </c>
      <c r="D61" s="6">
        <v>827</v>
      </c>
      <c r="E61" t="s">
        <v>829</v>
      </c>
    </row>
    <row r="62" spans="1:5" x14ac:dyDescent="0.35">
      <c r="A62">
        <v>61</v>
      </c>
      <c r="B62" t="s">
        <v>924</v>
      </c>
      <c r="C62" t="s">
        <v>862</v>
      </c>
      <c r="D62" s="6">
        <v>810</v>
      </c>
      <c r="E62" t="s">
        <v>698</v>
      </c>
    </row>
    <row r="63" spans="1:5" x14ac:dyDescent="0.35">
      <c r="A63">
        <v>62</v>
      </c>
      <c r="B63" t="s">
        <v>925</v>
      </c>
      <c r="C63" t="s">
        <v>864</v>
      </c>
      <c r="D63" s="6">
        <v>1356</v>
      </c>
      <c r="E63" t="s">
        <v>701</v>
      </c>
    </row>
    <row r="64" spans="1:5" x14ac:dyDescent="0.35">
      <c r="A64">
        <v>63</v>
      </c>
      <c r="B64" t="s">
        <v>926</v>
      </c>
      <c r="C64" t="s">
        <v>866</v>
      </c>
      <c r="D64" s="6">
        <v>1348</v>
      </c>
      <c r="E64" t="s">
        <v>699</v>
      </c>
    </row>
    <row r="65" spans="1:5" x14ac:dyDescent="0.35">
      <c r="A65">
        <v>64</v>
      </c>
      <c r="B65" t="s">
        <v>927</v>
      </c>
      <c r="C65" t="s">
        <v>860</v>
      </c>
      <c r="D65" s="6">
        <v>1878</v>
      </c>
      <c r="E65" t="s">
        <v>794</v>
      </c>
    </row>
    <row r="66" spans="1:5" x14ac:dyDescent="0.35">
      <c r="A66">
        <v>65</v>
      </c>
      <c r="B66" t="s">
        <v>928</v>
      </c>
      <c r="C66" t="s">
        <v>794</v>
      </c>
      <c r="D66" s="6">
        <v>1895</v>
      </c>
      <c r="E66" t="s">
        <v>699</v>
      </c>
    </row>
    <row r="67" spans="1:5" x14ac:dyDescent="0.35">
      <c r="A67">
        <v>66</v>
      </c>
      <c r="B67" t="s">
        <v>929</v>
      </c>
      <c r="C67" t="s">
        <v>864</v>
      </c>
      <c r="D67" s="6">
        <v>610</v>
      </c>
      <c r="E67" t="s">
        <v>701</v>
      </c>
    </row>
    <row r="68" spans="1:5" x14ac:dyDescent="0.35">
      <c r="A68">
        <v>67</v>
      </c>
      <c r="B68" t="s">
        <v>930</v>
      </c>
      <c r="C68" t="s">
        <v>794</v>
      </c>
      <c r="D68" s="6">
        <v>1374</v>
      </c>
      <c r="E68" t="s">
        <v>698</v>
      </c>
    </row>
    <row r="69" spans="1:5" x14ac:dyDescent="0.35">
      <c r="A69">
        <v>68</v>
      </c>
      <c r="B69" t="s">
        <v>931</v>
      </c>
      <c r="C69" t="s">
        <v>860</v>
      </c>
      <c r="D69" s="6">
        <v>597</v>
      </c>
      <c r="E69" t="s">
        <v>620</v>
      </c>
    </row>
    <row r="70" spans="1:5" x14ac:dyDescent="0.35">
      <c r="A70">
        <v>69</v>
      </c>
      <c r="B70" t="s">
        <v>932</v>
      </c>
      <c r="C70" t="s">
        <v>869</v>
      </c>
      <c r="D70" s="6">
        <v>998</v>
      </c>
      <c r="E70" t="s">
        <v>701</v>
      </c>
    </row>
    <row r="71" spans="1:5" x14ac:dyDescent="0.35">
      <c r="A71">
        <v>70</v>
      </c>
      <c r="B71" t="s">
        <v>928</v>
      </c>
      <c r="C71" t="s">
        <v>866</v>
      </c>
      <c r="D71" s="6">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C840-D89F-4D65-8762-577A4A791DF8}">
  <dimension ref="B2:J57"/>
  <sheetViews>
    <sheetView workbookViewId="0">
      <selection activeCell="G4" sqref="G4"/>
    </sheetView>
  </sheetViews>
  <sheetFormatPr defaultRowHeight="14.5" x14ac:dyDescent="0.35"/>
  <cols>
    <col min="2" max="2" width="14.26953125" bestFit="1" customWidth="1"/>
    <col min="3" max="3" width="13.6328125" bestFit="1" customWidth="1"/>
    <col min="5" max="5" width="13.1796875" bestFit="1" customWidth="1"/>
    <col min="6" max="6" width="15.6328125" bestFit="1" customWidth="1"/>
    <col min="7" max="7" width="25.7265625" bestFit="1" customWidth="1"/>
    <col min="8" max="8" width="26.54296875" bestFit="1" customWidth="1"/>
    <col min="9" max="9" width="13.6328125" bestFit="1" customWidth="1"/>
    <col min="10" max="10" width="18.1796875" customWidth="1"/>
  </cols>
  <sheetData>
    <row r="2" spans="2:8" x14ac:dyDescent="0.35">
      <c r="B2" s="4" t="s">
        <v>933</v>
      </c>
      <c r="C2" t="s">
        <v>935</v>
      </c>
      <c r="E2" t="s">
        <v>943</v>
      </c>
      <c r="F2" t="s">
        <v>951</v>
      </c>
      <c r="G2" t="s">
        <v>945</v>
      </c>
      <c r="H2" t="s">
        <v>947</v>
      </c>
    </row>
    <row r="3" spans="2:8" x14ac:dyDescent="0.35">
      <c r="B3" s="5" t="s">
        <v>842</v>
      </c>
      <c r="C3" s="6">
        <v>95468</v>
      </c>
      <c r="E3" s="6">
        <v>3520984</v>
      </c>
      <c r="F3">
        <v>1000</v>
      </c>
      <c r="G3" s="7">
        <v>5.53</v>
      </c>
      <c r="H3" s="6">
        <v>3520.9839999999999</v>
      </c>
    </row>
    <row r="4" spans="2:8" x14ac:dyDescent="0.35">
      <c r="B4" s="5" t="s">
        <v>621</v>
      </c>
      <c r="C4" s="6">
        <v>704509</v>
      </c>
    </row>
    <row r="5" spans="2:8" x14ac:dyDescent="0.35">
      <c r="B5" s="5" t="s">
        <v>747</v>
      </c>
      <c r="C5" s="6">
        <v>511823</v>
      </c>
    </row>
    <row r="6" spans="2:8" x14ac:dyDescent="0.35">
      <c r="B6" s="5" t="s">
        <v>837</v>
      </c>
      <c r="C6" s="6">
        <v>140393</v>
      </c>
      <c r="E6" s="4" t="s">
        <v>933</v>
      </c>
      <c r="F6" t="s">
        <v>935</v>
      </c>
    </row>
    <row r="7" spans="2:8" x14ac:dyDescent="0.35">
      <c r="B7" s="5" t="s">
        <v>840</v>
      </c>
      <c r="C7" s="6">
        <v>150346</v>
      </c>
      <c r="E7" s="5" t="s">
        <v>859</v>
      </c>
      <c r="F7" s="6">
        <v>121905</v>
      </c>
    </row>
    <row r="8" spans="2:8" x14ac:dyDescent="0.35">
      <c r="B8" s="5" t="s">
        <v>841</v>
      </c>
      <c r="C8" s="6">
        <v>157913</v>
      </c>
      <c r="E8" s="5" t="s">
        <v>885</v>
      </c>
      <c r="F8" s="6">
        <v>114476</v>
      </c>
    </row>
    <row r="9" spans="2:8" x14ac:dyDescent="0.35">
      <c r="B9" s="5" t="s">
        <v>839</v>
      </c>
      <c r="C9" s="6">
        <v>135826</v>
      </c>
      <c r="E9" s="5" t="s">
        <v>919</v>
      </c>
      <c r="F9" s="6">
        <v>106624</v>
      </c>
    </row>
    <row r="10" spans="2:8" x14ac:dyDescent="0.35">
      <c r="B10" s="5" t="s">
        <v>795</v>
      </c>
      <c r="C10" s="6">
        <v>737389</v>
      </c>
      <c r="E10" s="5" t="s">
        <v>911</v>
      </c>
      <c r="F10" s="6">
        <v>101556</v>
      </c>
    </row>
    <row r="11" spans="2:8" x14ac:dyDescent="0.35">
      <c r="B11" s="5" t="s">
        <v>843</v>
      </c>
      <c r="C11" s="6">
        <v>136938</v>
      </c>
      <c r="E11" s="5" t="s">
        <v>878</v>
      </c>
      <c r="F11" s="6">
        <v>97665</v>
      </c>
    </row>
    <row r="12" spans="2:8" x14ac:dyDescent="0.35">
      <c r="B12" s="5" t="s">
        <v>845</v>
      </c>
      <c r="C12" s="6">
        <v>151619</v>
      </c>
      <c r="E12" s="5" t="s">
        <v>934</v>
      </c>
      <c r="F12" s="6">
        <v>542226</v>
      </c>
    </row>
    <row r="13" spans="2:8" x14ac:dyDescent="0.35">
      <c r="B13" s="5" t="s">
        <v>822</v>
      </c>
      <c r="C13" s="6">
        <v>449169</v>
      </c>
    </row>
    <row r="14" spans="2:8" x14ac:dyDescent="0.35">
      <c r="B14" s="5" t="s">
        <v>836</v>
      </c>
      <c r="C14" s="6">
        <v>149591</v>
      </c>
    </row>
    <row r="15" spans="2:8" x14ac:dyDescent="0.35">
      <c r="B15" s="5" t="s">
        <v>934</v>
      </c>
      <c r="C15" s="6">
        <v>3520984</v>
      </c>
    </row>
    <row r="17" spans="2:10" x14ac:dyDescent="0.35">
      <c r="E17" s="4" t="s">
        <v>933</v>
      </c>
      <c r="F17" t="s">
        <v>946</v>
      </c>
      <c r="H17">
        <f>CORREL(Orders[Quantity],Orders[Diff_Delivery_Days])</f>
        <v>3.4781737193018245E-3</v>
      </c>
      <c r="J17" t="s">
        <v>949</v>
      </c>
    </row>
    <row r="18" spans="2:10" x14ac:dyDescent="0.35">
      <c r="B18" s="4" t="s">
        <v>933</v>
      </c>
      <c r="C18" t="s">
        <v>935</v>
      </c>
      <c r="E18" s="5" t="s">
        <v>218</v>
      </c>
      <c r="F18">
        <v>18</v>
      </c>
      <c r="J18" t="s">
        <v>948</v>
      </c>
    </row>
    <row r="19" spans="2:10" x14ac:dyDescent="0.35">
      <c r="B19" s="5" t="s">
        <v>869</v>
      </c>
      <c r="C19" s="6">
        <v>329862</v>
      </c>
      <c r="E19" s="5" t="s">
        <v>152</v>
      </c>
      <c r="F19">
        <v>21</v>
      </c>
      <c r="J19" t="s">
        <v>950</v>
      </c>
    </row>
    <row r="20" spans="2:10" x14ac:dyDescent="0.35">
      <c r="B20" s="5" t="s">
        <v>864</v>
      </c>
      <c r="C20" s="6">
        <v>1005645</v>
      </c>
      <c r="E20" s="5" t="s">
        <v>32</v>
      </c>
      <c r="F20">
        <v>18</v>
      </c>
    </row>
    <row r="21" spans="2:10" x14ac:dyDescent="0.35">
      <c r="B21" s="5" t="s">
        <v>875</v>
      </c>
      <c r="C21" s="6">
        <v>201151</v>
      </c>
      <c r="E21" s="5" t="s">
        <v>324</v>
      </c>
      <c r="F21">
        <v>28</v>
      </c>
    </row>
    <row r="22" spans="2:10" x14ac:dyDescent="0.35">
      <c r="B22" s="5" t="s">
        <v>862</v>
      </c>
      <c r="C22" s="6">
        <v>212281</v>
      </c>
      <c r="E22" s="5" t="s">
        <v>230</v>
      </c>
      <c r="F22">
        <v>21</v>
      </c>
    </row>
    <row r="23" spans="2:10" x14ac:dyDescent="0.35">
      <c r="B23" s="5" t="s">
        <v>794</v>
      </c>
      <c r="C23" s="6">
        <v>297372</v>
      </c>
      <c r="E23" s="5" t="s">
        <v>301</v>
      </c>
      <c r="F23">
        <v>20</v>
      </c>
      <c r="H23" s="4" t="s">
        <v>933</v>
      </c>
      <c r="I23" t="s">
        <v>935</v>
      </c>
    </row>
    <row r="24" spans="2:10" x14ac:dyDescent="0.35">
      <c r="B24" s="5" t="s">
        <v>860</v>
      </c>
      <c r="C24" s="6">
        <v>740831</v>
      </c>
      <c r="E24" s="5" t="s">
        <v>188</v>
      </c>
      <c r="F24">
        <v>24</v>
      </c>
      <c r="H24" s="5" t="s">
        <v>699</v>
      </c>
      <c r="I24" s="6">
        <v>586176</v>
      </c>
    </row>
    <row r="25" spans="2:10" x14ac:dyDescent="0.35">
      <c r="B25" s="5" t="s">
        <v>866</v>
      </c>
      <c r="C25" s="6">
        <v>733842</v>
      </c>
      <c r="E25" s="5" t="s">
        <v>307</v>
      </c>
      <c r="F25">
        <v>29</v>
      </c>
      <c r="H25" s="5" t="s">
        <v>698</v>
      </c>
      <c r="I25" s="6">
        <v>674634</v>
      </c>
    </row>
    <row r="26" spans="2:10" x14ac:dyDescent="0.35">
      <c r="B26" s="5" t="s">
        <v>934</v>
      </c>
      <c r="C26" s="6">
        <v>3520984</v>
      </c>
      <c r="E26" s="5" t="s">
        <v>158</v>
      </c>
      <c r="F26">
        <v>27</v>
      </c>
      <c r="H26" s="5" t="s">
        <v>707</v>
      </c>
      <c r="I26" s="6">
        <v>408194</v>
      </c>
    </row>
    <row r="27" spans="2:10" x14ac:dyDescent="0.35">
      <c r="E27" s="5" t="s">
        <v>397</v>
      </c>
      <c r="F27">
        <v>19</v>
      </c>
      <c r="H27" s="5" t="s">
        <v>829</v>
      </c>
      <c r="I27" s="6">
        <v>313783</v>
      </c>
    </row>
    <row r="28" spans="2:10" x14ac:dyDescent="0.35">
      <c r="E28" s="5" t="s">
        <v>934</v>
      </c>
      <c r="F28">
        <v>225</v>
      </c>
      <c r="H28" s="5" t="s">
        <v>701</v>
      </c>
      <c r="I28" s="6">
        <v>574682</v>
      </c>
    </row>
    <row r="29" spans="2:10" x14ac:dyDescent="0.35">
      <c r="H29" s="5" t="s">
        <v>794</v>
      </c>
      <c r="I29" s="6">
        <v>631585</v>
      </c>
    </row>
    <row r="30" spans="2:10" x14ac:dyDescent="0.35">
      <c r="H30" s="5" t="s">
        <v>620</v>
      </c>
      <c r="I30" s="6">
        <v>331930</v>
      </c>
    </row>
    <row r="31" spans="2:10" x14ac:dyDescent="0.35">
      <c r="H31" s="5" t="s">
        <v>934</v>
      </c>
      <c r="I31" s="6">
        <v>3520984</v>
      </c>
    </row>
    <row r="32" spans="2:10" x14ac:dyDescent="0.35">
      <c r="B32" s="4" t="s">
        <v>933</v>
      </c>
      <c r="C32" t="s">
        <v>943</v>
      </c>
    </row>
    <row r="33" spans="2:3" x14ac:dyDescent="0.35">
      <c r="B33" s="5">
        <v>0</v>
      </c>
      <c r="C33" s="8">
        <v>99400</v>
      </c>
    </row>
    <row r="34" spans="2:3" x14ac:dyDescent="0.35">
      <c r="B34" s="5">
        <v>1</v>
      </c>
      <c r="C34" s="8">
        <v>129309</v>
      </c>
    </row>
    <row r="35" spans="2:3" x14ac:dyDescent="0.35">
      <c r="B35" s="5">
        <v>2</v>
      </c>
      <c r="C35" s="8">
        <v>152940</v>
      </c>
    </row>
    <row r="36" spans="2:3" x14ac:dyDescent="0.35">
      <c r="B36" s="5">
        <v>3</v>
      </c>
      <c r="C36" s="8">
        <v>146810</v>
      </c>
    </row>
    <row r="37" spans="2:3" x14ac:dyDescent="0.35">
      <c r="B37" s="5">
        <v>4</v>
      </c>
      <c r="C37" s="8">
        <v>114700</v>
      </c>
    </row>
    <row r="38" spans="2:3" x14ac:dyDescent="0.35">
      <c r="B38" s="5">
        <v>5</v>
      </c>
      <c r="C38" s="8">
        <v>156198</v>
      </c>
    </row>
    <row r="39" spans="2:3" x14ac:dyDescent="0.35">
      <c r="B39" s="5">
        <v>6</v>
      </c>
      <c r="C39" s="8">
        <v>177211</v>
      </c>
    </row>
    <row r="40" spans="2:3" x14ac:dyDescent="0.35">
      <c r="B40" s="5">
        <v>7</v>
      </c>
      <c r="C40" s="8">
        <v>147749</v>
      </c>
    </row>
    <row r="41" spans="2:3" x14ac:dyDescent="0.35">
      <c r="B41" s="5">
        <v>8</v>
      </c>
      <c r="C41" s="8">
        <v>133617</v>
      </c>
    </row>
    <row r="42" spans="2:3" x14ac:dyDescent="0.35">
      <c r="B42" s="5">
        <v>9</v>
      </c>
      <c r="C42" s="8">
        <v>153678</v>
      </c>
    </row>
    <row r="43" spans="2:3" x14ac:dyDescent="0.35">
      <c r="B43" s="5">
        <v>10</v>
      </c>
      <c r="C43" s="8">
        <v>94985</v>
      </c>
    </row>
    <row r="44" spans="2:3" x14ac:dyDescent="0.35">
      <c r="B44" s="5">
        <v>11</v>
      </c>
      <c r="C44" s="8">
        <v>130287</v>
      </c>
    </row>
    <row r="45" spans="2:3" x14ac:dyDescent="0.35">
      <c r="B45" s="5">
        <v>12</v>
      </c>
      <c r="C45" s="8">
        <v>162394</v>
      </c>
    </row>
    <row r="46" spans="2:3" x14ac:dyDescent="0.35">
      <c r="B46" s="5">
        <v>13</v>
      </c>
      <c r="C46" s="8">
        <v>152340</v>
      </c>
    </row>
    <row r="47" spans="2:3" x14ac:dyDescent="0.35">
      <c r="B47" s="5">
        <v>14</v>
      </c>
      <c r="C47" s="8">
        <v>126406</v>
      </c>
    </row>
    <row r="48" spans="2:3" x14ac:dyDescent="0.35">
      <c r="B48" s="5">
        <v>15</v>
      </c>
      <c r="C48" s="8">
        <v>163586</v>
      </c>
    </row>
    <row r="49" spans="2:3" x14ac:dyDescent="0.35">
      <c r="B49" s="5">
        <v>16</v>
      </c>
      <c r="C49" s="8">
        <v>128797</v>
      </c>
    </row>
    <row r="50" spans="2:3" x14ac:dyDescent="0.35">
      <c r="B50" s="5">
        <v>17</v>
      </c>
      <c r="C50" s="8">
        <v>155373</v>
      </c>
    </row>
    <row r="51" spans="2:3" x14ac:dyDescent="0.35">
      <c r="B51" s="5">
        <v>18</v>
      </c>
      <c r="C51" s="8">
        <v>173118</v>
      </c>
    </row>
    <row r="52" spans="2:3" x14ac:dyDescent="0.35">
      <c r="B52" s="5">
        <v>19</v>
      </c>
      <c r="C52" s="8">
        <v>185771</v>
      </c>
    </row>
    <row r="53" spans="2:3" x14ac:dyDescent="0.35">
      <c r="B53" s="5">
        <v>20</v>
      </c>
      <c r="C53" s="8">
        <v>186426</v>
      </c>
    </row>
    <row r="54" spans="2:3" x14ac:dyDescent="0.35">
      <c r="B54" s="5">
        <v>21</v>
      </c>
      <c r="C54" s="8">
        <v>155466</v>
      </c>
    </row>
    <row r="55" spans="2:3" x14ac:dyDescent="0.35">
      <c r="B55" s="5">
        <v>22</v>
      </c>
      <c r="C55" s="8">
        <v>125912</v>
      </c>
    </row>
    <row r="56" spans="2:3" x14ac:dyDescent="0.35">
      <c r="B56" s="5">
        <v>23</v>
      </c>
      <c r="C56" s="8">
        <v>168511</v>
      </c>
    </row>
    <row r="57" spans="2:3" x14ac:dyDescent="0.35">
      <c r="B57" s="5" t="s">
        <v>934</v>
      </c>
      <c r="C57"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13644-FACB-49C2-9821-412B7CC688F8}">
  <dimension ref="A1"/>
  <sheetViews>
    <sheetView tabSelected="1" topLeftCell="A7" zoomScale="84" zoomScaleNormal="84" workbookViewId="0">
      <selection activeCell="W13" sqref="W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FDF2FDA-1E8A-47BB-B84A-64E1E7558830}">
  <ds:schemaRefs/>
</ds:datastoreItem>
</file>

<file path=customXml/itemProps2.xml><?xml version="1.0" encoding="utf-8"?>
<ds:datastoreItem xmlns:ds="http://schemas.openxmlformats.org/officeDocument/2006/customXml" ds:itemID="{BE58F20D-E3E8-4769-AACE-9810E3883CAB}">
  <ds:schemaRefs/>
</ds:datastoreItem>
</file>

<file path=customXml/itemProps3.xml><?xml version="1.0" encoding="utf-8"?>
<ds:datastoreItem xmlns:ds="http://schemas.openxmlformats.org/officeDocument/2006/customXml" ds:itemID="{489DC96E-68F1-4EC4-8DAC-A9C40C25A475}">
  <ds:schemaRefs/>
</ds:datastoreItem>
</file>

<file path=customXml/itemProps4.xml><?xml version="1.0" encoding="utf-8"?>
<ds:datastoreItem xmlns:ds="http://schemas.openxmlformats.org/officeDocument/2006/customXml" ds:itemID="{B27A68D0-6B1C-4626-8053-20D8474BB3F3}">
  <ds:schemaRefs>
    <ds:schemaRef ds:uri="http://schemas.microsoft.com/DataMashup"/>
  </ds:schemaRefs>
</ds:datastoreItem>
</file>

<file path=customXml/itemProps5.xml><?xml version="1.0" encoding="utf-8"?>
<ds:datastoreItem xmlns:ds="http://schemas.openxmlformats.org/officeDocument/2006/customXml" ds:itemID="{E8168911-FBAA-42EB-848C-C2EA65EAF318}">
  <ds:schemaRefs/>
</ds:datastoreItem>
</file>

<file path=customXml/itemProps6.xml><?xml version="1.0" encoding="utf-8"?>
<ds:datastoreItem xmlns:ds="http://schemas.openxmlformats.org/officeDocument/2006/customXml" ds:itemID="{05097DCF-3DE6-41D9-8A76-3DFBE1A58B36}">
  <ds:schemaRefs/>
</ds:datastoreItem>
</file>

<file path=customXml/itemProps7.xml><?xml version="1.0" encoding="utf-8"?>
<ds:datastoreItem xmlns:ds="http://schemas.openxmlformats.org/officeDocument/2006/customXml" ds:itemID="{2143DA8B-3899-4E75-8886-081DC84D7E94}">
  <ds:schemaRefs/>
</ds:datastoreItem>
</file>

<file path=customXml/itemProps8.xml><?xml version="1.0" encoding="utf-8"?>
<ds:datastoreItem xmlns:ds="http://schemas.openxmlformats.org/officeDocument/2006/customXml" ds:itemID="{8584700D-0B06-49CF-B567-B4FF2661B855}">
  <ds:schemaRefs/>
</ds:datastoreItem>
</file>

<file path=customXml/itemProps9.xml><?xml version="1.0" encoding="utf-8"?>
<ds:datastoreItem xmlns:ds="http://schemas.openxmlformats.org/officeDocument/2006/customXml" ds:itemID="{7AA78552-0735-47EB-ACDB-BE78470AD37A}">
  <ds:schemaRefs/>
</ds:datastoreItem>
</file>

<file path=customXml/itemProps10.xml><?xml version="1.0" encoding="utf-8"?>
<ds:datastoreItem xmlns:ds="http://schemas.openxmlformats.org/officeDocument/2006/customXml" ds:itemID="{195C896A-E0D8-4189-B5BC-CBE85FC96F2B}">
  <ds:schemaRefs/>
</ds:datastoreItem>
</file>

<file path=customXml/itemProps11.xml><?xml version="1.0" encoding="utf-8"?>
<ds:datastoreItem xmlns:ds="http://schemas.openxmlformats.org/officeDocument/2006/customXml" ds:itemID="{0CE9EA7B-F186-4CE9-92EA-DC1CA90A5AF5}">
  <ds:schemaRefs/>
</ds:datastoreItem>
</file>

<file path=customXml/itemProps12.xml><?xml version="1.0" encoding="utf-8"?>
<ds:datastoreItem xmlns:ds="http://schemas.openxmlformats.org/officeDocument/2006/customXml" ds:itemID="{3CF892CA-612A-4612-9EAA-02EB42E162AC}">
  <ds:schemaRefs/>
</ds:datastoreItem>
</file>

<file path=customXml/itemProps13.xml><?xml version="1.0" encoding="utf-8"?>
<ds:datastoreItem xmlns:ds="http://schemas.openxmlformats.org/officeDocument/2006/customXml" ds:itemID="{F7E783E8-66B8-41E3-A0DA-2D2035206D09}">
  <ds:schemaRefs/>
</ds:datastoreItem>
</file>

<file path=customXml/itemProps14.xml><?xml version="1.0" encoding="utf-8"?>
<ds:datastoreItem xmlns:ds="http://schemas.openxmlformats.org/officeDocument/2006/customXml" ds:itemID="{6E135A95-51A0-49A7-8582-983F6D9BD4CF}">
  <ds:schemaRefs/>
</ds:datastoreItem>
</file>

<file path=customXml/itemProps15.xml><?xml version="1.0" encoding="utf-8"?>
<ds:datastoreItem xmlns:ds="http://schemas.openxmlformats.org/officeDocument/2006/customXml" ds:itemID="{1D54E883-1274-4D37-BEE7-EB85ED4130DC}">
  <ds:schemaRefs/>
</ds:datastoreItem>
</file>

<file path=customXml/itemProps16.xml><?xml version="1.0" encoding="utf-8"?>
<ds:datastoreItem xmlns:ds="http://schemas.openxmlformats.org/officeDocument/2006/customXml" ds:itemID="{9D18C0A1-8C1E-4ACF-ACB6-F630BCF6D814}">
  <ds:schemaRefs/>
</ds:datastoreItem>
</file>

<file path=customXml/itemProps17.xml><?xml version="1.0" encoding="utf-8"?>
<ds:datastoreItem xmlns:ds="http://schemas.openxmlformats.org/officeDocument/2006/customXml" ds:itemID="{9258CB02-5A54-4B97-81DC-035F5623ECDA}">
  <ds:schemaRefs/>
</ds:datastoreItem>
</file>

<file path=customXml/itemProps18.xml><?xml version="1.0" encoding="utf-8"?>
<ds:datastoreItem xmlns:ds="http://schemas.openxmlformats.org/officeDocument/2006/customXml" ds:itemID="{80BABB8D-6151-4734-A674-E29B5D9F89B2}">
  <ds:schemaRefs/>
</ds:datastoreItem>
</file>

<file path=customXml/itemProps19.xml><?xml version="1.0" encoding="utf-8"?>
<ds:datastoreItem xmlns:ds="http://schemas.openxmlformats.org/officeDocument/2006/customXml" ds:itemID="{58FCE7DF-1713-4919-A3FD-C7EC74DE9210}">
  <ds:schemaRefs/>
</ds:datastoreItem>
</file>

<file path=customXml/itemProps20.xml><?xml version="1.0" encoding="utf-8"?>
<ds:datastoreItem xmlns:ds="http://schemas.openxmlformats.org/officeDocument/2006/customXml" ds:itemID="{2192D5DB-DEEF-4D85-ADEA-96333423D4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Harish Kumar</cp:lastModifiedBy>
  <dcterms:created xsi:type="dcterms:W3CDTF">2026-04-21T02:38:52Z</dcterms:created>
  <dcterms:modified xsi:type="dcterms:W3CDTF">2026-04-21T17:58:05Z</dcterms:modified>
</cp:coreProperties>
</file>