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sk-yoshida\Box\FA本グローバルWeb連携プロジェクト\21_成果物_納品用\020_基本設計・詳細設計\030_共通設計\"/>
    </mc:Choice>
  </mc:AlternateContent>
  <bookViews>
    <workbookView xWindow="3510" yWindow="0" windowWidth="28800" windowHeight="12360" tabRatio="815" activeTab="1"/>
  </bookViews>
  <sheets>
    <sheet name="表紙" sheetId="36" r:id="rId1"/>
    <sheet name="改訂履歴" sheetId="37" r:id="rId2"/>
    <sheet name="バッチ (PIM-WEB連携)" sheetId="9" r:id="rId3"/>
  </sheets>
  <externalReferences>
    <externalReference r:id="rId4"/>
    <externalReference r:id="rId5"/>
  </externalReferences>
  <definedNames>
    <definedName name="_xlnm.Print_Area" localSheetId="2">'バッチ (PIM-WEB連携)'!$A$1:$BC$71</definedName>
    <definedName name="_xlnm.Print_Area" localSheetId="1">改訂履歴!$A$1:$BC$48</definedName>
    <definedName name="_xlnm.Print_Area" localSheetId="0">表紙!$A$1:$AW$25</definedName>
    <definedName name="_xlnm.Print_Titles" localSheetId="2">'バッチ (PIM-WEB連携)'!$1:$3</definedName>
    <definedName name="_xlnm.Print_Titles" localSheetId="1">改訂履歴!$4:$4</definedName>
    <definedName name="_xlnm.Print_Titles" localSheetId="0">表紙!$1:$13</definedName>
    <definedName name="イベント">[1]【印刷不要】定義!$B$52:$B$56</definedName>
    <definedName name="コントロール">[1]【印刷不要】定義!$B$3:$B$20</definedName>
    <definedName name="画面種別">[2]【印刷不要】定義!#REF!</definedName>
    <definedName name="型">[1]【印刷不要】定義!$B$28:$B$33</definedName>
    <definedName name="全⇔半">[2]【印刷不要】定義!$B$30:$B$32</definedName>
    <definedName name="大⇔小">[2]【印刷不要】定義!$B$25:$B$27</definedName>
    <definedName name="日付形式">[1]【印刷不要】定義!$B$59:$B$69</definedName>
    <definedName name="必須・任意・不可">[1]【印刷不要】定義!$B$23:$B$25</definedName>
    <definedName name="文字入力制限">[1]【印刷不要】定義!$B$36:$B$48</definedName>
    <definedName name="平⇔片">[2]【印刷不要】定義!$B$35:$B$37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7" l="1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H2" i="37"/>
  <c r="AB2" i="37"/>
  <c r="P2" i="37"/>
  <c r="J2" i="37"/>
</calcChain>
</file>

<file path=xl/sharedStrings.xml><?xml version="1.0" encoding="utf-8"?>
<sst xmlns="http://schemas.openxmlformats.org/spreadsheetml/2006/main" count="130" uniqueCount="114">
  <si>
    <t>改定</t>
    <rPh sb="0" eb="2">
      <t>カイテイ</t>
    </rPh>
    <phoneticPr fontId="7"/>
  </si>
  <si>
    <t>作成</t>
    <rPh sb="0" eb="2">
      <t>サクセイ</t>
    </rPh>
    <phoneticPr fontId="7"/>
  </si>
  <si>
    <t>機能名</t>
    <rPh sb="2" eb="3">
      <t>メイ</t>
    </rPh>
    <phoneticPr fontId="7"/>
  </si>
  <si>
    <t>機能ID</t>
    <phoneticPr fontId="7"/>
  </si>
  <si>
    <t>サブシステム名</t>
    <rPh sb="6" eb="7">
      <t>メイ</t>
    </rPh>
    <phoneticPr fontId="7"/>
  </si>
  <si>
    <t>サブシステムID</t>
    <phoneticPr fontId="7"/>
  </si>
  <si>
    <t>共通設計</t>
    <rPh sb="0" eb="2">
      <t>キョウツウ</t>
    </rPh>
    <rPh sb="2" eb="4">
      <t>セッケイ</t>
    </rPh>
    <phoneticPr fontId="7"/>
  </si>
  <si>
    <t>システム名</t>
    <rPh sb="4" eb="5">
      <t>メイ</t>
    </rPh>
    <phoneticPr fontId="13"/>
  </si>
  <si>
    <t>作成年月日</t>
    <rPh sb="0" eb="2">
      <t>サクセイ</t>
    </rPh>
    <rPh sb="2" eb="5">
      <t>ネンガッピ</t>
    </rPh>
    <phoneticPr fontId="13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</si>
  <si>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</si>
  <si>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13"/>
  </si>
  <si>
    <t>更新者</t>
    <rPh sb="0" eb="2">
      <t>コウシン</t>
    </rPh>
    <rPh sb="2" eb="3">
      <t>シャ</t>
    </rPh>
    <phoneticPr fontId="7"/>
  </si>
  <si>
    <t>確認欄</t>
    <rPh sb="0" eb="2">
      <t>カクニン</t>
    </rPh>
    <rPh sb="2" eb="3">
      <t>ラン</t>
    </rPh>
    <phoneticPr fontId="13"/>
  </si>
  <si>
    <t>印</t>
    <rPh sb="0" eb="1">
      <t>イン</t>
    </rPh>
    <phoneticPr fontId="13"/>
  </si>
  <si>
    <t>管理番号</t>
    <rPh sb="0" eb="2">
      <t>カンリ</t>
    </rPh>
    <rPh sb="2" eb="4">
      <t>バンゴウ</t>
    </rPh>
    <phoneticPr fontId="7"/>
  </si>
  <si>
    <t>Webコンテンツ管理システム</t>
    <rPh sb="8" eb="10">
      <t>カンリ</t>
    </rPh>
    <phoneticPr fontId="7"/>
  </si>
  <si>
    <t>機能ID</t>
    <rPh sb="0" eb="2">
      <t>キノウ</t>
    </rPh>
    <phoneticPr fontId="7"/>
  </si>
  <si>
    <t>機能名</t>
    <rPh sb="0" eb="2">
      <t>キノウ</t>
    </rPh>
    <rPh sb="2" eb="3">
      <t>メイ</t>
    </rPh>
    <phoneticPr fontId="7"/>
  </si>
  <si>
    <t>システムID</t>
    <phoneticPr fontId="13"/>
  </si>
  <si>
    <t>サブシステムID</t>
    <phoneticPr fontId="7"/>
  </si>
  <si>
    <t>改定履歴</t>
    <rPh sb="0" eb="2">
      <t>カイテイ</t>
    </rPh>
    <rPh sb="2" eb="4">
      <t>リレキ</t>
    </rPh>
    <phoneticPr fontId="7"/>
  </si>
  <si>
    <t>サブシステムID</t>
    <phoneticPr fontId="7"/>
  </si>
  <si>
    <t>サブシステム名称</t>
    <rPh sb="6" eb="8">
      <t>メイショウ</t>
    </rPh>
    <phoneticPr fontId="7"/>
  </si>
  <si>
    <t>機能ID</t>
    <phoneticPr fontId="7"/>
  </si>
  <si>
    <t>機能名称</t>
    <rPh sb="2" eb="4">
      <t>メイショウ</t>
    </rPh>
    <phoneticPr fontId="7"/>
  </si>
  <si>
    <t>No.</t>
    <phoneticPr fontId="7"/>
  </si>
  <si>
    <t>版数</t>
    <rPh sb="0" eb="1">
      <t>ハン</t>
    </rPh>
    <rPh sb="1" eb="2">
      <t>スウ</t>
    </rPh>
    <phoneticPr fontId="7"/>
  </si>
  <si>
    <t>改定日</t>
    <rPh sb="0" eb="2">
      <t>カイテイ</t>
    </rPh>
    <rPh sb="2" eb="3">
      <t>ヒ</t>
    </rPh>
    <phoneticPr fontId="7"/>
  </si>
  <si>
    <t>改定者</t>
    <rPh sb="0" eb="2">
      <t>カイテイ</t>
    </rPh>
    <rPh sb="2" eb="3">
      <t>シャ</t>
    </rPh>
    <phoneticPr fontId="7"/>
  </si>
  <si>
    <t>改定箇所</t>
    <rPh sb="0" eb="2">
      <t>カイテイ</t>
    </rPh>
    <rPh sb="2" eb="4">
      <t>カショ</t>
    </rPh>
    <phoneticPr fontId="7"/>
  </si>
  <si>
    <t>改定内容</t>
    <rPh sb="0" eb="2">
      <t>カイテイ</t>
    </rPh>
    <rPh sb="2" eb="4">
      <t>ナイヨウ</t>
    </rPh>
    <phoneticPr fontId="7"/>
  </si>
  <si>
    <t>－</t>
    <phoneticPr fontId="7"/>
  </si>
  <si>
    <t>新規作成</t>
    <rPh sb="0" eb="2">
      <t>シンキ</t>
    </rPh>
    <rPh sb="2" eb="4">
      <t>サクセイ</t>
    </rPh>
    <phoneticPr fontId="7"/>
  </si>
  <si>
    <t>SCSK大森</t>
    <rPh sb="4" eb="6">
      <t>オオモリ</t>
    </rPh>
    <phoneticPr fontId="7"/>
  </si>
  <si>
    <t>2020/2/19</t>
    <phoneticPr fontId="7"/>
  </si>
  <si>
    <t>●バッチ構成</t>
    <rPh sb="4" eb="6">
      <t>コウセイ</t>
    </rPh>
    <phoneticPr fontId="1"/>
  </si>
  <si>
    <t>実行シェル</t>
    <rPh sb="0" eb="2">
      <t>ジッコウ</t>
    </rPh>
    <phoneticPr fontId="1"/>
  </si>
  <si>
    <t>シェル起動パラメータ</t>
    <rPh sb="3" eb="5">
      <t>キドウ</t>
    </rPh>
    <phoneticPr fontId="1"/>
  </si>
  <si>
    <t>実行サイクル</t>
    <rPh sb="0" eb="2">
      <t>ジッコウ</t>
    </rPh>
    <phoneticPr fontId="1"/>
  </si>
  <si>
    <t>実行ユーザー</t>
    <rPh sb="0" eb="2">
      <t>ジッコウ</t>
    </rPh>
    <phoneticPr fontId="1"/>
  </si>
  <si>
    <t>PIMデータ取込</t>
    <phoneticPr fontId="1"/>
  </si>
  <si>
    <t>連携データ削除バッチ</t>
    <phoneticPr fontId="1"/>
  </si>
  <si>
    <t>●シェルの設定</t>
    <rPh sb="5" eb="7">
      <t>セッテイ</t>
    </rPh>
    <phoneticPr fontId="1"/>
  </si>
  <si>
    <t>呼び出すバッチアプリケーション</t>
    <rPh sb="0" eb="1">
      <t>ヨ</t>
    </rPh>
    <rPh sb="2" eb="3">
      <t>ダ</t>
    </rPh>
    <phoneticPr fontId="1"/>
  </si>
  <si>
    <t>実行jarファイル</t>
    <rPh sb="0" eb="2">
      <t>ジッコウ</t>
    </rPh>
    <phoneticPr fontId="1"/>
  </si>
  <si>
    <t>Java実行コマンドパラメータ①</t>
    <rPh sb="4" eb="6">
      <t>ジッコウ</t>
    </rPh>
    <phoneticPr fontId="1"/>
  </si>
  <si>
    <t>Java実行コマンドパラメータ②</t>
    <rPh sb="4" eb="6">
      <t>ジッコウ</t>
    </rPh>
    <phoneticPr fontId="1"/>
  </si>
  <si>
    <t>PIM連携データ取得</t>
    <phoneticPr fontId="1"/>
  </si>
  <si>
    <t>cms-pim.jar</t>
    <phoneticPr fontId="1"/>
  </si>
  <si>
    <t>-D"spring.config.location=../config/application-env.properties,classpath:application.yaml"</t>
    <phoneticPr fontId="1"/>
  </si>
  <si>
    <t>-jar cms-pim.jar getfile</t>
    <phoneticPr fontId="1"/>
  </si>
  <si>
    <t>PIM連携データ取込処理</t>
    <phoneticPr fontId="1"/>
  </si>
  <si>
    <t>-jar cms-pim.jar import</t>
    <phoneticPr fontId="1"/>
  </si>
  <si>
    <t>保存日数以降のバックアップデータ削除</t>
    <rPh sb="4" eb="6">
      <t>イコウ</t>
    </rPh>
    <phoneticPr fontId="1"/>
  </si>
  <si>
    <t>-jar cms-pim.jar refresh</t>
    <phoneticPr fontId="1"/>
  </si>
  <si>
    <t>バッチ (PIM-WEB連携)</t>
    <phoneticPr fontId="1"/>
  </si>
  <si>
    <t>・lockファイルを使用し、同時起動制御を行う。</t>
    <rPh sb="10" eb="12">
      <t>シヨウ</t>
    </rPh>
    <rPh sb="14" eb="16">
      <t>ドウジ</t>
    </rPh>
    <rPh sb="16" eb="18">
      <t>キドウ</t>
    </rPh>
    <rPh sb="18" eb="20">
      <t>セイギョ</t>
    </rPh>
    <rPh sb="21" eb="22">
      <t>オコナ</t>
    </rPh>
    <phoneticPr fontId="1"/>
  </si>
  <si>
    <t>●共通クラス</t>
    <phoneticPr fontId="1"/>
  </si>
  <si>
    <t>class名</t>
    <rPh sb="5" eb="6">
      <t>メイ</t>
    </rPh>
    <phoneticPr fontId="7"/>
  </si>
  <si>
    <t>・主要メソッド</t>
    <rPh sb="1" eb="3">
      <t>シュヨウ</t>
    </rPh>
    <phoneticPr fontId="1"/>
  </si>
  <si>
    <t>method名</t>
    <rPh sb="6" eb="7">
      <t>メイ</t>
    </rPh>
    <phoneticPr fontId="7"/>
  </si>
  <si>
    <t>説明</t>
    <rPh sb="0" eb="2">
      <t>セツメイ</t>
    </rPh>
    <phoneticPr fontId="13"/>
  </si>
  <si>
    <t>引数</t>
    <rPh sb="0" eb="2">
      <t>ヒキスウ</t>
    </rPh>
    <phoneticPr fontId="13"/>
  </si>
  <si>
    <t>戻り値</t>
    <rPh sb="0" eb="1">
      <t>モド</t>
    </rPh>
    <rPh sb="2" eb="3">
      <t>チ</t>
    </rPh>
    <phoneticPr fontId="13"/>
  </si>
  <si>
    <t>なし</t>
    <phoneticPr fontId="1"/>
  </si>
  <si>
    <t>PimApplication</t>
    <phoneticPr fontId="1"/>
  </si>
  <si>
    <t>同時起動制御、shellからの実行引数により処理振分け</t>
    <rPh sb="0" eb="2">
      <t>ドウジ</t>
    </rPh>
    <rPh sb="2" eb="4">
      <t>キドウ</t>
    </rPh>
    <rPh sb="4" eb="6">
      <t>セイギョ</t>
    </rPh>
    <rPh sb="15" eb="17">
      <t>ジッコウ</t>
    </rPh>
    <rPh sb="17" eb="19">
      <t>ヒキスウ</t>
    </rPh>
    <rPh sb="22" eb="24">
      <t>ショリ</t>
    </rPh>
    <rPh sb="24" eb="26">
      <t>フリワ</t>
    </rPh>
    <phoneticPr fontId="7"/>
  </si>
  <si>
    <t xml:space="preserve">void main(String[]) throws IOException </t>
    <phoneticPr fontId="1"/>
  </si>
  <si>
    <t>String[]</t>
    <phoneticPr fontId="13"/>
  </si>
  <si>
    <t>args</t>
    <phoneticPr fontId="1"/>
  </si>
  <si>
    <t>shellからの実行引数</t>
    <rPh sb="8" eb="10">
      <t>ジッコウ</t>
    </rPh>
    <rPh sb="10" eb="12">
      <t>ヒキスウ</t>
    </rPh>
    <phoneticPr fontId="7"/>
  </si>
  <si>
    <t>●jobDesの設定</t>
    <rPh sb="8" eb="10">
      <t>セッテイ</t>
    </rPh>
    <phoneticPr fontId="1"/>
  </si>
  <si>
    <t>シェルファイル</t>
    <phoneticPr fontId="1"/>
  </si>
  <si>
    <t>戻り値</t>
    <rPh sb="0" eb="1">
      <t>モド</t>
    </rPh>
    <rPh sb="2" eb="3">
      <t>アタイ</t>
    </rPh>
    <phoneticPr fontId="1"/>
  </si>
  <si>
    <t>/u01/fa/app_modules/batch/gweb_batch/bin/pimweb.sh</t>
    <phoneticPr fontId="1"/>
  </si>
  <si>
    <t>なし</t>
    <phoneticPr fontId="1"/>
  </si>
  <si>
    <t>root</t>
    <phoneticPr fontId="1"/>
  </si>
  <si>
    <t>0：正常、4:異常</t>
    <rPh sb="2" eb="4">
      <t>セイジョウ</t>
    </rPh>
    <rPh sb="7" eb="9">
      <t>イジョウ</t>
    </rPh>
    <phoneticPr fontId="1"/>
  </si>
  <si>
    <t>/u01/fa/app_modules/batch/gweb_batch/bin/pimwebrefresh.sh</t>
    <phoneticPr fontId="1"/>
  </si>
  <si>
    <t>なし</t>
    <phoneticPr fontId="1"/>
  </si>
  <si>
    <t>日次/0:30</t>
    <rPh sb="0" eb="2">
      <t>ニチジ</t>
    </rPh>
    <phoneticPr fontId="21"/>
  </si>
  <si>
    <t>root</t>
    <phoneticPr fontId="1"/>
  </si>
  <si>
    <t>0：正常、4:異常</t>
  </si>
  <si>
    <t>・jobDes異常終了時（shell戻り値4）も、後続ジョブは実行される。</t>
    <rPh sb="7" eb="9">
      <t>イジョウ</t>
    </rPh>
    <rPh sb="9" eb="11">
      <t>シュウリョウ</t>
    </rPh>
    <rPh sb="11" eb="12">
      <t>ジ</t>
    </rPh>
    <rPh sb="18" eb="19">
      <t>モド</t>
    </rPh>
    <rPh sb="20" eb="21">
      <t>チ</t>
    </rPh>
    <rPh sb="25" eb="27">
      <t>コウゾク</t>
    </rPh>
    <rPh sb="31" eb="33">
      <t>ジッコウ</t>
    </rPh>
    <phoneticPr fontId="1"/>
  </si>
  <si>
    <t xml:space="preserve"> ※lockファイル残存状態で終了した場合、後続ジョブも実態は処理スキップ</t>
    <rPh sb="10" eb="12">
      <t>ザンゾン</t>
    </rPh>
    <rPh sb="12" eb="14">
      <t>ジョウタイ</t>
    </rPh>
    <rPh sb="15" eb="17">
      <t>シュウリョウ</t>
    </rPh>
    <rPh sb="19" eb="21">
      <t>バアイ</t>
    </rPh>
    <rPh sb="22" eb="24">
      <t>コウゾク</t>
    </rPh>
    <rPh sb="28" eb="30">
      <t>ジッタイ</t>
    </rPh>
    <rPh sb="31" eb="33">
      <t>ショリ</t>
    </rPh>
    <phoneticPr fontId="21"/>
  </si>
  <si>
    <t xml:space="preserve"> 3処理全て正常の場合、jobDesへ戻り値0:正常を返す</t>
    <rPh sb="2" eb="4">
      <t>ショリ</t>
    </rPh>
    <rPh sb="4" eb="5">
      <t>スベ</t>
    </rPh>
    <rPh sb="6" eb="8">
      <t>セイジョウ</t>
    </rPh>
    <rPh sb="9" eb="11">
      <t>バアイ</t>
    </rPh>
    <rPh sb="19" eb="20">
      <t>モド</t>
    </rPh>
    <rPh sb="21" eb="22">
      <t>チ</t>
    </rPh>
    <rPh sb="24" eb="26">
      <t>セイジョウ</t>
    </rPh>
    <rPh sb="27" eb="28">
      <t>カエ</t>
    </rPh>
    <phoneticPr fontId="21"/>
  </si>
  <si>
    <t xml:space="preserve"> 1処理でもエラーがあれば、繰り返し処理を中断し、jobDesへ戻り値4:異常を返す</t>
    <rPh sb="2" eb="4">
      <t>ショリ</t>
    </rPh>
    <rPh sb="14" eb="15">
      <t>ク</t>
    </rPh>
    <rPh sb="16" eb="17">
      <t>カエ</t>
    </rPh>
    <rPh sb="18" eb="20">
      <t>ショリ</t>
    </rPh>
    <rPh sb="21" eb="23">
      <t>チュウダン</t>
    </rPh>
    <rPh sb="32" eb="33">
      <t>モド</t>
    </rPh>
    <rPh sb="34" eb="35">
      <t>チ</t>
    </rPh>
    <rPh sb="37" eb="39">
      <t>イジョウ</t>
    </rPh>
    <rPh sb="40" eb="41">
      <t>カエ</t>
    </rPh>
    <phoneticPr fontId="21"/>
  </si>
  <si>
    <t>PIM連携データ更新処理</t>
    <rPh sb="8" eb="10">
      <t>コウシン</t>
    </rPh>
    <phoneticPr fontId="1"/>
  </si>
  <si>
    <t>・JOB管理ツール「jobDes」実行shellより、バッチ処理を起動する。全てのバッチ処理は共通クラスPimApplicationを介し実行される。</t>
    <rPh sb="4" eb="6">
      <t>カンリ</t>
    </rPh>
    <rPh sb="17" eb="19">
      <t>ジッコウ</t>
    </rPh>
    <rPh sb="30" eb="32">
      <t>ショリ</t>
    </rPh>
    <rPh sb="33" eb="35">
      <t>キドウ</t>
    </rPh>
    <rPh sb="38" eb="39">
      <t>スベ</t>
    </rPh>
    <rPh sb="44" eb="46">
      <t>ショリ</t>
    </rPh>
    <rPh sb="47" eb="49">
      <t>キョウツウ</t>
    </rPh>
    <rPh sb="67" eb="68">
      <t>カイ</t>
    </rPh>
    <rPh sb="69" eb="71">
      <t>ジッコウ</t>
    </rPh>
    <phoneticPr fontId="1"/>
  </si>
  <si>
    <t>・バッチ起動は下記コマンドの通り実行する</t>
    <rPh sb="4" eb="6">
      <t>キドウ</t>
    </rPh>
    <rPh sb="7" eb="9">
      <t>カキ</t>
    </rPh>
    <rPh sb="14" eb="15">
      <t>トオ</t>
    </rPh>
    <rPh sb="16" eb="18">
      <t>ジッコウ</t>
    </rPh>
    <phoneticPr fontId="1"/>
  </si>
  <si>
    <t>バッチ (PIM-WEB連携)</t>
    <phoneticPr fontId="1"/>
  </si>
  <si>
    <t>cron起動⇒jobDes起動へ変更</t>
    <rPh sb="4" eb="6">
      <t>キドウ</t>
    </rPh>
    <rPh sb="13" eb="15">
      <t>キドウ</t>
    </rPh>
    <rPh sb="16" eb="18">
      <t>ヘンコウ</t>
    </rPh>
    <phoneticPr fontId="1"/>
  </si>
  <si>
    <t>・シェル処理内でバッチ起動を5分インターバル（sleep 300;）、3回実行とし、実態5分間隔のデータ取込を行う</t>
    <rPh sb="4" eb="6">
      <t>ショリ</t>
    </rPh>
    <rPh sb="6" eb="7">
      <t>ナイ</t>
    </rPh>
    <rPh sb="11" eb="13">
      <t>キドウ</t>
    </rPh>
    <rPh sb="36" eb="37">
      <t>カイ</t>
    </rPh>
    <rPh sb="37" eb="39">
      <t>ジッコウ</t>
    </rPh>
    <rPh sb="42" eb="44">
      <t>ジッタイ</t>
    </rPh>
    <rPh sb="45" eb="46">
      <t>フン</t>
    </rPh>
    <rPh sb="46" eb="48">
      <t>カンカク</t>
    </rPh>
    <rPh sb="52" eb="54">
      <t>トリコミ</t>
    </rPh>
    <rPh sb="55" eb="56">
      <t>オコナ</t>
    </rPh>
    <phoneticPr fontId="1"/>
  </si>
  <si>
    <t>15分毎（＊）</t>
    <rPh sb="2" eb="3">
      <t>フン</t>
    </rPh>
    <rPh sb="3" eb="4">
      <t>ゴト</t>
    </rPh>
    <phoneticPr fontId="1"/>
  </si>
  <si>
    <t>＊：シェル処理内で5分間隔3回バッチ起動（詳細は下記シェルの設定参照）</t>
    <rPh sb="5" eb="7">
      <t>ショリ</t>
    </rPh>
    <rPh sb="7" eb="8">
      <t>ナイ</t>
    </rPh>
    <rPh sb="10" eb="11">
      <t>フン</t>
    </rPh>
    <rPh sb="11" eb="13">
      <t>カンカク</t>
    </rPh>
    <rPh sb="14" eb="15">
      <t>カイ</t>
    </rPh>
    <rPh sb="18" eb="20">
      <t>キドウ</t>
    </rPh>
    <rPh sb="21" eb="23">
      <t>ショウサイ</t>
    </rPh>
    <rPh sb="24" eb="26">
      <t>カキ</t>
    </rPh>
    <rPh sb="30" eb="32">
      <t>セッテイ</t>
    </rPh>
    <rPh sb="32" eb="34">
      <t>サンショウ</t>
    </rPh>
    <phoneticPr fontId="1"/>
  </si>
  <si>
    <t>アドオン機能
共通設計書（バッチ (PIM-WEB連携)）</t>
    <rPh sb="7" eb="9">
      <t>キョウツウ</t>
    </rPh>
    <rPh sb="9" eb="12">
      <t>セッケイショ</t>
    </rPh>
    <phoneticPr fontId="7"/>
  </si>
  <si>
    <t>PIMシステム停止時間はスケジュールしない旨追記</t>
    <rPh sb="7" eb="9">
      <t>テイシ</t>
    </rPh>
    <rPh sb="9" eb="11">
      <t>ジカン</t>
    </rPh>
    <rPh sb="21" eb="22">
      <t>ムネ</t>
    </rPh>
    <rPh sb="22" eb="24">
      <t>ツイキ</t>
    </rPh>
    <phoneticPr fontId="1"/>
  </si>
  <si>
    <t>・毎月第三日曜5:00～22:00（PIMシステム停止時間）はジョブ実行しない（jobDes実行スケジュール除外）</t>
    <rPh sb="1" eb="3">
      <t>マイツキ</t>
    </rPh>
    <rPh sb="27" eb="29">
      <t>ジカン</t>
    </rPh>
    <rPh sb="34" eb="36">
      <t>ジッコウ</t>
    </rPh>
    <rPh sb="46" eb="48">
      <t>ジッコウ</t>
    </rPh>
    <rPh sb="54" eb="56">
      <t>ジョガイ</t>
    </rPh>
    <phoneticPr fontId="1"/>
  </si>
  <si>
    <t>jobDes起動</t>
    <rPh sb="6" eb="8">
      <t>キドウ</t>
    </rPh>
    <phoneticPr fontId="1"/>
  </si>
  <si>
    <t>15分間</t>
    <rPh sb="2" eb="3">
      <t>フン</t>
    </rPh>
    <rPh sb="3" eb="4">
      <t>カン</t>
    </rPh>
    <phoneticPr fontId="1"/>
  </si>
  <si>
    <t>①shell処理15分以内で終了</t>
    <rPh sb="6" eb="8">
      <t>ショリ</t>
    </rPh>
    <rPh sb="11" eb="13">
      <t>イナイ</t>
    </rPh>
    <rPh sb="14" eb="16">
      <t>シュウリョウ</t>
    </rPh>
    <phoneticPr fontId="1"/>
  </si>
  <si>
    <t>②shell処理15分超過して終了</t>
    <rPh sb="6" eb="8">
      <t>ショリ</t>
    </rPh>
    <rPh sb="10" eb="11">
      <t>フン</t>
    </rPh>
    <rPh sb="11" eb="13">
      <t>チョウカ</t>
    </rPh>
    <rPh sb="15" eb="17">
      <t>シュウリョウ</t>
    </rPh>
    <phoneticPr fontId="1"/>
  </si>
  <si>
    <t>●jobDes起動パターン</t>
    <rPh sb="7" eb="9">
      <t>キドウ</t>
    </rPh>
    <phoneticPr fontId="1"/>
  </si>
  <si>
    <t>jobDes起動パターンを追記</t>
    <rPh sb="6" eb="8">
      <t>キドウ</t>
    </rPh>
    <rPh sb="13" eb="15">
      <t>ツイキ</t>
    </rPh>
    <phoneticPr fontId="1"/>
  </si>
  <si>
    <t>-jar cms-pim.jar update</t>
  </si>
  <si>
    <t>PIMデータ取込</t>
    <phoneticPr fontId="1"/>
  </si>
  <si>
    <t>-jar cms-pim.jar backup</t>
    <phoneticPr fontId="1"/>
  </si>
  <si>
    <t>PIMデータ取込シェル実行順序変更（backup・update）</t>
    <rPh sb="11" eb="13">
      <t>ジッコウ</t>
    </rPh>
    <rPh sb="13" eb="15">
      <t>ジュンジョ</t>
    </rPh>
    <rPh sb="15" eb="17">
      <t>ヘンコウ</t>
    </rPh>
    <phoneticPr fontId="1"/>
  </si>
  <si>
    <t>PIM連携データバックアップ</t>
    <phoneticPr fontId="1"/>
  </si>
  <si>
    <t>※refreshバッチ(連携データ削除バッチ)は、日次実行かつ他のPIM-WEB連携バッチと処理が競合しないため、 lockファイルで同時起動を制御しない。</t>
    <rPh sb="25" eb="27">
      <t>ニチジ</t>
    </rPh>
    <rPh sb="27" eb="29">
      <t>ジッコウ</t>
    </rPh>
    <rPh sb="31" eb="32">
      <t>タ</t>
    </rPh>
    <rPh sb="40" eb="42">
      <t>レンケイ</t>
    </rPh>
    <rPh sb="46" eb="48">
      <t>ショリ</t>
    </rPh>
    <rPh sb="49" eb="51">
      <t>キョウゴウ</t>
    </rPh>
    <rPh sb="67" eb="69">
      <t>ドウジ</t>
    </rPh>
    <rPh sb="69" eb="71">
      <t>キドウ</t>
    </rPh>
    <rPh sb="72" eb="74">
      <t>セイギョ</t>
    </rPh>
    <phoneticPr fontId="1"/>
  </si>
  <si>
    <t>v.14.64追加</t>
    <rPh sb="7" eb="9">
      <t>ツイカ</t>
    </rPh>
    <phoneticPr fontId="1"/>
  </si>
  <si>
    <t>SCSK吉田</t>
    <rPh sb="4" eb="6">
      <t>ヨシダ</t>
    </rPh>
    <phoneticPr fontId="1"/>
  </si>
  <si>
    <t>バッチ (PIM-WEB連携)</t>
    <phoneticPr fontId="1"/>
  </si>
  <si>
    <t>refreshバッチ実行時はロックファイルをチェックしない旨記載</t>
    <rPh sb="29" eb="30">
      <t>ムネ</t>
    </rPh>
    <rPh sb="30" eb="32">
      <t>キサイ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</si>
</sst>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ゴシック"/>
      <family val="3"/>
      <charset val="128"/>
    </font>
    <font>
      <sz val="9"/>
      <name val="ＭＳ 明朝"/>
      <family val="1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.5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8" fillId="0" borderId="0"/>
  </cellStyleXfs>
  <cellXfs count="231">
    <xf numFmtId="0" fontId="0" fillId="0" borderId="0" xfId="0"/>
    <xf numFmtId="0" fontId="3" fillId="0" borderId="0" xfId="1" applyFont="1" applyFill="1" applyBorder="1">
      <alignment vertical="center"/>
    </xf>
    <xf numFmtId="0" fontId="3" fillId="0" borderId="0" xfId="2" applyFont="1" applyFill="1" applyBorder="1">
      <alignment vertical="center"/>
    </xf>
    <xf numFmtId="0" fontId="3" fillId="0" borderId="0" xfId="1" applyFont="1" applyFill="1" applyBorder="1" applyAlignment="1">
      <alignment vertical="top" wrapText="1"/>
    </xf>
    <xf numFmtId="0" fontId="3" fillId="0" borderId="0" xfId="4" applyNumberFormat="1" applyFont="1" applyFill="1" applyBorder="1" applyAlignment="1">
      <alignment horizontal="left" vertical="center" wrapText="1"/>
    </xf>
    <xf numFmtId="49" fontId="3" fillId="0" borderId="0" xfId="4" applyNumberFormat="1" applyFont="1" applyFill="1" applyBorder="1" applyAlignment="1">
      <alignment horizontal="left" vertical="center" wrapText="1"/>
    </xf>
    <xf numFmtId="0" fontId="3" fillId="0" borderId="0" xfId="4" applyNumberFormat="1" applyFont="1" applyFill="1" applyBorder="1" applyAlignment="1">
      <alignment horizontal="center" vertical="center" wrapText="1"/>
    </xf>
    <xf numFmtId="49" fontId="3" fillId="0" borderId="0" xfId="4" applyNumberFormat="1" applyFont="1" applyFill="1" applyBorder="1" applyAlignment="1">
      <alignment horizontal="center" vertical="center" wrapText="1"/>
    </xf>
    <xf numFmtId="0" fontId="3" fillId="0" borderId="0" xfId="4" applyNumberFormat="1" applyFont="1" applyFill="1" applyBorder="1" applyAlignment="1">
      <alignment horizontal="center" vertical="center" shrinkToFit="1"/>
    </xf>
    <xf numFmtId="49" fontId="3" fillId="0" borderId="0" xfId="4" applyNumberFormat="1" applyFont="1" applyFill="1" applyBorder="1" applyAlignment="1">
      <alignment horizontal="center" vertical="center" shrinkToFit="1"/>
    </xf>
    <xf numFmtId="0" fontId="9" fillId="0" borderId="0" xfId="4" applyNumberFormat="1" applyFont="1" applyFill="1" applyBorder="1" applyAlignment="1">
      <alignment horizontal="center" vertical="center" wrapText="1"/>
    </xf>
    <xf numFmtId="0" fontId="2" fillId="0" borderId="0" xfId="1" applyFont="1">
      <alignment vertical="center"/>
    </xf>
    <xf numFmtId="49" fontId="15" fillId="4" borderId="0" xfId="1" applyNumberFormat="1" applyFont="1" applyFill="1" applyBorder="1" applyAlignment="1">
      <alignment horizontal="left" vertical="top" wrapText="1"/>
    </xf>
    <xf numFmtId="49" fontId="2" fillId="4" borderId="0" xfId="1" applyNumberFormat="1" applyFont="1" applyFill="1" applyBorder="1" applyAlignment="1">
      <alignment horizontal="left" vertical="top" wrapText="1"/>
    </xf>
    <xf numFmtId="0" fontId="16" fillId="0" borderId="0" xfId="1" applyFont="1">
      <alignment vertical="center"/>
    </xf>
    <xf numFmtId="0" fontId="2" fillId="4" borderId="0" xfId="1" applyFont="1" applyFill="1" applyBorder="1">
      <alignment vertical="center"/>
    </xf>
    <xf numFmtId="0" fontId="17" fillId="4" borderId="0" xfId="1" applyFont="1" applyFill="1" applyBorder="1">
      <alignment vertical="center"/>
    </xf>
    <xf numFmtId="0" fontId="2" fillId="4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3" fillId="0" borderId="0" xfId="4" applyNumberFormat="1" applyFont="1" applyAlignment="1">
      <alignment vertical="top" wrapText="1"/>
    </xf>
    <xf numFmtId="0" fontId="3" fillId="0" borderId="0" xfId="4" applyNumberFormat="1" applyFont="1" applyAlignment="1">
      <alignment horizontal="center" vertical="top" wrapText="1"/>
    </xf>
    <xf numFmtId="176" fontId="3" fillId="0" borderId="0" xfId="4" applyNumberFormat="1" applyFont="1" applyAlignment="1">
      <alignment vertical="top" wrapText="1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horizontal="center" vertical="top" wrapText="1"/>
    </xf>
    <xf numFmtId="176" fontId="3" fillId="0" borderId="0" xfId="3" applyNumberFormat="1" applyFont="1" applyAlignment="1">
      <alignment vertical="top" wrapText="1"/>
    </xf>
    <xf numFmtId="0" fontId="3" fillId="0" borderId="0" xfId="1" applyFont="1" applyFill="1" applyBorder="1" applyAlignment="1">
      <alignment horizontal="left" vertical="center"/>
    </xf>
    <xf numFmtId="0" fontId="3" fillId="0" borderId="5" xfId="1" applyFont="1" applyFill="1" applyBorder="1" applyAlignment="1">
      <alignment vertical="center"/>
    </xf>
    <xf numFmtId="0" fontId="3" fillId="0" borderId="0" xfId="2" applyFont="1" applyFill="1" applyBorder="1" applyAlignment="1">
      <alignment vertical="top"/>
    </xf>
    <xf numFmtId="0" fontId="3" fillId="0" borderId="4" xfId="2" applyFont="1" applyFill="1" applyBorder="1" applyAlignment="1">
      <alignment vertical="top"/>
    </xf>
    <xf numFmtId="0" fontId="3" fillId="0" borderId="5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vertical="top"/>
    </xf>
    <xf numFmtId="0" fontId="3" fillId="2" borderId="8" xfId="3" applyNumberFormat="1" applyFont="1" applyFill="1" applyBorder="1" applyAlignment="1">
      <alignment horizontal="center" vertical="center"/>
    </xf>
    <xf numFmtId="0" fontId="3" fillId="2" borderId="7" xfId="3" applyNumberFormat="1" applyFont="1" applyFill="1" applyBorder="1" applyAlignment="1">
      <alignment horizontal="center" vertical="center"/>
    </xf>
    <xf numFmtId="0" fontId="3" fillId="2" borderId="6" xfId="3" applyNumberFormat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left" vertical="center"/>
    </xf>
    <xf numFmtId="0" fontId="3" fillId="0" borderId="11" xfId="2" applyFont="1" applyFill="1" applyBorder="1" applyAlignment="1">
      <alignment vertical="center" wrapText="1"/>
    </xf>
    <xf numFmtId="0" fontId="3" fillId="0" borderId="10" xfId="2" applyFont="1" applyFill="1" applyBorder="1" applyAlignment="1">
      <alignment vertical="center" wrapText="1"/>
    </xf>
    <xf numFmtId="0" fontId="3" fillId="0" borderId="0" xfId="1" applyFont="1" applyFill="1" applyBorder="1" applyAlignment="1">
      <alignment horizontal="center" vertical="center"/>
    </xf>
    <xf numFmtId="0" fontId="3" fillId="0" borderId="4" xfId="1" applyFont="1" applyFill="1" applyBorder="1">
      <alignment vertical="center"/>
    </xf>
    <xf numFmtId="0" fontId="3" fillId="0" borderId="0" xfId="3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15" fillId="2" borderId="7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3" fillId="0" borderId="8" xfId="1" applyFont="1" applyFill="1" applyBorder="1">
      <alignment vertical="center"/>
    </xf>
    <xf numFmtId="0" fontId="3" fillId="0" borderId="7" xfId="1" applyFont="1" applyFill="1" applyBorder="1">
      <alignment vertical="center"/>
    </xf>
    <xf numFmtId="0" fontId="6" fillId="0" borderId="7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3" fillId="0" borderId="8" xfId="4" applyNumberFormat="1" applyFont="1" applyBorder="1" applyAlignment="1">
      <alignment vertical="center"/>
    </xf>
    <xf numFmtId="0" fontId="3" fillId="0" borderId="7" xfId="4" applyNumberFormat="1" applyFont="1" applyBorder="1" applyAlignment="1">
      <alignment vertical="center"/>
    </xf>
    <xf numFmtId="0" fontId="3" fillId="0" borderId="7" xfId="6" applyFont="1" applyBorder="1" applyAlignment="1">
      <alignment vertical="top"/>
    </xf>
    <xf numFmtId="0" fontId="3" fillId="0" borderId="6" xfId="6" applyFont="1" applyBorder="1" applyAlignment="1">
      <alignment vertical="top"/>
    </xf>
    <xf numFmtId="0" fontId="15" fillId="6" borderId="8" xfId="0" applyFont="1" applyFill="1" applyBorder="1" applyAlignment="1">
      <alignment horizontal="centerContinuous" vertical="center"/>
    </xf>
    <xf numFmtId="0" fontId="15" fillId="6" borderId="7" xfId="0" applyFont="1" applyFill="1" applyBorder="1" applyAlignment="1">
      <alignment horizontal="centerContinuous" vertical="center"/>
    </xf>
    <xf numFmtId="0" fontId="15" fillId="6" borderId="6" xfId="0" applyFont="1" applyFill="1" applyBorder="1" applyAlignment="1">
      <alignment horizontal="centerContinuous" vertical="center"/>
    </xf>
    <xf numFmtId="0" fontId="19" fillId="0" borderId="8" xfId="0" applyFont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5" fillId="7" borderId="8" xfId="0" applyFont="1" applyFill="1" applyBorder="1" applyAlignment="1">
      <alignment horizontal="centerContinuous" vertical="center"/>
    </xf>
    <xf numFmtId="0" fontId="15" fillId="7" borderId="7" xfId="0" applyFont="1" applyFill="1" applyBorder="1" applyAlignment="1">
      <alignment horizontal="centerContinuous" vertical="center"/>
    </xf>
    <xf numFmtId="0" fontId="15" fillId="7" borderId="6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3" fillId="0" borderId="36" xfId="3" applyNumberFormat="1" applyFont="1" applyFill="1" applyBorder="1" applyAlignment="1">
      <alignment horizontal="center" vertical="center"/>
    </xf>
    <xf numFmtId="0" fontId="3" fillId="0" borderId="37" xfId="3" applyNumberFormat="1" applyFont="1" applyFill="1" applyBorder="1" applyAlignment="1">
      <alignment horizontal="center" vertical="center"/>
    </xf>
    <xf numFmtId="0" fontId="3" fillId="0" borderId="38" xfId="3" applyNumberFormat="1" applyFont="1" applyFill="1" applyBorder="1" applyAlignment="1">
      <alignment horizontal="center" vertical="center"/>
    </xf>
    <xf numFmtId="0" fontId="3" fillId="0" borderId="36" xfId="3" applyNumberFormat="1" applyFont="1" applyFill="1" applyBorder="1" applyAlignment="1">
      <alignment horizontal="left" vertical="center"/>
    </xf>
    <xf numFmtId="0" fontId="3" fillId="0" borderId="37" xfId="3" applyNumberFormat="1" applyFont="1" applyFill="1" applyBorder="1" applyAlignment="1">
      <alignment horizontal="left" vertical="center"/>
    </xf>
    <xf numFmtId="0" fontId="3" fillId="0" borderId="38" xfId="3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3" fillId="0" borderId="3" xfId="1" applyFont="1" applyFill="1" applyBorder="1" applyAlignment="1">
      <alignment vertical="center"/>
    </xf>
    <xf numFmtId="0" fontId="3" fillId="0" borderId="2" xfId="2" applyFont="1" applyFill="1" applyBorder="1">
      <alignment vertical="center"/>
    </xf>
    <xf numFmtId="0" fontId="3" fillId="0" borderId="1" xfId="2" applyFont="1" applyFill="1" applyBorder="1" applyAlignment="1">
      <alignment vertical="top"/>
    </xf>
    <xf numFmtId="0" fontId="20" fillId="0" borderId="0" xfId="0" applyFont="1" applyAlignment="1">
      <alignment vertical="center"/>
    </xf>
    <xf numFmtId="0" fontId="3" fillId="0" borderId="0" xfId="3" applyNumberFormat="1" applyFont="1" applyFill="1" applyBorder="1" applyAlignment="1">
      <alignment horizontal="left" vertical="center"/>
    </xf>
    <xf numFmtId="0" fontId="3" fillId="5" borderId="8" xfId="3" applyNumberFormat="1" applyFont="1" applyFill="1" applyBorder="1" applyAlignment="1">
      <alignment vertical="center"/>
    </xf>
    <xf numFmtId="0" fontId="3" fillId="5" borderId="7" xfId="3" applyNumberFormat="1" applyFont="1" applyFill="1" applyBorder="1" applyAlignment="1">
      <alignment vertical="center"/>
    </xf>
    <xf numFmtId="0" fontId="3" fillId="5" borderId="6" xfId="3" applyNumberFormat="1" applyFont="1" applyFill="1" applyBorder="1" applyAlignment="1">
      <alignment vertical="center"/>
    </xf>
    <xf numFmtId="0" fontId="3" fillId="0" borderId="33" xfId="3" applyNumberFormat="1" applyFont="1" applyFill="1" applyBorder="1" applyAlignment="1">
      <alignment vertical="center"/>
    </xf>
    <xf numFmtId="0" fontId="3" fillId="0" borderId="34" xfId="3" applyNumberFormat="1" applyFont="1" applyFill="1" applyBorder="1" applyAlignment="1">
      <alignment vertical="center"/>
    </xf>
    <xf numFmtId="0" fontId="3" fillId="0" borderId="35" xfId="3" applyNumberFormat="1" applyFont="1" applyFill="1" applyBorder="1" applyAlignment="1">
      <alignment vertical="center"/>
    </xf>
    <xf numFmtId="0" fontId="3" fillId="0" borderId="39" xfId="3" applyNumberFormat="1" applyFont="1" applyFill="1" applyBorder="1" applyAlignment="1">
      <alignment vertical="center"/>
    </xf>
    <xf numFmtId="0" fontId="3" fillId="0" borderId="40" xfId="3" applyNumberFormat="1" applyFont="1" applyFill="1" applyBorder="1" applyAlignment="1">
      <alignment vertical="center"/>
    </xf>
    <xf numFmtId="0" fontId="3" fillId="0" borderId="41" xfId="3" applyNumberFormat="1" applyFont="1" applyFill="1" applyBorder="1" applyAlignment="1">
      <alignment vertical="center"/>
    </xf>
    <xf numFmtId="0" fontId="18" fillId="0" borderId="2" xfId="3" applyNumberFormat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5" xfId="2" applyFont="1" applyFill="1" applyBorder="1" applyAlignment="1">
      <alignment vertical="top"/>
    </xf>
    <xf numFmtId="0" fontId="3" fillId="0" borderId="0" xfId="3" quotePrefix="1" applyNumberFormat="1" applyFont="1" applyFill="1" applyBorder="1" applyAlignment="1">
      <alignment horizontal="left" vertical="center"/>
    </xf>
    <xf numFmtId="0" fontId="3" fillId="0" borderId="37" xfId="3" applyNumberFormat="1" applyFont="1" applyFill="1" applyBorder="1" applyAlignment="1">
      <alignment vertical="center"/>
    </xf>
    <xf numFmtId="0" fontId="3" fillId="0" borderId="38" xfId="3" applyNumberFormat="1" applyFont="1" applyFill="1" applyBorder="1" applyAlignment="1">
      <alignment vertical="center"/>
    </xf>
    <xf numFmtId="0" fontId="3" fillId="0" borderId="33" xfId="3" quotePrefix="1" applyNumberFormat="1" applyFont="1" applyFill="1" applyBorder="1" applyAlignment="1">
      <alignment vertical="center"/>
    </xf>
    <xf numFmtId="0" fontId="3" fillId="0" borderId="36" xfId="3" quotePrefix="1" applyNumberFormat="1" applyFont="1" applyFill="1" applyBorder="1" applyAlignment="1">
      <alignment vertical="center"/>
    </xf>
    <xf numFmtId="0" fontId="3" fillId="0" borderId="36" xfId="3" quotePrefix="1" applyNumberFormat="1" applyFont="1" applyFill="1" applyBorder="1" applyAlignment="1">
      <alignment horizontal="left" vertical="center"/>
    </xf>
    <xf numFmtId="0" fontId="3" fillId="0" borderId="39" xfId="3" quotePrefix="1" applyNumberFormat="1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3" fillId="0" borderId="1" xfId="2" applyFont="1" applyFill="1" applyBorder="1">
      <alignment vertical="center"/>
    </xf>
    <xf numFmtId="0" fontId="20" fillId="0" borderId="0" xfId="0" applyFont="1" applyBorder="1" applyAlignment="1">
      <alignment vertical="center"/>
    </xf>
    <xf numFmtId="0" fontId="3" fillId="0" borderId="4" xfId="2" applyFont="1" applyFill="1" applyBorder="1">
      <alignment vertical="center"/>
    </xf>
    <xf numFmtId="0" fontId="20" fillId="0" borderId="5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14" fillId="2" borderId="26" xfId="1" applyFont="1" applyFill="1" applyBorder="1" applyAlignment="1">
      <alignment horizontal="center" vertical="center" shrinkToFit="1"/>
    </xf>
    <xf numFmtId="0" fontId="14" fillId="2" borderId="7" xfId="1" applyFont="1" applyFill="1" applyBorder="1" applyAlignment="1">
      <alignment horizontal="center" vertical="center" shrinkToFit="1"/>
    </xf>
    <xf numFmtId="0" fontId="14" fillId="2" borderId="6" xfId="1" applyFont="1" applyFill="1" applyBorder="1" applyAlignment="1">
      <alignment horizontal="center" vertical="center" shrinkToFit="1"/>
    </xf>
    <xf numFmtId="49" fontId="12" fillId="0" borderId="8" xfId="1" applyNumberFormat="1" applyFont="1" applyBorder="1" applyAlignment="1">
      <alignment horizontal="left" vertical="center" wrapText="1"/>
    </xf>
    <xf numFmtId="49" fontId="12" fillId="0" borderId="7" xfId="1" applyNumberFormat="1" applyFont="1" applyBorder="1" applyAlignment="1">
      <alignment horizontal="left" vertical="center" wrapText="1"/>
    </xf>
    <xf numFmtId="49" fontId="12" fillId="0" borderId="27" xfId="1" applyNumberFormat="1" applyFont="1" applyBorder="1" applyAlignment="1">
      <alignment horizontal="left" vertical="center" wrapText="1"/>
    </xf>
    <xf numFmtId="0" fontId="11" fillId="3" borderId="13" xfId="1" applyFont="1" applyFill="1" applyBorder="1" applyAlignment="1">
      <alignment horizontal="center" vertical="center" wrapText="1"/>
    </xf>
    <xf numFmtId="0" fontId="11" fillId="3" borderId="14" xfId="1" applyFont="1" applyFill="1" applyBorder="1" applyAlignment="1">
      <alignment horizontal="center" vertical="center"/>
    </xf>
    <xf numFmtId="0" fontId="11" fillId="3" borderId="15" xfId="1" applyFont="1" applyFill="1" applyBorder="1" applyAlignment="1">
      <alignment horizontal="center" vertical="center"/>
    </xf>
    <xf numFmtId="0" fontId="11" fillId="3" borderId="16" xfId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1" fillId="3" borderId="17" xfId="1" applyFont="1" applyFill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/>
    </xf>
    <xf numFmtId="0" fontId="11" fillId="3" borderId="19" xfId="1" applyFont="1" applyFill="1" applyBorder="1" applyAlignment="1">
      <alignment horizontal="center" vertical="center"/>
    </xf>
    <xf numFmtId="0" fontId="11" fillId="3" borderId="20" xfId="1" applyFont="1" applyFill="1" applyBorder="1" applyAlignment="1">
      <alignment horizontal="center" vertical="center"/>
    </xf>
    <xf numFmtId="0" fontId="12" fillId="2" borderId="21" xfId="1" applyFont="1" applyFill="1" applyBorder="1" applyAlignment="1">
      <alignment horizontal="center" vertical="center" shrinkToFit="1"/>
    </xf>
    <xf numFmtId="0" fontId="12" fillId="2" borderId="22" xfId="1" applyFont="1" applyFill="1" applyBorder="1" applyAlignment="1">
      <alignment horizontal="center" vertical="center" shrinkToFit="1"/>
    </xf>
    <xf numFmtId="0" fontId="12" fillId="2" borderId="23" xfId="1" applyFont="1" applyFill="1" applyBorder="1" applyAlignment="1">
      <alignment horizontal="center" vertical="center" shrinkToFit="1"/>
    </xf>
    <xf numFmtId="49" fontId="12" fillId="0" borderId="24" xfId="1" applyNumberFormat="1" applyFont="1" applyBorder="1" applyAlignment="1">
      <alignment horizontal="left" vertical="center" wrapText="1"/>
    </xf>
    <xf numFmtId="49" fontId="12" fillId="0" borderId="22" xfId="1" applyNumberFormat="1" applyFont="1" applyBorder="1" applyAlignment="1">
      <alignment horizontal="left" vertical="center" wrapText="1"/>
    </xf>
    <xf numFmtId="49" fontId="12" fillId="0" borderId="25" xfId="1" applyNumberFormat="1" applyFont="1" applyBorder="1" applyAlignment="1">
      <alignment horizontal="left" vertical="center" wrapText="1"/>
    </xf>
    <xf numFmtId="49" fontId="12" fillId="0" borderId="8" xfId="1" applyNumberFormat="1" applyFont="1" applyBorder="1" applyAlignment="1">
      <alignment horizontal="center" vertical="center" wrapText="1"/>
    </xf>
    <xf numFmtId="49" fontId="12" fillId="0" borderId="7" xfId="1" applyNumberFormat="1" applyFont="1" applyBorder="1" applyAlignment="1">
      <alignment horizontal="center" vertical="center" wrapText="1"/>
    </xf>
    <xf numFmtId="49" fontId="12" fillId="0" borderId="27" xfId="1" applyNumberFormat="1" applyFont="1" applyBorder="1" applyAlignment="1">
      <alignment horizontal="center" vertical="center" wrapText="1"/>
    </xf>
    <xf numFmtId="0" fontId="12" fillId="0" borderId="8" xfId="1" applyNumberFormat="1" applyFont="1" applyBorder="1" applyAlignment="1">
      <alignment horizontal="left" vertical="center" wrapText="1"/>
    </xf>
    <xf numFmtId="0" fontId="14" fillId="2" borderId="28" xfId="1" applyFont="1" applyFill="1" applyBorder="1" applyAlignment="1">
      <alignment horizontal="center" vertical="center" shrinkToFit="1"/>
    </xf>
    <xf numFmtId="0" fontId="14" fillId="2" borderId="29" xfId="1" applyFont="1" applyFill="1" applyBorder="1" applyAlignment="1">
      <alignment horizontal="center" vertical="center" shrinkToFit="1"/>
    </xf>
    <xf numFmtId="0" fontId="14" fillId="2" borderId="30" xfId="1" applyFont="1" applyFill="1" applyBorder="1" applyAlignment="1">
      <alignment horizontal="center" vertical="center" shrinkToFit="1"/>
    </xf>
    <xf numFmtId="49" fontId="14" fillId="0" borderId="31" xfId="1" applyNumberFormat="1" applyFont="1" applyBorder="1" applyAlignment="1">
      <alignment horizontal="center" vertical="center" wrapText="1"/>
    </xf>
    <xf numFmtId="49" fontId="14" fillId="0" borderId="29" xfId="1" applyNumberFormat="1" applyFont="1" applyBorder="1" applyAlignment="1">
      <alignment horizontal="center" vertical="center" wrapText="1"/>
    </xf>
    <xf numFmtId="49" fontId="14" fillId="0" borderId="32" xfId="1" applyNumberFormat="1" applyFont="1" applyBorder="1" applyAlignment="1">
      <alignment horizontal="center" vertical="center" wrapText="1"/>
    </xf>
    <xf numFmtId="49" fontId="14" fillId="0" borderId="31" xfId="1" applyNumberFormat="1" applyFont="1" applyBorder="1" applyAlignment="1">
      <alignment horizontal="left" vertical="center" wrapText="1"/>
    </xf>
    <xf numFmtId="49" fontId="14" fillId="0" borderId="29" xfId="1" applyNumberFormat="1" applyFont="1" applyBorder="1" applyAlignment="1">
      <alignment horizontal="left" vertical="center" wrapText="1"/>
    </xf>
    <xf numFmtId="49" fontId="14" fillId="0" borderId="32" xfId="1" applyNumberFormat="1" applyFont="1" applyBorder="1" applyAlignment="1">
      <alignment horizontal="left" vertical="center" wrapText="1"/>
    </xf>
    <xf numFmtId="0" fontId="15" fillId="4" borderId="0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29" xfId="1" applyFont="1" applyBorder="1" applyAlignment="1">
      <alignment horizontal="center" vertical="center"/>
    </xf>
    <xf numFmtId="0" fontId="17" fillId="0" borderId="32" xfId="1" applyFont="1" applyBorder="1" applyAlignment="1">
      <alignment horizontal="center" vertical="center"/>
    </xf>
    <xf numFmtId="0" fontId="9" fillId="3" borderId="12" xfId="4" applyNumberFormat="1" applyFont="1" applyFill="1" applyBorder="1" applyAlignment="1">
      <alignment horizontal="center" vertical="center" wrapText="1"/>
    </xf>
    <xf numFmtId="0" fontId="9" fillId="3" borderId="11" xfId="4" applyNumberFormat="1" applyFont="1" applyFill="1" applyBorder="1" applyAlignment="1">
      <alignment horizontal="center" vertical="center" wrapText="1"/>
    </xf>
    <xf numFmtId="0" fontId="9" fillId="3" borderId="10" xfId="4" applyNumberFormat="1" applyFont="1" applyFill="1" applyBorder="1" applyAlignment="1">
      <alignment horizontal="center" vertical="center" wrapText="1"/>
    </xf>
    <xf numFmtId="0" fontId="9" fillId="3" borderId="3" xfId="4" applyNumberFormat="1" applyFont="1" applyFill="1" applyBorder="1" applyAlignment="1">
      <alignment horizontal="center" vertical="center" wrapText="1"/>
    </xf>
    <xf numFmtId="0" fontId="9" fillId="3" borderId="2" xfId="4" applyNumberFormat="1" applyFont="1" applyFill="1" applyBorder="1" applyAlignment="1">
      <alignment horizontal="center" vertical="center" wrapText="1"/>
    </xf>
    <xf numFmtId="0" fontId="9" fillId="3" borderId="1" xfId="4" applyNumberFormat="1" applyFont="1" applyFill="1" applyBorder="1" applyAlignment="1">
      <alignment horizontal="center" vertical="center" wrapText="1"/>
    </xf>
    <xf numFmtId="0" fontId="3" fillId="3" borderId="9" xfId="4" applyNumberFormat="1" applyFont="1" applyFill="1" applyBorder="1" applyAlignment="1">
      <alignment horizontal="center" vertical="top" wrapText="1"/>
    </xf>
    <xf numFmtId="49" fontId="3" fillId="0" borderId="9" xfId="4" applyNumberFormat="1" applyFont="1" applyBorder="1" applyAlignment="1">
      <alignment horizontal="left" vertical="top" shrinkToFit="1"/>
    </xf>
    <xf numFmtId="0" fontId="3" fillId="0" borderId="9" xfId="4" applyNumberFormat="1" applyFont="1" applyBorder="1" applyAlignment="1">
      <alignment horizontal="left" vertical="top" shrinkToFit="1"/>
    </xf>
    <xf numFmtId="49" fontId="3" fillId="0" borderId="9" xfId="4" applyNumberFormat="1" applyFont="1" applyBorder="1" applyAlignment="1">
      <alignment horizontal="left" vertical="top" wrapText="1"/>
    </xf>
    <xf numFmtId="0" fontId="3" fillId="0" borderId="9" xfId="4" applyNumberFormat="1" applyFont="1" applyBorder="1" applyAlignment="1">
      <alignment horizontal="left" vertical="top" wrapText="1"/>
    </xf>
    <xf numFmtId="0" fontId="3" fillId="3" borderId="9" xfId="3" applyFont="1" applyFill="1" applyBorder="1" applyAlignment="1">
      <alignment horizontal="center" vertical="top" wrapText="1"/>
    </xf>
    <xf numFmtId="0" fontId="3" fillId="0" borderId="8" xfId="3" applyFont="1" applyBorder="1" applyAlignment="1">
      <alignment horizontal="center" vertical="top" wrapText="1"/>
    </xf>
    <xf numFmtId="0" fontId="3" fillId="0" borderId="6" xfId="3" applyFont="1" applyBorder="1" applyAlignment="1">
      <alignment horizontal="center" vertical="top" wrapText="1"/>
    </xf>
    <xf numFmtId="2" fontId="3" fillId="0" borderId="9" xfId="3" applyNumberFormat="1" applyFont="1" applyBorder="1" applyAlignment="1">
      <alignment horizontal="center" vertical="top" wrapText="1"/>
    </xf>
    <xf numFmtId="176" fontId="3" fillId="0" borderId="9" xfId="3" applyNumberFormat="1" applyFont="1" applyBorder="1" applyAlignment="1">
      <alignment horizontal="center" vertical="top" wrapText="1"/>
    </xf>
    <xf numFmtId="0" fontId="3" fillId="0" borderId="9" xfId="3" applyFont="1" applyBorder="1" applyAlignment="1">
      <alignment horizontal="center" vertical="top" wrapText="1"/>
    </xf>
    <xf numFmtId="0" fontId="3" fillId="0" borderId="9" xfId="3" applyFont="1" applyBorder="1" applyAlignment="1">
      <alignment horizontal="left" vertical="top" wrapText="1"/>
    </xf>
    <xf numFmtId="176" fontId="3" fillId="3" borderId="9" xfId="3" applyNumberFormat="1" applyFont="1" applyFill="1" applyBorder="1" applyAlignment="1">
      <alignment horizontal="center" vertical="top" wrapText="1"/>
    </xf>
    <xf numFmtId="0" fontId="3" fillId="5" borderId="8" xfId="3" applyNumberFormat="1" applyFont="1" applyFill="1" applyBorder="1" applyAlignment="1">
      <alignment horizontal="center" vertical="center"/>
    </xf>
    <xf numFmtId="0" fontId="3" fillId="5" borderId="7" xfId="3" applyNumberFormat="1" applyFont="1" applyFill="1" applyBorder="1" applyAlignment="1">
      <alignment horizontal="center" vertical="center"/>
    </xf>
    <xf numFmtId="0" fontId="3" fillId="5" borderId="6" xfId="3" applyNumberFormat="1" applyFont="1" applyFill="1" applyBorder="1" applyAlignment="1">
      <alignment horizontal="center" vertical="center"/>
    </xf>
    <xf numFmtId="0" fontId="22" fillId="0" borderId="33" xfId="3" applyNumberFormat="1" applyFont="1" applyFill="1" applyBorder="1" applyAlignment="1">
      <alignment horizontal="center" vertical="center"/>
    </xf>
    <xf numFmtId="0" fontId="22" fillId="0" borderId="34" xfId="3" applyNumberFormat="1" applyFont="1" applyFill="1" applyBorder="1" applyAlignment="1">
      <alignment horizontal="center" vertical="center"/>
    </xf>
    <xf numFmtId="0" fontId="22" fillId="0" borderId="35" xfId="3" applyNumberFormat="1" applyFont="1" applyFill="1" applyBorder="1" applyAlignment="1">
      <alignment horizontal="center" vertical="center"/>
    </xf>
    <xf numFmtId="0" fontId="22" fillId="0" borderId="39" xfId="3" applyNumberFormat="1" applyFont="1" applyFill="1" applyBorder="1" applyAlignment="1">
      <alignment horizontal="center" vertical="center"/>
    </xf>
    <xf numFmtId="0" fontId="22" fillId="0" borderId="40" xfId="3" applyNumberFormat="1" applyFont="1" applyFill="1" applyBorder="1" applyAlignment="1">
      <alignment horizontal="center" vertical="center"/>
    </xf>
    <xf numFmtId="0" fontId="22" fillId="0" borderId="41" xfId="3" applyNumberFormat="1" applyFont="1" applyFill="1" applyBorder="1" applyAlignment="1">
      <alignment horizontal="center" vertical="center"/>
    </xf>
    <xf numFmtId="0" fontId="3" fillId="0" borderId="33" xfId="3" applyNumberFormat="1" applyFont="1" applyFill="1" applyBorder="1" applyAlignment="1">
      <alignment horizontal="center" vertical="center"/>
    </xf>
    <xf numFmtId="0" fontId="3" fillId="0" borderId="34" xfId="3" applyNumberFormat="1" applyFont="1" applyFill="1" applyBorder="1" applyAlignment="1">
      <alignment horizontal="center" vertical="center"/>
    </xf>
    <xf numFmtId="0" fontId="3" fillId="0" borderId="35" xfId="3" applyNumberFormat="1" applyFont="1" applyFill="1" applyBorder="1" applyAlignment="1">
      <alignment horizontal="center" vertical="center"/>
    </xf>
    <xf numFmtId="0" fontId="3" fillId="0" borderId="3" xfId="3" applyNumberFormat="1" applyFont="1" applyFill="1" applyBorder="1" applyAlignment="1">
      <alignment horizontal="center" vertical="center"/>
    </xf>
    <xf numFmtId="0" fontId="3" fillId="0" borderId="2" xfId="3" applyNumberFormat="1" applyFont="1" applyFill="1" applyBorder="1" applyAlignment="1">
      <alignment horizontal="center" vertical="center"/>
    </xf>
    <xf numFmtId="0" fontId="3" fillId="0" borderId="1" xfId="3" applyNumberFormat="1" applyFont="1" applyFill="1" applyBorder="1" applyAlignment="1">
      <alignment horizontal="center" vertical="center"/>
    </xf>
    <xf numFmtId="0" fontId="3" fillId="0" borderId="39" xfId="3" applyNumberFormat="1" applyFont="1" applyFill="1" applyBorder="1" applyAlignment="1">
      <alignment horizontal="center" vertical="center"/>
    </xf>
    <xf numFmtId="0" fontId="3" fillId="0" borderId="40" xfId="3" applyNumberFormat="1" applyFont="1" applyFill="1" applyBorder="1" applyAlignment="1">
      <alignment horizontal="center" vertical="center"/>
    </xf>
    <xf numFmtId="0" fontId="3" fillId="0" borderId="41" xfId="3" applyNumberFormat="1" applyFont="1" applyFill="1" applyBorder="1" applyAlignment="1">
      <alignment horizontal="center" vertical="center"/>
    </xf>
    <xf numFmtId="0" fontId="10" fillId="3" borderId="12" xfId="4" applyNumberFormat="1" applyFont="1" applyFill="1" applyBorder="1" applyAlignment="1">
      <alignment horizontal="center" vertical="center" wrapText="1"/>
    </xf>
    <xf numFmtId="0" fontId="10" fillId="3" borderId="11" xfId="4" applyNumberFormat="1" applyFont="1" applyFill="1" applyBorder="1" applyAlignment="1">
      <alignment horizontal="center" vertical="center" wrapText="1"/>
    </xf>
    <xf numFmtId="0" fontId="10" fillId="3" borderId="10" xfId="4" applyNumberFormat="1" applyFont="1" applyFill="1" applyBorder="1" applyAlignment="1">
      <alignment horizontal="center" vertical="center" wrapText="1"/>
    </xf>
    <xf numFmtId="0" fontId="10" fillId="3" borderId="3" xfId="4" applyNumberFormat="1" applyFont="1" applyFill="1" applyBorder="1" applyAlignment="1">
      <alignment horizontal="center" vertical="center" wrapText="1"/>
    </xf>
    <xf numFmtId="0" fontId="10" fillId="3" borderId="2" xfId="4" applyNumberFormat="1" applyFont="1" applyFill="1" applyBorder="1" applyAlignment="1">
      <alignment horizontal="center" vertical="center" wrapText="1"/>
    </xf>
    <xf numFmtId="0" fontId="10" fillId="3" borderId="1" xfId="4" applyNumberFormat="1" applyFont="1" applyFill="1" applyBorder="1" applyAlignment="1">
      <alignment horizontal="center" vertical="center" wrapText="1"/>
    </xf>
    <xf numFmtId="0" fontId="3" fillId="3" borderId="8" xfId="4" applyNumberFormat="1" applyFont="1" applyFill="1" applyBorder="1" applyAlignment="1">
      <alignment horizontal="left" vertical="center" wrapText="1"/>
    </xf>
    <xf numFmtId="0" fontId="3" fillId="3" borderId="7" xfId="4" applyNumberFormat="1" applyFont="1" applyFill="1" applyBorder="1" applyAlignment="1">
      <alignment horizontal="left" vertical="center" wrapText="1"/>
    </xf>
    <xf numFmtId="0" fontId="3" fillId="3" borderId="6" xfId="4" applyNumberFormat="1" applyFont="1" applyFill="1" applyBorder="1" applyAlignment="1">
      <alignment horizontal="left" vertical="center" wrapText="1"/>
    </xf>
    <xf numFmtId="0" fontId="3" fillId="3" borderId="9" xfId="4" applyNumberFormat="1" applyFont="1" applyFill="1" applyBorder="1" applyAlignment="1">
      <alignment horizontal="left" vertical="center" wrapText="1"/>
    </xf>
    <xf numFmtId="49" fontId="3" fillId="0" borderId="8" xfId="4" applyNumberFormat="1" applyFont="1" applyBorder="1" applyAlignment="1">
      <alignment horizontal="left" vertical="center" shrinkToFit="1"/>
    </xf>
    <xf numFmtId="49" fontId="3" fillId="0" borderId="7" xfId="4" applyNumberFormat="1" applyFont="1" applyBorder="1" applyAlignment="1">
      <alignment horizontal="left" vertical="center" shrinkToFit="1"/>
    </xf>
    <xf numFmtId="49" fontId="3" fillId="0" borderId="6" xfId="4" applyNumberFormat="1" applyFont="1" applyBorder="1" applyAlignment="1">
      <alignment horizontal="left" vertical="center" shrinkToFit="1"/>
    </xf>
    <xf numFmtId="49" fontId="3" fillId="0" borderId="9" xfId="4" applyNumberFormat="1" applyFont="1" applyBorder="1" applyAlignment="1">
      <alignment horizontal="left" vertical="center" wrapText="1"/>
    </xf>
    <xf numFmtId="49" fontId="3" fillId="0" borderId="9" xfId="4" applyNumberFormat="1" applyFont="1" applyBorder="1" applyAlignment="1">
      <alignment horizontal="left" vertical="center" shrinkToFit="1"/>
    </xf>
    <xf numFmtId="0" fontId="3" fillId="3" borderId="8" xfId="4" applyNumberFormat="1" applyFont="1" applyFill="1" applyBorder="1" applyAlignment="1">
      <alignment horizontal="center" vertical="center" wrapText="1"/>
    </xf>
    <xf numFmtId="0" fontId="3" fillId="3" borderId="6" xfId="4" applyNumberFormat="1" applyFont="1" applyFill="1" applyBorder="1" applyAlignment="1">
      <alignment horizontal="center" vertical="center" wrapText="1"/>
    </xf>
    <xf numFmtId="0" fontId="3" fillId="0" borderId="2" xfId="2" quotePrefix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33" xfId="3" applyNumberFormat="1" applyFont="1" applyFill="1" applyBorder="1" applyAlignment="1">
      <alignment horizontal="left" vertical="center"/>
    </xf>
    <xf numFmtId="0" fontId="3" fillId="0" borderId="34" xfId="3" applyNumberFormat="1" applyFont="1" applyFill="1" applyBorder="1" applyAlignment="1">
      <alignment horizontal="left" vertical="center"/>
    </xf>
    <xf numFmtId="0" fontId="3" fillId="0" borderId="35" xfId="3" applyNumberFormat="1" applyFont="1" applyFill="1" applyBorder="1" applyAlignment="1">
      <alignment horizontal="left" vertical="center"/>
    </xf>
    <xf numFmtId="0" fontId="3" fillId="0" borderId="12" xfId="2" applyFont="1" applyFill="1" applyBorder="1" applyAlignment="1">
      <alignment horizontal="center" vertical="center"/>
    </xf>
    <xf numFmtId="0" fontId="3" fillId="0" borderId="11" xfId="2" applyFont="1" applyFill="1" applyBorder="1" applyAlignment="1">
      <alignment horizontal="center" vertical="center"/>
    </xf>
    <xf numFmtId="0" fontId="3" fillId="0" borderId="10" xfId="2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6" xfId="3" applyNumberFormat="1" applyFont="1" applyFill="1" applyBorder="1" applyAlignment="1">
      <alignment horizontal="center" vertical="center"/>
    </xf>
    <xf numFmtId="0" fontId="3" fillId="0" borderId="37" xfId="3" applyNumberFormat="1" applyFont="1" applyFill="1" applyBorder="1" applyAlignment="1">
      <alignment horizontal="center" vertical="center"/>
    </xf>
    <xf numFmtId="0" fontId="3" fillId="0" borderId="38" xfId="3" applyNumberFormat="1" applyFont="1" applyFill="1" applyBorder="1" applyAlignment="1">
      <alignment horizontal="center" vertical="center"/>
    </xf>
    <xf numFmtId="0" fontId="3" fillId="0" borderId="36" xfId="3" applyNumberFormat="1" applyFont="1" applyFill="1" applyBorder="1" applyAlignment="1">
      <alignment horizontal="left" vertical="center"/>
    </xf>
    <xf numFmtId="0" fontId="3" fillId="0" borderId="37" xfId="3" applyNumberFormat="1" applyFont="1" applyFill="1" applyBorder="1" applyAlignment="1">
      <alignment horizontal="left" vertical="center"/>
    </xf>
    <xf numFmtId="0" fontId="3" fillId="0" borderId="38" xfId="3" applyNumberFormat="1" applyFont="1" applyFill="1" applyBorder="1" applyAlignment="1">
      <alignment horizontal="left" vertical="center"/>
    </xf>
    <xf numFmtId="0" fontId="3" fillId="0" borderId="39" xfId="3" applyNumberFormat="1" applyFont="1" applyFill="1" applyBorder="1" applyAlignment="1">
      <alignment horizontal="left" vertical="center"/>
    </xf>
    <xf numFmtId="0" fontId="3" fillId="0" borderId="40" xfId="3" applyNumberFormat="1" applyFont="1" applyFill="1" applyBorder="1" applyAlignment="1">
      <alignment horizontal="left" vertical="center"/>
    </xf>
    <xf numFmtId="0" fontId="3" fillId="0" borderId="41" xfId="3" applyNumberFormat="1" applyFont="1" applyFill="1" applyBorder="1" applyAlignment="1">
      <alignment horizontal="left" vertical="center"/>
    </xf>
    <xf numFmtId="0" fontId="3" fillId="0" borderId="12" xfId="2" quotePrefix="1" applyFont="1" applyFill="1" applyBorder="1" applyAlignment="1">
      <alignment horizontal="center" vertical="center" wrapText="1"/>
    </xf>
    <xf numFmtId="0" fontId="3" fillId="0" borderId="11" xfId="2" quotePrefix="1" applyFont="1" applyFill="1" applyBorder="1" applyAlignment="1">
      <alignment horizontal="center" vertical="center" wrapText="1"/>
    </xf>
    <xf numFmtId="0" fontId="3" fillId="0" borderId="5" xfId="2" quotePrefix="1" applyFont="1" applyFill="1" applyBorder="1" applyAlignment="1">
      <alignment horizontal="center" vertical="center" wrapText="1"/>
    </xf>
    <xf numFmtId="0" fontId="3" fillId="0" borderId="0" xfId="2" quotePrefix="1" applyFont="1" applyFill="1" applyBorder="1" applyAlignment="1">
      <alignment horizontal="center" vertical="center" wrapText="1"/>
    </xf>
    <xf numFmtId="0" fontId="3" fillId="0" borderId="3" xfId="2" quotePrefix="1" applyFont="1" applyFill="1" applyBorder="1" applyAlignment="1">
      <alignment horizontal="center" vertical="center" wrapText="1"/>
    </xf>
    <xf numFmtId="0" fontId="3" fillId="0" borderId="2" xfId="2" quotePrefix="1" applyFont="1" applyFill="1" applyBorder="1" applyAlignment="1">
      <alignment horizontal="center" vertical="center" wrapText="1"/>
    </xf>
  </cellXfs>
  <cellStyles count="7">
    <cellStyle name="標準" xfId="0" builtinId="0"/>
    <cellStyle name="標準 2" xfId="3"/>
    <cellStyle name="標準 3" xfId="1"/>
    <cellStyle name="標準 4" xfId="5"/>
    <cellStyle name="標準_030_プログラム間インターフェイス定義" xfId="2"/>
    <cellStyle name="標準_07-03_詳細設計書（帳票）" xfId="6"/>
    <cellStyle name="標準_値リスト" xfId="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85725</xdr:colOff>
      <xdr:row>71</xdr:row>
      <xdr:rowOff>0</xdr:rowOff>
    </xdr:from>
    <xdr:ext cx="104775" cy="2286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486775" y="7181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71</xdr:row>
      <xdr:rowOff>0</xdr:rowOff>
    </xdr:from>
    <xdr:ext cx="104775" cy="228600"/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353425" y="13093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71</xdr:row>
      <xdr:rowOff>0</xdr:rowOff>
    </xdr:from>
    <xdr:ext cx="104775" cy="228600"/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71</xdr:row>
      <xdr:rowOff>0</xdr:rowOff>
    </xdr:from>
    <xdr:ext cx="104775" cy="228600"/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8353425" y="7378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71</xdr:row>
      <xdr:rowOff>0</xdr:rowOff>
    </xdr:from>
    <xdr:ext cx="104775" cy="228600"/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71</xdr:row>
      <xdr:rowOff>0</xdr:rowOff>
    </xdr:from>
    <xdr:ext cx="104775" cy="228600"/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353425" y="12141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70</xdr:row>
      <xdr:rowOff>0</xdr:rowOff>
    </xdr:from>
    <xdr:ext cx="104775" cy="228600"/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8353425" y="20332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>
    <xdr:from>
      <xdr:col>2</xdr:col>
      <xdr:colOff>41165</xdr:colOff>
      <xdr:row>9</xdr:row>
      <xdr:rowOff>107461</xdr:rowOff>
    </xdr:from>
    <xdr:to>
      <xdr:col>48</xdr:col>
      <xdr:colOff>43962</xdr:colOff>
      <xdr:row>23</xdr:row>
      <xdr:rowOff>131884</xdr:rowOff>
    </xdr:to>
    <xdr:sp macro="" textlink="">
      <xdr:nvSpPr>
        <xdr:cNvPr id="22" name="正方形/長方形 21"/>
        <xdr:cNvSpPr/>
      </xdr:nvSpPr>
      <xdr:spPr>
        <a:xfrm>
          <a:off x="431934" y="1392115"/>
          <a:ext cx="8990490" cy="269142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u="sng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バッチサーバ</a:t>
          </a:r>
        </a:p>
      </xdr:txBody>
    </xdr:sp>
    <xdr:clientData/>
  </xdr:twoCellAnchor>
  <xdr:twoCellAnchor>
    <xdr:from>
      <xdr:col>4</xdr:col>
      <xdr:colOff>27558</xdr:colOff>
      <xdr:row>11</xdr:row>
      <xdr:rowOff>161890</xdr:rowOff>
    </xdr:from>
    <xdr:to>
      <xdr:col>11</xdr:col>
      <xdr:colOff>78154</xdr:colOff>
      <xdr:row>13</xdr:row>
      <xdr:rowOff>73269</xdr:rowOff>
    </xdr:to>
    <xdr:sp macro="" textlink="">
      <xdr:nvSpPr>
        <xdr:cNvPr id="23" name="角丸四角形 22"/>
        <xdr:cNvSpPr/>
      </xdr:nvSpPr>
      <xdr:spPr>
        <a:xfrm>
          <a:off x="809096" y="1827544"/>
          <a:ext cx="1418289" cy="292379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jobDes</a:t>
          </a:r>
          <a:r>
            <a:rPr kumimoji="1" lang="ja-JP" altLang="en-US" sz="11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定期実行</a:t>
          </a:r>
        </a:p>
      </xdr:txBody>
    </xdr:sp>
    <xdr:clientData/>
  </xdr:twoCellAnchor>
  <xdr:twoCellAnchor>
    <xdr:from>
      <xdr:col>4</xdr:col>
      <xdr:colOff>31395</xdr:colOff>
      <xdr:row>14</xdr:row>
      <xdr:rowOff>151421</xdr:rowOff>
    </xdr:from>
    <xdr:to>
      <xdr:col>11</xdr:col>
      <xdr:colOff>81991</xdr:colOff>
      <xdr:row>17</xdr:row>
      <xdr:rowOff>97692</xdr:rowOff>
    </xdr:to>
    <xdr:sp macro="" textlink="">
      <xdr:nvSpPr>
        <xdr:cNvPr id="30" name="角丸四角形 29"/>
        <xdr:cNvSpPr/>
      </xdr:nvSpPr>
      <xdr:spPr>
        <a:xfrm>
          <a:off x="812933" y="2388575"/>
          <a:ext cx="1418289" cy="517771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バッチ</a:t>
          </a:r>
          <a:endParaRPr kumimoji="1" lang="en-US" altLang="ja-JP" sz="11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実行シェル</a:t>
          </a:r>
        </a:p>
      </xdr:txBody>
    </xdr:sp>
    <xdr:clientData/>
  </xdr:twoCellAnchor>
  <xdr:twoCellAnchor>
    <xdr:from>
      <xdr:col>7</xdr:col>
      <xdr:colOff>150549</xdr:colOff>
      <xdr:row>13</xdr:row>
      <xdr:rowOff>73269</xdr:rowOff>
    </xdr:from>
    <xdr:to>
      <xdr:col>7</xdr:col>
      <xdr:colOff>154386</xdr:colOff>
      <xdr:row>14</xdr:row>
      <xdr:rowOff>151421</xdr:rowOff>
    </xdr:to>
    <xdr:cxnSp macro="">
      <xdr:nvCxnSpPr>
        <xdr:cNvPr id="40" name="直線矢印コネクタ 39"/>
        <xdr:cNvCxnSpPr>
          <a:stCxn id="23" idx="2"/>
          <a:endCxn id="30" idx="0"/>
        </xdr:cNvCxnSpPr>
      </xdr:nvCxnSpPr>
      <xdr:spPr>
        <a:xfrm>
          <a:off x="1518241" y="2119923"/>
          <a:ext cx="3837" cy="268652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190502</xdr:colOff>
      <xdr:row>11</xdr:row>
      <xdr:rowOff>166076</xdr:rowOff>
    </xdr:from>
    <xdr:to>
      <xdr:col>45</xdr:col>
      <xdr:colOff>67498</xdr:colOff>
      <xdr:row>22</xdr:row>
      <xdr:rowOff>67940</xdr:rowOff>
    </xdr:to>
    <xdr:sp macro="" textlink="">
      <xdr:nvSpPr>
        <xdr:cNvPr id="37" name="正方形/長方形 36"/>
        <xdr:cNvSpPr/>
      </xdr:nvSpPr>
      <xdr:spPr>
        <a:xfrm>
          <a:off x="2535117" y="1831730"/>
          <a:ext cx="6324689" cy="199736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アプリケーション</a:t>
          </a:r>
        </a:p>
      </xdr:txBody>
    </xdr:sp>
    <xdr:clientData/>
  </xdr:twoCellAnchor>
  <xdr:twoCellAnchor>
    <xdr:from>
      <xdr:col>34</xdr:col>
      <xdr:colOff>148095</xdr:colOff>
      <xdr:row>13</xdr:row>
      <xdr:rowOff>29305</xdr:rowOff>
    </xdr:from>
    <xdr:to>
      <xdr:col>44</xdr:col>
      <xdr:colOff>101691</xdr:colOff>
      <xdr:row>19</xdr:row>
      <xdr:rowOff>160749</xdr:rowOff>
    </xdr:to>
    <xdr:sp macro="" textlink="">
      <xdr:nvSpPr>
        <xdr:cNvPr id="44" name="AutoShape 235"/>
        <xdr:cNvSpPr>
          <a:spLocks noChangeArrowheads="1"/>
        </xdr:cNvSpPr>
      </xdr:nvSpPr>
      <xdr:spPr bwMode="auto">
        <a:xfrm>
          <a:off x="6791172" y="2075959"/>
          <a:ext cx="1907442" cy="1274444"/>
        </a:xfrm>
        <a:prstGeom prst="roundRect">
          <a:avLst>
            <a:gd name="adj" fmla="val 0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Spring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Framework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47145</xdr:colOff>
      <xdr:row>13</xdr:row>
      <xdr:rowOff>53285</xdr:rowOff>
    </xdr:from>
    <xdr:to>
      <xdr:col>34</xdr:col>
      <xdr:colOff>42261</xdr:colOff>
      <xdr:row>22</xdr:row>
      <xdr:rowOff>34192</xdr:rowOff>
    </xdr:to>
    <xdr:sp macro="" textlink="">
      <xdr:nvSpPr>
        <xdr:cNvPr id="48" name="正方形/長方形 47"/>
        <xdr:cNvSpPr/>
      </xdr:nvSpPr>
      <xdr:spPr>
        <a:xfrm>
          <a:off x="4420362" y="2311676"/>
          <a:ext cx="2380508" cy="17202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Service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35</xdr:col>
      <xdr:colOff>91921</xdr:colOff>
      <xdr:row>14</xdr:row>
      <xdr:rowOff>87478</xdr:rowOff>
    </xdr:from>
    <xdr:to>
      <xdr:col>43</xdr:col>
      <xdr:colOff>96806</xdr:colOff>
      <xdr:row>16</xdr:row>
      <xdr:rowOff>9326</xdr:rowOff>
    </xdr:to>
    <xdr:sp macro="" textlink="">
      <xdr:nvSpPr>
        <xdr:cNvPr id="50" name="正方形/長方形 49"/>
        <xdr:cNvSpPr/>
      </xdr:nvSpPr>
      <xdr:spPr>
        <a:xfrm>
          <a:off x="6930383" y="2324632"/>
          <a:ext cx="1567961" cy="30284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SpringBootApplication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13</xdr:col>
      <xdr:colOff>131884</xdr:colOff>
      <xdr:row>13</xdr:row>
      <xdr:rowOff>170961</xdr:rowOff>
    </xdr:from>
    <xdr:to>
      <xdr:col>20</xdr:col>
      <xdr:colOff>112444</xdr:colOff>
      <xdr:row>18</xdr:row>
      <xdr:rowOff>34191</xdr:rowOff>
    </xdr:to>
    <xdr:sp macro="" textlink="">
      <xdr:nvSpPr>
        <xdr:cNvPr id="51" name="正方形/長方形 50"/>
        <xdr:cNvSpPr/>
      </xdr:nvSpPr>
      <xdr:spPr>
        <a:xfrm>
          <a:off x="2671884" y="2217615"/>
          <a:ext cx="1348252" cy="81573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共通クラス</a:t>
          </a:r>
        </a:p>
      </xdr:txBody>
    </xdr:sp>
    <xdr:clientData/>
  </xdr:twoCellAnchor>
  <xdr:twoCellAnchor>
    <xdr:from>
      <xdr:col>14</xdr:col>
      <xdr:colOff>25002</xdr:colOff>
      <xdr:row>15</xdr:row>
      <xdr:rowOff>58019</xdr:rowOff>
    </xdr:from>
    <xdr:to>
      <xdr:col>19</xdr:col>
      <xdr:colOff>166078</xdr:colOff>
      <xdr:row>16</xdr:row>
      <xdr:rowOff>185811</xdr:rowOff>
    </xdr:to>
    <xdr:sp macro="" textlink="">
      <xdr:nvSpPr>
        <xdr:cNvPr id="52" name="正方形/長方形 51"/>
        <xdr:cNvSpPr/>
      </xdr:nvSpPr>
      <xdr:spPr>
        <a:xfrm>
          <a:off x="2760387" y="2485673"/>
          <a:ext cx="1117999" cy="3182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PimApplication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19</xdr:col>
      <xdr:colOff>166078</xdr:colOff>
      <xdr:row>16</xdr:row>
      <xdr:rowOff>26665</xdr:rowOff>
    </xdr:from>
    <xdr:to>
      <xdr:col>23</xdr:col>
      <xdr:colOff>39657</xdr:colOff>
      <xdr:row>17</xdr:row>
      <xdr:rowOff>16797</xdr:rowOff>
    </xdr:to>
    <xdr:cxnSp macro="">
      <xdr:nvCxnSpPr>
        <xdr:cNvPr id="54" name="カギ線コネクタ 53"/>
        <xdr:cNvCxnSpPr>
          <a:stCxn id="52" idx="3"/>
          <a:endCxn id="80" idx="1"/>
        </xdr:cNvCxnSpPr>
      </xdr:nvCxnSpPr>
      <xdr:spPr>
        <a:xfrm>
          <a:off x="3878386" y="3406819"/>
          <a:ext cx="655117" cy="18063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93387</xdr:colOff>
      <xdr:row>14</xdr:row>
      <xdr:rowOff>48250</xdr:rowOff>
    </xdr:from>
    <xdr:to>
      <xdr:col>33</xdr:col>
      <xdr:colOff>92808</xdr:colOff>
      <xdr:row>15</xdr:row>
      <xdr:rowOff>87922</xdr:rowOff>
    </xdr:to>
    <xdr:sp macro="" textlink="">
      <xdr:nvSpPr>
        <xdr:cNvPr id="55" name="正方形/長方形 54"/>
        <xdr:cNvSpPr/>
      </xdr:nvSpPr>
      <xdr:spPr>
        <a:xfrm>
          <a:off x="5759541" y="3047404"/>
          <a:ext cx="780959" cy="2301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バッチ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A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29</xdr:col>
      <xdr:colOff>93387</xdr:colOff>
      <xdr:row>15</xdr:row>
      <xdr:rowOff>126403</xdr:rowOff>
    </xdr:from>
    <xdr:to>
      <xdr:col>33</xdr:col>
      <xdr:colOff>92808</xdr:colOff>
      <xdr:row>16</xdr:row>
      <xdr:rowOff>166075</xdr:rowOff>
    </xdr:to>
    <xdr:sp macro="" textlink="">
      <xdr:nvSpPr>
        <xdr:cNvPr id="56" name="正方形/長方形 55"/>
        <xdr:cNvSpPr/>
      </xdr:nvSpPr>
      <xdr:spPr>
        <a:xfrm>
          <a:off x="5759541" y="3316057"/>
          <a:ext cx="780959" cy="2301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バッチ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B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29</xdr:col>
      <xdr:colOff>93387</xdr:colOff>
      <xdr:row>17</xdr:row>
      <xdr:rowOff>9172</xdr:rowOff>
    </xdr:from>
    <xdr:to>
      <xdr:col>33</xdr:col>
      <xdr:colOff>92808</xdr:colOff>
      <xdr:row>18</xdr:row>
      <xdr:rowOff>48844</xdr:rowOff>
    </xdr:to>
    <xdr:sp macro="" textlink="">
      <xdr:nvSpPr>
        <xdr:cNvPr id="57" name="正方形/長方形 56"/>
        <xdr:cNvSpPr/>
      </xdr:nvSpPr>
      <xdr:spPr>
        <a:xfrm>
          <a:off x="5759541" y="3579826"/>
          <a:ext cx="780959" cy="2301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バッチ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19</xdr:col>
      <xdr:colOff>166078</xdr:colOff>
      <xdr:row>16</xdr:row>
      <xdr:rowOff>26665</xdr:rowOff>
    </xdr:from>
    <xdr:to>
      <xdr:col>23</xdr:col>
      <xdr:colOff>39657</xdr:colOff>
      <xdr:row>18</xdr:row>
      <xdr:rowOff>90066</xdr:rowOff>
    </xdr:to>
    <xdr:cxnSp macro="">
      <xdr:nvCxnSpPr>
        <xdr:cNvPr id="58" name="カギ線コネクタ 57"/>
        <xdr:cNvCxnSpPr>
          <a:stCxn id="52" idx="3"/>
          <a:endCxn id="81" idx="1"/>
        </xdr:cNvCxnSpPr>
      </xdr:nvCxnSpPr>
      <xdr:spPr>
        <a:xfrm>
          <a:off x="3878386" y="3406819"/>
          <a:ext cx="655117" cy="444401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166078</xdr:colOff>
      <xdr:row>15</xdr:row>
      <xdr:rowOff>129144</xdr:rowOff>
    </xdr:from>
    <xdr:to>
      <xdr:col>23</xdr:col>
      <xdr:colOff>39657</xdr:colOff>
      <xdr:row>16</xdr:row>
      <xdr:rowOff>26665</xdr:rowOff>
    </xdr:to>
    <xdr:cxnSp macro="">
      <xdr:nvCxnSpPr>
        <xdr:cNvPr id="59" name="カギ線コネクタ 58"/>
        <xdr:cNvCxnSpPr>
          <a:stCxn id="52" idx="3"/>
          <a:endCxn id="79" idx="1"/>
        </xdr:cNvCxnSpPr>
      </xdr:nvCxnSpPr>
      <xdr:spPr>
        <a:xfrm flipV="1">
          <a:off x="3878386" y="3318798"/>
          <a:ext cx="655117" cy="88021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81991</xdr:colOff>
      <xdr:row>16</xdr:row>
      <xdr:rowOff>26665</xdr:rowOff>
    </xdr:from>
    <xdr:to>
      <xdr:col>14</xdr:col>
      <xdr:colOff>25002</xdr:colOff>
      <xdr:row>16</xdr:row>
      <xdr:rowOff>29307</xdr:rowOff>
    </xdr:to>
    <xdr:cxnSp macro="">
      <xdr:nvCxnSpPr>
        <xdr:cNvPr id="60" name="直線矢印コネクタ 59"/>
        <xdr:cNvCxnSpPr>
          <a:stCxn id="30" idx="3"/>
          <a:endCxn id="52" idx="1"/>
        </xdr:cNvCxnSpPr>
      </xdr:nvCxnSpPr>
      <xdr:spPr>
        <a:xfrm flipV="1">
          <a:off x="2231222" y="2644819"/>
          <a:ext cx="529165" cy="2642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48846</xdr:colOff>
      <xdr:row>18</xdr:row>
      <xdr:rowOff>185615</xdr:rowOff>
    </xdr:from>
    <xdr:to>
      <xdr:col>19</xdr:col>
      <xdr:colOff>107461</xdr:colOff>
      <xdr:row>21</xdr:row>
      <xdr:rowOff>9769</xdr:rowOff>
    </xdr:to>
    <xdr:sp macro="" textlink="">
      <xdr:nvSpPr>
        <xdr:cNvPr id="63" name="メモ 62"/>
        <xdr:cNvSpPr/>
      </xdr:nvSpPr>
      <xdr:spPr>
        <a:xfrm>
          <a:off x="3175000" y="3946769"/>
          <a:ext cx="644769" cy="395654"/>
        </a:xfrm>
        <a:prstGeom prst="foldedCorne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lock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ファイル</a:t>
          </a:r>
        </a:p>
      </xdr:txBody>
    </xdr:sp>
    <xdr:clientData/>
  </xdr:twoCellAnchor>
  <xdr:twoCellAnchor>
    <xdr:from>
      <xdr:col>16</xdr:col>
      <xdr:colOff>193233</xdr:colOff>
      <xdr:row>16</xdr:row>
      <xdr:rowOff>185811</xdr:rowOff>
    </xdr:from>
    <xdr:to>
      <xdr:col>17</xdr:col>
      <xdr:colOff>175847</xdr:colOff>
      <xdr:row>18</xdr:row>
      <xdr:rowOff>185615</xdr:rowOff>
    </xdr:to>
    <xdr:cxnSp macro="">
      <xdr:nvCxnSpPr>
        <xdr:cNvPr id="64" name="カギ線コネクタ 63"/>
        <xdr:cNvCxnSpPr>
          <a:stCxn id="63" idx="0"/>
          <a:endCxn id="52" idx="2"/>
        </xdr:cNvCxnSpPr>
      </xdr:nvCxnSpPr>
      <xdr:spPr>
        <a:xfrm rot="16200000" flipV="1">
          <a:off x="3217984" y="3667368"/>
          <a:ext cx="380804" cy="17799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193233</xdr:colOff>
      <xdr:row>14</xdr:row>
      <xdr:rowOff>87477</xdr:rowOff>
    </xdr:from>
    <xdr:to>
      <xdr:col>39</xdr:col>
      <xdr:colOff>94364</xdr:colOff>
      <xdr:row>15</xdr:row>
      <xdr:rowOff>58018</xdr:rowOff>
    </xdr:to>
    <xdr:cxnSp macro="">
      <xdr:nvCxnSpPr>
        <xdr:cNvPr id="67" name="カギ線コネクタ 66"/>
        <xdr:cNvCxnSpPr>
          <a:stCxn id="50" idx="0"/>
          <a:endCxn id="52" idx="0"/>
        </xdr:cNvCxnSpPr>
      </xdr:nvCxnSpPr>
      <xdr:spPr>
        <a:xfrm rot="16200000" flipH="1" flipV="1">
          <a:off x="5436355" y="969663"/>
          <a:ext cx="161041" cy="4394977"/>
        </a:xfrm>
        <a:prstGeom prst="bentConnector3">
          <a:avLst>
            <a:gd name="adj1" fmla="val -19958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146538</xdr:colOff>
      <xdr:row>11</xdr:row>
      <xdr:rowOff>102577</xdr:rowOff>
    </xdr:from>
    <xdr:to>
      <xdr:col>31</xdr:col>
      <xdr:colOff>51564</xdr:colOff>
      <xdr:row>12</xdr:row>
      <xdr:rowOff>175194</xdr:rowOff>
    </xdr:to>
    <xdr:sp macro="" textlink="">
      <xdr:nvSpPr>
        <xdr:cNvPr id="72" name="正方形/長方形 71"/>
        <xdr:cNvSpPr/>
      </xdr:nvSpPr>
      <xdr:spPr>
        <a:xfrm>
          <a:off x="5226538" y="2530231"/>
          <a:ext cx="881949" cy="263117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marL="0" indent="0" algn="ctr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annotation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23</xdr:col>
      <xdr:colOff>39657</xdr:colOff>
      <xdr:row>15</xdr:row>
      <xdr:rowOff>14058</xdr:rowOff>
    </xdr:from>
    <xdr:to>
      <xdr:col>28</xdr:col>
      <xdr:colOff>87923</xdr:colOff>
      <xdr:row>16</xdr:row>
      <xdr:rowOff>53730</xdr:rowOff>
    </xdr:to>
    <xdr:sp macro="" textlink="">
      <xdr:nvSpPr>
        <xdr:cNvPr id="79" name="正方形/長方形 78"/>
        <xdr:cNvSpPr/>
      </xdr:nvSpPr>
      <xdr:spPr>
        <a:xfrm>
          <a:off x="4533503" y="3203712"/>
          <a:ext cx="1025189" cy="2301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バックアップ汎用</a:t>
          </a:r>
        </a:p>
      </xdr:txBody>
    </xdr:sp>
    <xdr:clientData/>
  </xdr:twoCellAnchor>
  <xdr:twoCellAnchor>
    <xdr:from>
      <xdr:col>23</xdr:col>
      <xdr:colOff>39657</xdr:colOff>
      <xdr:row>16</xdr:row>
      <xdr:rowOff>92211</xdr:rowOff>
    </xdr:from>
    <xdr:to>
      <xdr:col>28</xdr:col>
      <xdr:colOff>87923</xdr:colOff>
      <xdr:row>17</xdr:row>
      <xdr:rowOff>131883</xdr:rowOff>
    </xdr:to>
    <xdr:sp macro="" textlink="">
      <xdr:nvSpPr>
        <xdr:cNvPr id="80" name="正方形/長方形 79"/>
        <xdr:cNvSpPr/>
      </xdr:nvSpPr>
      <xdr:spPr>
        <a:xfrm>
          <a:off x="4533503" y="3472365"/>
          <a:ext cx="1025189" cy="2301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ファイル取得汎用</a:t>
          </a:r>
        </a:p>
      </xdr:txBody>
    </xdr:sp>
    <xdr:clientData/>
  </xdr:twoCellAnchor>
  <xdr:twoCellAnchor>
    <xdr:from>
      <xdr:col>23</xdr:col>
      <xdr:colOff>39657</xdr:colOff>
      <xdr:row>17</xdr:row>
      <xdr:rowOff>165480</xdr:rowOff>
    </xdr:from>
    <xdr:to>
      <xdr:col>28</xdr:col>
      <xdr:colOff>87923</xdr:colOff>
      <xdr:row>19</xdr:row>
      <xdr:rowOff>14652</xdr:rowOff>
    </xdr:to>
    <xdr:sp macro="" textlink="">
      <xdr:nvSpPr>
        <xdr:cNvPr id="81" name="正方形/長方形 80"/>
        <xdr:cNvSpPr/>
      </xdr:nvSpPr>
      <xdr:spPr>
        <a:xfrm>
          <a:off x="4533503" y="3736134"/>
          <a:ext cx="1025189" cy="2301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インポート汎用</a:t>
          </a:r>
        </a:p>
      </xdr:txBody>
    </xdr:sp>
    <xdr:clientData/>
  </xdr:twoCellAnchor>
  <xdr:twoCellAnchor>
    <xdr:from>
      <xdr:col>23</xdr:col>
      <xdr:colOff>39657</xdr:colOff>
      <xdr:row>19</xdr:row>
      <xdr:rowOff>72672</xdr:rowOff>
    </xdr:from>
    <xdr:to>
      <xdr:col>28</xdr:col>
      <xdr:colOff>87923</xdr:colOff>
      <xdr:row>20</xdr:row>
      <xdr:rowOff>112344</xdr:rowOff>
    </xdr:to>
    <xdr:sp macro="" textlink="">
      <xdr:nvSpPr>
        <xdr:cNvPr id="89" name="正方形/長方形 88"/>
        <xdr:cNvSpPr/>
      </xdr:nvSpPr>
      <xdr:spPr>
        <a:xfrm>
          <a:off x="4533503" y="4024326"/>
          <a:ext cx="1025189" cy="2301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リフレッシュ汎用</a:t>
          </a:r>
        </a:p>
      </xdr:txBody>
    </xdr:sp>
    <xdr:clientData/>
  </xdr:twoCellAnchor>
  <xdr:twoCellAnchor>
    <xdr:from>
      <xdr:col>23</xdr:col>
      <xdr:colOff>39657</xdr:colOff>
      <xdr:row>20</xdr:row>
      <xdr:rowOff>150826</xdr:rowOff>
    </xdr:from>
    <xdr:to>
      <xdr:col>28</xdr:col>
      <xdr:colOff>87923</xdr:colOff>
      <xdr:row>21</xdr:row>
      <xdr:rowOff>190498</xdr:rowOff>
    </xdr:to>
    <xdr:sp macro="" textlink="">
      <xdr:nvSpPr>
        <xdr:cNvPr id="90" name="正方形/長方形 89"/>
        <xdr:cNvSpPr/>
      </xdr:nvSpPr>
      <xdr:spPr>
        <a:xfrm>
          <a:off x="4533503" y="4292980"/>
          <a:ext cx="1025189" cy="2301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更新汎用</a:t>
          </a:r>
        </a:p>
      </xdr:txBody>
    </xdr:sp>
    <xdr:clientData/>
  </xdr:twoCellAnchor>
  <xdr:twoCellAnchor>
    <xdr:from>
      <xdr:col>19</xdr:col>
      <xdr:colOff>166078</xdr:colOff>
      <xdr:row>16</xdr:row>
      <xdr:rowOff>26665</xdr:rowOff>
    </xdr:from>
    <xdr:to>
      <xdr:col>23</xdr:col>
      <xdr:colOff>39657</xdr:colOff>
      <xdr:row>21</xdr:row>
      <xdr:rowOff>75412</xdr:rowOff>
    </xdr:to>
    <xdr:cxnSp macro="">
      <xdr:nvCxnSpPr>
        <xdr:cNvPr id="94" name="カギ線コネクタ 93"/>
        <xdr:cNvCxnSpPr>
          <a:stCxn id="52" idx="3"/>
          <a:endCxn id="90" idx="1"/>
        </xdr:cNvCxnSpPr>
      </xdr:nvCxnSpPr>
      <xdr:spPr>
        <a:xfrm>
          <a:off x="3878386" y="3406819"/>
          <a:ext cx="655117" cy="1001247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166078</xdr:colOff>
      <xdr:row>16</xdr:row>
      <xdr:rowOff>26665</xdr:rowOff>
    </xdr:from>
    <xdr:to>
      <xdr:col>23</xdr:col>
      <xdr:colOff>39657</xdr:colOff>
      <xdr:row>19</xdr:row>
      <xdr:rowOff>187758</xdr:rowOff>
    </xdr:to>
    <xdr:cxnSp macro="">
      <xdr:nvCxnSpPr>
        <xdr:cNvPr id="95" name="カギ線コネクタ 94"/>
        <xdr:cNvCxnSpPr>
          <a:stCxn id="52" idx="3"/>
          <a:endCxn id="89" idx="1"/>
        </xdr:cNvCxnSpPr>
      </xdr:nvCxnSpPr>
      <xdr:spPr>
        <a:xfrm>
          <a:off x="3878386" y="3406819"/>
          <a:ext cx="655117" cy="732593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87923</xdr:colOff>
      <xdr:row>14</xdr:row>
      <xdr:rowOff>163336</xdr:rowOff>
    </xdr:from>
    <xdr:to>
      <xdr:col>29</xdr:col>
      <xdr:colOff>93387</xdr:colOff>
      <xdr:row>18</xdr:row>
      <xdr:rowOff>90066</xdr:rowOff>
    </xdr:to>
    <xdr:cxnSp macro="">
      <xdr:nvCxnSpPr>
        <xdr:cNvPr id="100" name="カギ線コネクタ 99"/>
        <xdr:cNvCxnSpPr>
          <a:stCxn id="81" idx="3"/>
          <a:endCxn id="55" idx="1"/>
        </xdr:cNvCxnSpPr>
      </xdr:nvCxnSpPr>
      <xdr:spPr>
        <a:xfrm flipV="1">
          <a:off x="5558692" y="3162490"/>
          <a:ext cx="200849" cy="68873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87923</xdr:colOff>
      <xdr:row>17</xdr:row>
      <xdr:rowOff>124258</xdr:rowOff>
    </xdr:from>
    <xdr:to>
      <xdr:col>29</xdr:col>
      <xdr:colOff>93387</xdr:colOff>
      <xdr:row>18</xdr:row>
      <xdr:rowOff>90066</xdr:rowOff>
    </xdr:to>
    <xdr:cxnSp macro="">
      <xdr:nvCxnSpPr>
        <xdr:cNvPr id="105" name="カギ線コネクタ 104"/>
        <xdr:cNvCxnSpPr>
          <a:stCxn id="81" idx="3"/>
          <a:endCxn id="57" idx="1"/>
        </xdr:cNvCxnSpPr>
      </xdr:nvCxnSpPr>
      <xdr:spPr>
        <a:xfrm flipV="1">
          <a:off x="5558692" y="3694912"/>
          <a:ext cx="200849" cy="15630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87923</xdr:colOff>
      <xdr:row>16</xdr:row>
      <xdr:rowOff>50989</xdr:rowOff>
    </xdr:from>
    <xdr:to>
      <xdr:col>29</xdr:col>
      <xdr:colOff>93387</xdr:colOff>
      <xdr:row>18</xdr:row>
      <xdr:rowOff>90066</xdr:rowOff>
    </xdr:to>
    <xdr:cxnSp macro="">
      <xdr:nvCxnSpPr>
        <xdr:cNvPr id="106" name="カギ線コネクタ 105"/>
        <xdr:cNvCxnSpPr>
          <a:stCxn id="81" idx="3"/>
          <a:endCxn id="56" idx="1"/>
        </xdr:cNvCxnSpPr>
      </xdr:nvCxnSpPr>
      <xdr:spPr>
        <a:xfrm flipV="1">
          <a:off x="5558692" y="3431143"/>
          <a:ext cx="200849" cy="420077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93387</xdr:colOff>
      <xdr:row>18</xdr:row>
      <xdr:rowOff>165481</xdr:rowOff>
    </xdr:from>
    <xdr:to>
      <xdr:col>33</xdr:col>
      <xdr:colOff>92808</xdr:colOff>
      <xdr:row>20</xdr:row>
      <xdr:rowOff>14653</xdr:rowOff>
    </xdr:to>
    <xdr:sp macro="" textlink="">
      <xdr:nvSpPr>
        <xdr:cNvPr id="115" name="正方形/長方形 114"/>
        <xdr:cNvSpPr/>
      </xdr:nvSpPr>
      <xdr:spPr>
        <a:xfrm>
          <a:off x="5759541" y="3926635"/>
          <a:ext cx="780959" cy="2301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バッチ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D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29</xdr:col>
      <xdr:colOff>93387</xdr:colOff>
      <xdr:row>20</xdr:row>
      <xdr:rowOff>53134</xdr:rowOff>
    </xdr:from>
    <xdr:to>
      <xdr:col>33</xdr:col>
      <xdr:colOff>92808</xdr:colOff>
      <xdr:row>21</xdr:row>
      <xdr:rowOff>92806</xdr:rowOff>
    </xdr:to>
    <xdr:sp macro="" textlink="">
      <xdr:nvSpPr>
        <xdr:cNvPr id="116" name="正方形/長方形 115"/>
        <xdr:cNvSpPr/>
      </xdr:nvSpPr>
      <xdr:spPr>
        <a:xfrm>
          <a:off x="5759541" y="4195288"/>
          <a:ext cx="780959" cy="2301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バッチ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E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28</xdr:col>
      <xdr:colOff>87923</xdr:colOff>
      <xdr:row>20</xdr:row>
      <xdr:rowOff>168220</xdr:rowOff>
    </xdr:from>
    <xdr:to>
      <xdr:col>29</xdr:col>
      <xdr:colOff>93387</xdr:colOff>
      <xdr:row>21</xdr:row>
      <xdr:rowOff>75412</xdr:rowOff>
    </xdr:to>
    <xdr:cxnSp macro="">
      <xdr:nvCxnSpPr>
        <xdr:cNvPr id="124" name="カギ線コネクタ 123"/>
        <xdr:cNvCxnSpPr>
          <a:stCxn id="90" idx="3"/>
          <a:endCxn id="116" idx="1"/>
        </xdr:cNvCxnSpPr>
      </xdr:nvCxnSpPr>
      <xdr:spPr>
        <a:xfrm flipV="1">
          <a:off x="5558692" y="4310374"/>
          <a:ext cx="200849" cy="9769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87923</xdr:colOff>
      <xdr:row>19</xdr:row>
      <xdr:rowOff>90067</xdr:rowOff>
    </xdr:from>
    <xdr:to>
      <xdr:col>29</xdr:col>
      <xdr:colOff>93387</xdr:colOff>
      <xdr:row>21</xdr:row>
      <xdr:rowOff>75412</xdr:rowOff>
    </xdr:to>
    <xdr:cxnSp macro="">
      <xdr:nvCxnSpPr>
        <xdr:cNvPr id="125" name="カギ線コネクタ 124"/>
        <xdr:cNvCxnSpPr>
          <a:stCxn id="90" idx="3"/>
          <a:endCxn id="115" idx="1"/>
        </xdr:cNvCxnSpPr>
      </xdr:nvCxnSpPr>
      <xdr:spPr>
        <a:xfrm flipV="1">
          <a:off x="5558692" y="4041721"/>
          <a:ext cx="200849" cy="366345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74544</xdr:colOff>
      <xdr:row>61</xdr:row>
      <xdr:rowOff>49697</xdr:rowOff>
    </xdr:from>
    <xdr:to>
      <xdr:col>10</xdr:col>
      <xdr:colOff>107675</xdr:colOff>
      <xdr:row>62</xdr:row>
      <xdr:rowOff>149088</xdr:rowOff>
    </xdr:to>
    <xdr:sp macro="" textlink="">
      <xdr:nvSpPr>
        <xdr:cNvPr id="45" name="右矢印 44"/>
        <xdr:cNvSpPr/>
      </xdr:nvSpPr>
      <xdr:spPr>
        <a:xfrm>
          <a:off x="1068457" y="11430001"/>
          <a:ext cx="1027044" cy="289891"/>
        </a:xfrm>
        <a:prstGeom prst="rightArrow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8281</xdr:colOff>
      <xdr:row>55</xdr:row>
      <xdr:rowOff>24848</xdr:rowOff>
    </xdr:from>
    <xdr:to>
      <xdr:col>15</xdr:col>
      <xdr:colOff>66260</xdr:colOff>
      <xdr:row>57</xdr:row>
      <xdr:rowOff>82826</xdr:rowOff>
    </xdr:to>
    <xdr:sp macro="" textlink="">
      <xdr:nvSpPr>
        <xdr:cNvPr id="53" name="右矢印 52"/>
        <xdr:cNvSpPr/>
      </xdr:nvSpPr>
      <xdr:spPr>
        <a:xfrm>
          <a:off x="1797324" y="10262152"/>
          <a:ext cx="1250675" cy="438978"/>
        </a:xfrm>
        <a:prstGeom prst="rightArrow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5</a:t>
          </a: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分インターバル</a:t>
          </a:r>
        </a:p>
      </xdr:txBody>
    </xdr:sp>
    <xdr:clientData/>
  </xdr:twoCellAnchor>
  <xdr:twoCellAnchor>
    <xdr:from>
      <xdr:col>3</xdr:col>
      <xdr:colOff>16565</xdr:colOff>
      <xdr:row>61</xdr:row>
      <xdr:rowOff>49697</xdr:rowOff>
    </xdr:from>
    <xdr:to>
      <xdr:col>5</xdr:col>
      <xdr:colOff>57978</xdr:colOff>
      <xdr:row>62</xdr:row>
      <xdr:rowOff>149088</xdr:rowOff>
    </xdr:to>
    <xdr:sp macro="" textlink="">
      <xdr:nvSpPr>
        <xdr:cNvPr id="65" name="右矢印 64"/>
        <xdr:cNvSpPr/>
      </xdr:nvSpPr>
      <xdr:spPr>
        <a:xfrm>
          <a:off x="612913" y="11430001"/>
          <a:ext cx="438978" cy="28989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000">
            <a:solidFill>
              <a:schemeClr val="lt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</xdr:col>
      <xdr:colOff>107674</xdr:colOff>
      <xdr:row>61</xdr:row>
      <xdr:rowOff>49697</xdr:rowOff>
    </xdr:from>
    <xdr:to>
      <xdr:col>11</xdr:col>
      <xdr:colOff>74544</xdr:colOff>
      <xdr:row>62</xdr:row>
      <xdr:rowOff>149088</xdr:rowOff>
    </xdr:to>
    <xdr:sp macro="" textlink="">
      <xdr:nvSpPr>
        <xdr:cNvPr id="66" name="右矢印 65"/>
        <xdr:cNvSpPr/>
      </xdr:nvSpPr>
      <xdr:spPr>
        <a:xfrm>
          <a:off x="2095500" y="11430001"/>
          <a:ext cx="165653" cy="28989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000">
            <a:solidFill>
              <a:schemeClr val="lt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</xdr:col>
      <xdr:colOff>82827</xdr:colOff>
      <xdr:row>61</xdr:row>
      <xdr:rowOff>49697</xdr:rowOff>
    </xdr:from>
    <xdr:to>
      <xdr:col>16</xdr:col>
      <xdr:colOff>115958</xdr:colOff>
      <xdr:row>62</xdr:row>
      <xdr:rowOff>149088</xdr:rowOff>
    </xdr:to>
    <xdr:sp macro="" textlink="">
      <xdr:nvSpPr>
        <xdr:cNvPr id="68" name="右矢印 67"/>
        <xdr:cNvSpPr/>
      </xdr:nvSpPr>
      <xdr:spPr>
        <a:xfrm>
          <a:off x="2269436" y="11430001"/>
          <a:ext cx="1027044" cy="289891"/>
        </a:xfrm>
        <a:prstGeom prst="rightArrow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132521</xdr:colOff>
      <xdr:row>61</xdr:row>
      <xdr:rowOff>49697</xdr:rowOff>
    </xdr:from>
    <xdr:to>
      <xdr:col>17</xdr:col>
      <xdr:colOff>99392</xdr:colOff>
      <xdr:row>62</xdr:row>
      <xdr:rowOff>149088</xdr:rowOff>
    </xdr:to>
    <xdr:sp macro="" textlink="">
      <xdr:nvSpPr>
        <xdr:cNvPr id="69" name="右矢印 68"/>
        <xdr:cNvSpPr/>
      </xdr:nvSpPr>
      <xdr:spPr>
        <a:xfrm>
          <a:off x="3313043" y="11430001"/>
          <a:ext cx="165653" cy="28989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000">
            <a:solidFill>
              <a:schemeClr val="lt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66261</xdr:colOff>
      <xdr:row>63</xdr:row>
      <xdr:rowOff>82826</xdr:rowOff>
    </xdr:from>
    <xdr:to>
      <xdr:col>18</xdr:col>
      <xdr:colOff>149086</xdr:colOff>
      <xdr:row>65</xdr:row>
      <xdr:rowOff>74543</xdr:rowOff>
    </xdr:to>
    <xdr:sp macro="" textlink="">
      <xdr:nvSpPr>
        <xdr:cNvPr id="5" name="左中かっこ 4"/>
        <xdr:cNvSpPr/>
      </xdr:nvSpPr>
      <xdr:spPr>
        <a:xfrm rot="16200000">
          <a:off x="2008532" y="10498207"/>
          <a:ext cx="372717" cy="3064564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107672</xdr:colOff>
      <xdr:row>55</xdr:row>
      <xdr:rowOff>24848</xdr:rowOff>
    </xdr:from>
    <xdr:to>
      <xdr:col>8</xdr:col>
      <xdr:colOff>165651</xdr:colOff>
      <xdr:row>57</xdr:row>
      <xdr:rowOff>82826</xdr:rowOff>
    </xdr:to>
    <xdr:sp macro="" textlink="">
      <xdr:nvSpPr>
        <xdr:cNvPr id="70" name="右矢印 69"/>
        <xdr:cNvSpPr/>
      </xdr:nvSpPr>
      <xdr:spPr>
        <a:xfrm>
          <a:off x="505237" y="10262152"/>
          <a:ext cx="1250675" cy="4389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000">
              <a:solidFill>
                <a:schemeClr val="lt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バッチ実行時間</a:t>
          </a:r>
        </a:p>
      </xdr:txBody>
    </xdr:sp>
    <xdr:clientData/>
  </xdr:twoCellAnchor>
  <xdr:twoCellAnchor>
    <xdr:from>
      <xdr:col>22</xdr:col>
      <xdr:colOff>132522</xdr:colOff>
      <xdr:row>61</xdr:row>
      <xdr:rowOff>49697</xdr:rowOff>
    </xdr:from>
    <xdr:to>
      <xdr:col>27</xdr:col>
      <xdr:colOff>165653</xdr:colOff>
      <xdr:row>62</xdr:row>
      <xdr:rowOff>149088</xdr:rowOff>
    </xdr:to>
    <xdr:sp macro="" textlink="">
      <xdr:nvSpPr>
        <xdr:cNvPr id="71" name="右矢印 70"/>
        <xdr:cNvSpPr/>
      </xdr:nvSpPr>
      <xdr:spPr>
        <a:xfrm>
          <a:off x="4505739" y="11430001"/>
          <a:ext cx="1027044" cy="289891"/>
        </a:xfrm>
        <a:prstGeom prst="rightArrow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16565</xdr:colOff>
      <xdr:row>61</xdr:row>
      <xdr:rowOff>49697</xdr:rowOff>
    </xdr:from>
    <xdr:to>
      <xdr:col>22</xdr:col>
      <xdr:colOff>115957</xdr:colOff>
      <xdr:row>62</xdr:row>
      <xdr:rowOff>149088</xdr:rowOff>
    </xdr:to>
    <xdr:sp macro="" textlink="">
      <xdr:nvSpPr>
        <xdr:cNvPr id="73" name="右矢印 72"/>
        <xdr:cNvSpPr/>
      </xdr:nvSpPr>
      <xdr:spPr>
        <a:xfrm>
          <a:off x="3793435" y="11430001"/>
          <a:ext cx="695739" cy="28989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000">
            <a:solidFill>
              <a:schemeClr val="lt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27</xdr:col>
      <xdr:colOff>173934</xdr:colOff>
      <xdr:row>61</xdr:row>
      <xdr:rowOff>41414</xdr:rowOff>
    </xdr:from>
    <xdr:to>
      <xdr:col>30</xdr:col>
      <xdr:colOff>149087</xdr:colOff>
      <xdr:row>62</xdr:row>
      <xdr:rowOff>140805</xdr:rowOff>
    </xdr:to>
    <xdr:sp macro="" textlink="">
      <xdr:nvSpPr>
        <xdr:cNvPr id="74" name="右矢印 73"/>
        <xdr:cNvSpPr/>
      </xdr:nvSpPr>
      <xdr:spPr>
        <a:xfrm>
          <a:off x="5541064" y="11421718"/>
          <a:ext cx="571501" cy="28989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000">
            <a:solidFill>
              <a:schemeClr val="lt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190500</xdr:colOff>
      <xdr:row>61</xdr:row>
      <xdr:rowOff>49697</xdr:rowOff>
    </xdr:from>
    <xdr:to>
      <xdr:col>35</xdr:col>
      <xdr:colOff>190501</xdr:colOff>
      <xdr:row>62</xdr:row>
      <xdr:rowOff>149088</xdr:rowOff>
    </xdr:to>
    <xdr:sp macro="" textlink="">
      <xdr:nvSpPr>
        <xdr:cNvPr id="75" name="右矢印 74"/>
        <xdr:cNvSpPr/>
      </xdr:nvSpPr>
      <xdr:spPr>
        <a:xfrm>
          <a:off x="6153978" y="11430001"/>
          <a:ext cx="993914" cy="289891"/>
        </a:xfrm>
        <a:prstGeom prst="rightArrow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16562</xdr:colOff>
      <xdr:row>61</xdr:row>
      <xdr:rowOff>49697</xdr:rowOff>
    </xdr:from>
    <xdr:to>
      <xdr:col>37</xdr:col>
      <xdr:colOff>16562</xdr:colOff>
      <xdr:row>62</xdr:row>
      <xdr:rowOff>149088</xdr:rowOff>
    </xdr:to>
    <xdr:sp macro="" textlink="">
      <xdr:nvSpPr>
        <xdr:cNvPr id="76" name="右矢印 75"/>
        <xdr:cNvSpPr/>
      </xdr:nvSpPr>
      <xdr:spPr>
        <a:xfrm>
          <a:off x="7172736" y="11430001"/>
          <a:ext cx="198783" cy="289891"/>
        </a:xfrm>
        <a:prstGeom prst="rightArrow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000">
            <a:solidFill>
              <a:schemeClr val="lt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37</xdr:col>
      <xdr:colOff>74544</xdr:colOff>
      <xdr:row>63</xdr:row>
      <xdr:rowOff>57980</xdr:rowOff>
    </xdr:from>
    <xdr:to>
      <xdr:col>42</xdr:col>
      <xdr:colOff>107675</xdr:colOff>
      <xdr:row>64</xdr:row>
      <xdr:rowOff>157371</xdr:rowOff>
    </xdr:to>
    <xdr:sp macro="" textlink="">
      <xdr:nvSpPr>
        <xdr:cNvPr id="77" name="右矢印 76"/>
        <xdr:cNvSpPr/>
      </xdr:nvSpPr>
      <xdr:spPr>
        <a:xfrm>
          <a:off x="7429501" y="11819284"/>
          <a:ext cx="1027044" cy="289891"/>
        </a:xfrm>
        <a:prstGeom prst="rightArrow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16565</xdr:colOff>
      <xdr:row>63</xdr:row>
      <xdr:rowOff>57980</xdr:rowOff>
    </xdr:from>
    <xdr:to>
      <xdr:col>37</xdr:col>
      <xdr:colOff>57978</xdr:colOff>
      <xdr:row>64</xdr:row>
      <xdr:rowOff>157371</xdr:rowOff>
    </xdr:to>
    <xdr:sp macro="" textlink="">
      <xdr:nvSpPr>
        <xdr:cNvPr id="78" name="右矢印 77"/>
        <xdr:cNvSpPr/>
      </xdr:nvSpPr>
      <xdr:spPr>
        <a:xfrm>
          <a:off x="6973956" y="11819284"/>
          <a:ext cx="438979" cy="28989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000">
            <a:solidFill>
              <a:schemeClr val="lt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42</xdr:col>
      <xdr:colOff>107674</xdr:colOff>
      <xdr:row>63</xdr:row>
      <xdr:rowOff>57980</xdr:rowOff>
    </xdr:from>
    <xdr:to>
      <xdr:col>43</xdr:col>
      <xdr:colOff>74544</xdr:colOff>
      <xdr:row>64</xdr:row>
      <xdr:rowOff>157371</xdr:rowOff>
    </xdr:to>
    <xdr:sp macro="" textlink="">
      <xdr:nvSpPr>
        <xdr:cNvPr id="82" name="右矢印 81"/>
        <xdr:cNvSpPr/>
      </xdr:nvSpPr>
      <xdr:spPr>
        <a:xfrm>
          <a:off x="8456544" y="11819284"/>
          <a:ext cx="165652" cy="28989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000">
            <a:solidFill>
              <a:schemeClr val="lt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43</xdr:col>
      <xdr:colOff>82827</xdr:colOff>
      <xdr:row>63</xdr:row>
      <xdr:rowOff>57980</xdr:rowOff>
    </xdr:from>
    <xdr:to>
      <xdr:col>48</xdr:col>
      <xdr:colOff>115958</xdr:colOff>
      <xdr:row>64</xdr:row>
      <xdr:rowOff>157371</xdr:rowOff>
    </xdr:to>
    <xdr:sp macro="" textlink="">
      <xdr:nvSpPr>
        <xdr:cNvPr id="83" name="右矢印 82"/>
        <xdr:cNvSpPr/>
      </xdr:nvSpPr>
      <xdr:spPr>
        <a:xfrm>
          <a:off x="8630479" y="11819284"/>
          <a:ext cx="1027044" cy="289891"/>
        </a:xfrm>
        <a:prstGeom prst="rightArrow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132520</xdr:colOff>
      <xdr:row>63</xdr:row>
      <xdr:rowOff>57980</xdr:rowOff>
    </xdr:from>
    <xdr:to>
      <xdr:col>51</xdr:col>
      <xdr:colOff>190499</xdr:colOff>
      <xdr:row>64</xdr:row>
      <xdr:rowOff>157371</xdr:rowOff>
    </xdr:to>
    <xdr:sp macro="" textlink="">
      <xdr:nvSpPr>
        <xdr:cNvPr id="84" name="右矢印 83"/>
        <xdr:cNvSpPr/>
      </xdr:nvSpPr>
      <xdr:spPr>
        <a:xfrm>
          <a:off x="9674085" y="11819284"/>
          <a:ext cx="654327" cy="28989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000">
            <a:solidFill>
              <a:schemeClr val="lt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51</xdr:col>
      <xdr:colOff>16562</xdr:colOff>
      <xdr:row>61</xdr:row>
      <xdr:rowOff>49697</xdr:rowOff>
    </xdr:from>
    <xdr:to>
      <xdr:col>52</xdr:col>
      <xdr:colOff>16562</xdr:colOff>
      <xdr:row>62</xdr:row>
      <xdr:rowOff>149088</xdr:rowOff>
    </xdr:to>
    <xdr:sp macro="" textlink="">
      <xdr:nvSpPr>
        <xdr:cNvPr id="86" name="右矢印 85"/>
        <xdr:cNvSpPr/>
      </xdr:nvSpPr>
      <xdr:spPr>
        <a:xfrm>
          <a:off x="10154475" y="11430001"/>
          <a:ext cx="198783" cy="289891"/>
        </a:xfrm>
        <a:prstGeom prst="rightArrow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000">
            <a:solidFill>
              <a:schemeClr val="lt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38</xdr:col>
      <xdr:colOff>82825</xdr:colOff>
      <xdr:row>59</xdr:row>
      <xdr:rowOff>49695</xdr:rowOff>
    </xdr:from>
    <xdr:to>
      <xdr:col>48</xdr:col>
      <xdr:colOff>107674</xdr:colOff>
      <xdr:row>60</xdr:row>
      <xdr:rowOff>132522</xdr:rowOff>
    </xdr:to>
    <xdr:sp macro="" textlink="">
      <xdr:nvSpPr>
        <xdr:cNvPr id="13" name="線吹き出し 1 (枠付き) 12"/>
        <xdr:cNvSpPr/>
      </xdr:nvSpPr>
      <xdr:spPr>
        <a:xfrm>
          <a:off x="7636564" y="11048999"/>
          <a:ext cx="2012675" cy="273327"/>
        </a:xfrm>
        <a:prstGeom prst="borderCallout1">
          <a:avLst>
            <a:gd name="adj1" fmla="val 30871"/>
            <a:gd name="adj2" fmla="val -926"/>
            <a:gd name="adj3" fmla="val 142803"/>
            <a:gd name="adj4" fmla="val -13794"/>
          </a:avLst>
        </a:prstGeom>
        <a:noFill/>
        <a:ln w="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同時起動制御により処理スキップ</a:t>
          </a:r>
        </a:p>
      </xdr:txBody>
    </xdr:sp>
    <xdr:clientData/>
  </xdr:twoCellAnchor>
  <xdr:twoCellAnchor>
    <xdr:from>
      <xdr:col>48</xdr:col>
      <xdr:colOff>107674</xdr:colOff>
      <xdr:row>59</xdr:row>
      <xdr:rowOff>186359</xdr:rowOff>
    </xdr:from>
    <xdr:to>
      <xdr:col>51</xdr:col>
      <xdr:colOff>33130</xdr:colOff>
      <xdr:row>61</xdr:row>
      <xdr:rowOff>41413</xdr:rowOff>
    </xdr:to>
    <xdr:cxnSp macro="">
      <xdr:nvCxnSpPr>
        <xdr:cNvPr id="15" name="直線コネクタ 14"/>
        <xdr:cNvCxnSpPr>
          <a:stCxn id="13" idx="0"/>
        </xdr:cNvCxnSpPr>
      </xdr:nvCxnSpPr>
      <xdr:spPr>
        <a:xfrm>
          <a:off x="9649239" y="11185663"/>
          <a:ext cx="521804" cy="236054"/>
        </a:xfrm>
        <a:prstGeom prst="line">
          <a:avLst/>
        </a:prstGeom>
        <a:noFill/>
        <a:ln w="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060_&#12471;&#12473;&#12486;&#12512;&#21270;&#35201;&#20214;&#23450;&#32681;\2.&#12450;&#12503;&#12522;&#22522;&#30436;\02.&#12450;&#12503;&#12522;&#20491;&#21029;\70.&#20849;&#36890;&#35373;&#35336;&#26360;\&#20316;&#25104;&#20013;_&#30011;&#38754;&#20849;&#36890;&#35373;&#35336;&#26360;(&#12496;&#12483;&#12463;_&#12506;&#12540;&#12472;&#12531;&#12464;&#37096;&#2169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sk-oomori/Desktop/&#20849;&#36890;&#35373;&#35336;work/&#27231;&#33021;&#35373;&#35336;&#26360;&#65288;&#30011;&#38754;&#65289;_FA002_&#12513;&#12491;&#12517;&#12540;_Ver.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レイアウト(SPKBPMB000021)"/>
      <sheetName val="画面項目説明(SPKBPMB000021)"/>
      <sheetName val="画面編集要領(SPKBPMB000021)"/>
      <sheetName val="処理説明(SPKBPMB000021)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L:ラベル</v>
          </cell>
        </row>
        <row r="4">
          <cell r="B4" t="str">
            <v>I:イメージ</v>
          </cell>
        </row>
        <row r="5">
          <cell r="B5" t="str">
            <v>TXT:テキスト</v>
          </cell>
        </row>
        <row r="6">
          <cell r="B6" t="str">
            <v>TA:テキストエリア</v>
          </cell>
        </row>
        <row r="7">
          <cell r="B7" t="str">
            <v>S:リストボックス</v>
          </cell>
        </row>
        <row r="8">
          <cell r="B8" t="str">
            <v>R:ラジオボタン</v>
          </cell>
        </row>
        <row r="9">
          <cell r="B9" t="str">
            <v>RG:ラジオボタングループ</v>
          </cell>
        </row>
        <row r="10">
          <cell r="B10" t="str">
            <v>C:チェックボックス</v>
          </cell>
        </row>
        <row r="11">
          <cell r="B11" t="str">
            <v>CG:チェックボックスグループ</v>
          </cell>
        </row>
        <row r="12">
          <cell r="B12" t="str">
            <v>B:ボタン</v>
          </cell>
        </row>
        <row r="13">
          <cell r="B13" t="str">
            <v>P:パスワード</v>
          </cell>
        </row>
        <row r="14">
          <cell r="B14" t="str">
            <v>H:隠し項目</v>
          </cell>
        </row>
        <row r="15">
          <cell r="B15" t="str">
            <v>HP:隠し項目（URLパラメータ）</v>
          </cell>
        </row>
        <row r="16">
          <cell r="B16" t="str">
            <v>F:ファイル</v>
          </cell>
        </row>
        <row r="17">
          <cell r="B17" t="str">
            <v>A:アンカー</v>
          </cell>
        </row>
        <row r="18">
          <cell r="B18" t="str">
            <v>TH:テーブルヘッダ</v>
          </cell>
        </row>
        <row r="19">
          <cell r="B19" t="str">
            <v>TD:テーブル項目</v>
          </cell>
        </row>
        <row r="20">
          <cell r="B20" t="str">
            <v>TL:タイトル</v>
          </cell>
        </row>
        <row r="23">
          <cell r="B23" t="str">
            <v>必須</v>
          </cell>
        </row>
        <row r="24">
          <cell r="B24" t="str">
            <v>任意</v>
          </cell>
        </row>
        <row r="25">
          <cell r="B25" t="str">
            <v>入力不可</v>
          </cell>
        </row>
        <row r="28">
          <cell r="B28" t="str">
            <v>文字列</v>
          </cell>
        </row>
        <row r="29">
          <cell r="B29" t="str">
            <v>数値</v>
          </cell>
        </row>
        <row r="30">
          <cell r="B30" t="str">
            <v>日時</v>
          </cell>
        </row>
        <row r="31">
          <cell r="B31" t="str">
            <v>年度</v>
          </cell>
        </row>
        <row r="32">
          <cell r="B32" t="str">
            <v>日付</v>
          </cell>
        </row>
        <row r="33">
          <cell r="B33" t="str">
            <v>時間</v>
          </cell>
        </row>
        <row r="36">
          <cell r="B36" t="str">
            <v>全て可</v>
          </cell>
        </row>
        <row r="37">
          <cell r="B37" t="str">
            <v>全かな</v>
          </cell>
        </row>
        <row r="38">
          <cell r="B38" t="str">
            <v>全カナ</v>
          </cell>
        </row>
        <row r="39">
          <cell r="B39" t="str">
            <v>Ascii</v>
          </cell>
        </row>
        <row r="40">
          <cell r="B40" t="str">
            <v>半角</v>
          </cell>
        </row>
        <row r="41">
          <cell r="B41" t="str">
            <v>全角</v>
          </cell>
        </row>
        <row r="42">
          <cell r="B42" t="str">
            <v>半角英数</v>
          </cell>
        </row>
        <row r="43">
          <cell r="B43" t="str">
            <v>半角数字</v>
          </cell>
        </row>
        <row r="44">
          <cell r="B44" t="str">
            <v>メールアドレス</v>
          </cell>
        </row>
        <row r="45">
          <cell r="B45" t="str">
            <v>URL</v>
          </cell>
        </row>
        <row r="46">
          <cell r="B46" t="str">
            <v>電話番号</v>
          </cell>
        </row>
        <row r="47">
          <cell r="B47" t="str">
            <v>郵便番号</v>
          </cell>
        </row>
        <row r="48">
          <cell r="B48" t="str">
            <v>その他の制限</v>
          </cell>
        </row>
        <row r="52">
          <cell r="B52" t="str">
            <v>押下</v>
          </cell>
        </row>
        <row r="53">
          <cell r="B53" t="str">
            <v>選択変更</v>
          </cell>
        </row>
        <row r="54">
          <cell r="B54" t="str">
            <v>入力確定</v>
          </cell>
        </row>
        <row r="55">
          <cell r="B55" t="str">
            <v>フォーカスイン</v>
          </cell>
        </row>
        <row r="56">
          <cell r="B56" t="str">
            <v>フォーカスアウト</v>
          </cell>
        </row>
        <row r="59">
          <cell r="B59" t="str">
            <v>YYYY年MM月DD日 HH:mm</v>
          </cell>
        </row>
        <row r="60">
          <cell r="B60" t="str">
            <v>YYYY/MM/DD HH:mm</v>
          </cell>
        </row>
        <row r="61">
          <cell r="B61" t="str">
            <v>YYYY年MM月DD日 HH:mm:ss</v>
          </cell>
        </row>
        <row r="62">
          <cell r="B62" t="str">
            <v>YYYY年MM月DD日</v>
          </cell>
        </row>
        <row r="63">
          <cell r="B63" t="str">
            <v>YYYY年MM月</v>
          </cell>
        </row>
        <row r="64">
          <cell r="B64" t="str">
            <v>YYYY</v>
          </cell>
        </row>
        <row r="65">
          <cell r="B65" t="str">
            <v>MM月DD日</v>
          </cell>
        </row>
        <row r="66">
          <cell r="B66" t="str">
            <v>YYYY/MM/DD</v>
          </cell>
        </row>
        <row r="67">
          <cell r="B67" t="str">
            <v>YYYY/M/D</v>
          </cell>
        </row>
        <row r="68">
          <cell r="B68" t="str">
            <v>YYYY/MM</v>
          </cell>
        </row>
        <row r="69">
          <cell r="B69" t="str">
            <v>MM/DD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画面項目説明"/>
      <sheetName val="イベント処理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W24"/>
  <sheetViews>
    <sheetView showGridLines="0" zoomScale="70" zoomScaleNormal="70" zoomScaleSheetLayoutView="80" workbookViewId="0">
      <selection activeCell="A4" sqref="A4:AW11"/>
    </sheetView>
  </sheetViews>
  <sheetFormatPr defaultColWidth="2.75" defaultRowHeight="13.5" x14ac:dyDescent="0.4"/>
  <cols>
    <col min="1" max="55" width="2.75" style="11"/>
    <col min="56" max="56" width="4.25" style="11" bestFit="1" customWidth="1"/>
    <col min="57" max="58" width="2.75" style="11"/>
    <col min="59" max="59" width="4.25" style="11" bestFit="1" customWidth="1"/>
    <col min="60" max="16384" width="2.75" style="11"/>
  </cols>
  <sheetData>
    <row r="3" spans="1:49" ht="14.25" thickBot="1" x14ac:dyDescent="0.45"/>
    <row r="4" spans="1:49" x14ac:dyDescent="0.4">
      <c r="A4" s="110" t="s">
        <v>95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2"/>
    </row>
    <row r="5" spans="1:49" x14ac:dyDescent="0.4">
      <c r="A5" s="113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5"/>
    </row>
    <row r="6" spans="1:49" x14ac:dyDescent="0.4">
      <c r="A6" s="113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5"/>
    </row>
    <row r="7" spans="1:49" x14ac:dyDescent="0.4">
      <c r="A7" s="113"/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5"/>
    </row>
    <row r="8" spans="1:49" x14ac:dyDescent="0.4">
      <c r="A8" s="113"/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5"/>
    </row>
    <row r="9" spans="1:49" x14ac:dyDescent="0.4">
      <c r="A9" s="113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5"/>
    </row>
    <row r="10" spans="1:49" x14ac:dyDescent="0.4">
      <c r="A10" s="113"/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5"/>
    </row>
    <row r="11" spans="1:49" ht="14.25" thickBot="1" x14ac:dyDescent="0.45">
      <c r="A11" s="116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8"/>
    </row>
    <row r="13" spans="1:49" ht="14.25" thickBot="1" x14ac:dyDescent="0.45"/>
    <row r="14" spans="1:49" ht="26.25" customHeight="1" x14ac:dyDescent="0.4">
      <c r="A14" s="119" t="s">
        <v>18</v>
      </c>
      <c r="B14" s="120"/>
      <c r="C14" s="120"/>
      <c r="D14" s="120"/>
      <c r="E14" s="120"/>
      <c r="F14" s="120"/>
      <c r="G14" s="121"/>
      <c r="H14" s="122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4"/>
      <c r="X14" s="119" t="s">
        <v>7</v>
      </c>
      <c r="Y14" s="120"/>
      <c r="Z14" s="120"/>
      <c r="AA14" s="120"/>
      <c r="AB14" s="120"/>
      <c r="AC14" s="121"/>
      <c r="AD14" s="122" t="s">
        <v>15</v>
      </c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4"/>
    </row>
    <row r="15" spans="1:49" ht="26.25" customHeight="1" x14ac:dyDescent="0.4">
      <c r="A15" s="104" t="s">
        <v>19</v>
      </c>
      <c r="B15" s="105"/>
      <c r="C15" s="105"/>
      <c r="D15" s="105"/>
      <c r="E15" s="105"/>
      <c r="F15" s="105"/>
      <c r="G15" s="106"/>
      <c r="H15" s="107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9"/>
      <c r="X15" s="104" t="s">
        <v>4</v>
      </c>
      <c r="Y15" s="105"/>
      <c r="Z15" s="105"/>
      <c r="AA15" s="105"/>
      <c r="AB15" s="105"/>
      <c r="AC15" s="106"/>
      <c r="AD15" s="107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9"/>
    </row>
    <row r="16" spans="1:49" ht="26.25" customHeight="1" x14ac:dyDescent="0.4">
      <c r="A16" s="104" t="s">
        <v>16</v>
      </c>
      <c r="B16" s="105"/>
      <c r="C16" s="105"/>
      <c r="D16" s="105"/>
      <c r="E16" s="105"/>
      <c r="F16" s="105"/>
      <c r="G16" s="106"/>
      <c r="H16" s="107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9"/>
      <c r="X16" s="104" t="s">
        <v>17</v>
      </c>
      <c r="Y16" s="105"/>
      <c r="Z16" s="105"/>
      <c r="AA16" s="105"/>
      <c r="AB16" s="105"/>
      <c r="AC16" s="106"/>
      <c r="AD16" s="107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9"/>
    </row>
    <row r="17" spans="1:49" ht="26.25" customHeight="1" x14ac:dyDescent="0.4">
      <c r="A17" s="104" t="s">
        <v>8</v>
      </c>
      <c r="B17" s="105"/>
      <c r="C17" s="105"/>
      <c r="D17" s="105"/>
      <c r="E17" s="105"/>
      <c r="F17" s="105"/>
      <c r="G17" s="106"/>
      <c r="H17" s="125" t="s">
        <v>34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7"/>
      <c r="X17" s="104" t="s">
        <v>9</v>
      </c>
      <c r="Y17" s="105"/>
      <c r="Z17" s="105"/>
      <c r="AA17" s="105"/>
      <c r="AB17" s="105"/>
      <c r="AC17" s="106"/>
      <c r="AD17" s="12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9"/>
    </row>
    <row r="18" spans="1:49" ht="26.25" customHeight="1" thickBot="1" x14ac:dyDescent="0.45">
      <c r="A18" s="129" t="s">
        <v>10</v>
      </c>
      <c r="B18" s="130"/>
      <c r="C18" s="130"/>
      <c r="D18" s="130"/>
      <c r="E18" s="130"/>
      <c r="F18" s="130"/>
      <c r="G18" s="131"/>
      <c r="H18" s="132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4"/>
      <c r="X18" s="129" t="s">
        <v>11</v>
      </c>
      <c r="Y18" s="130"/>
      <c r="Z18" s="130"/>
      <c r="AA18" s="130"/>
      <c r="AB18" s="130"/>
      <c r="AC18" s="131"/>
      <c r="AD18" s="135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7"/>
    </row>
    <row r="19" spans="1:49" ht="26.25" customHeight="1" x14ac:dyDescent="0.4">
      <c r="A19" s="138"/>
      <c r="B19" s="138"/>
      <c r="C19" s="138"/>
      <c r="D19" s="138"/>
      <c r="E19" s="138"/>
      <c r="F19" s="138"/>
      <c r="G19" s="138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38"/>
      <c r="Y19" s="138"/>
      <c r="Z19" s="138"/>
      <c r="AA19" s="138"/>
      <c r="AB19" s="138"/>
      <c r="AC19" s="138"/>
      <c r="AD19" s="12"/>
      <c r="AE19" s="12"/>
      <c r="AF19" s="12"/>
      <c r="AG19" s="12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1" spans="1:49" ht="15" thickBot="1" x14ac:dyDescent="0.45">
      <c r="L21" s="14" t="s">
        <v>12</v>
      </c>
    </row>
    <row r="22" spans="1:49" ht="27" customHeight="1" x14ac:dyDescent="0.4">
      <c r="E22" s="18"/>
      <c r="F22" s="18"/>
      <c r="G22" s="18"/>
      <c r="H22" s="18"/>
      <c r="I22" s="18"/>
      <c r="J22" s="18"/>
      <c r="K22" s="18"/>
      <c r="L22" s="142"/>
      <c r="M22" s="143"/>
      <c r="N22" s="143"/>
      <c r="O22" s="143"/>
      <c r="P22" s="144"/>
      <c r="Q22" s="143"/>
      <c r="R22" s="143"/>
      <c r="S22" s="143"/>
      <c r="T22" s="143"/>
      <c r="U22" s="144"/>
      <c r="V22" s="142"/>
      <c r="W22" s="143"/>
      <c r="X22" s="143"/>
      <c r="Y22" s="143"/>
      <c r="Z22" s="144"/>
      <c r="AA22" s="142"/>
      <c r="AB22" s="143"/>
      <c r="AC22" s="143"/>
      <c r="AD22" s="143"/>
      <c r="AE22" s="144"/>
      <c r="AF22" s="142"/>
      <c r="AG22" s="143"/>
      <c r="AH22" s="143"/>
      <c r="AI22" s="143"/>
      <c r="AJ22" s="144"/>
    </row>
    <row r="23" spans="1:49" ht="27" customHeight="1" x14ac:dyDescent="0.4">
      <c r="E23" s="17"/>
      <c r="F23" s="17"/>
      <c r="G23" s="17"/>
      <c r="H23" s="17"/>
      <c r="I23" s="17"/>
      <c r="J23" s="17"/>
      <c r="K23" s="17"/>
      <c r="L23" s="139"/>
      <c r="M23" s="140"/>
      <c r="N23" s="140"/>
      <c r="O23" s="140"/>
      <c r="P23" s="141"/>
      <c r="Q23" s="140"/>
      <c r="R23" s="140"/>
      <c r="S23" s="140"/>
      <c r="T23" s="140"/>
      <c r="U23" s="141"/>
      <c r="V23" s="139"/>
      <c r="W23" s="140"/>
      <c r="X23" s="140"/>
      <c r="Y23" s="140"/>
      <c r="Z23" s="141"/>
      <c r="AA23" s="139"/>
      <c r="AB23" s="140"/>
      <c r="AC23" s="140"/>
      <c r="AD23" s="140"/>
      <c r="AE23" s="141"/>
      <c r="AF23" s="139"/>
      <c r="AG23" s="140"/>
      <c r="AH23" s="140"/>
      <c r="AI23" s="140"/>
      <c r="AJ23" s="141"/>
    </row>
    <row r="24" spans="1:49" ht="78" customHeight="1" thickBot="1" x14ac:dyDescent="0.45">
      <c r="E24" s="15"/>
      <c r="F24" s="15"/>
      <c r="G24" s="15"/>
      <c r="H24" s="16"/>
      <c r="I24" s="15"/>
      <c r="J24" s="15"/>
      <c r="K24" s="15"/>
      <c r="L24" s="145" t="s">
        <v>13</v>
      </c>
      <c r="M24" s="146"/>
      <c r="N24" s="146"/>
      <c r="O24" s="146"/>
      <c r="P24" s="147"/>
      <c r="Q24" s="145" t="s">
        <v>13</v>
      </c>
      <c r="R24" s="146"/>
      <c r="S24" s="146"/>
      <c r="T24" s="146"/>
      <c r="U24" s="147"/>
      <c r="V24" s="145" t="s">
        <v>13</v>
      </c>
      <c r="W24" s="146"/>
      <c r="X24" s="146"/>
      <c r="Y24" s="146"/>
      <c r="Z24" s="147"/>
      <c r="AA24" s="145" t="s">
        <v>13</v>
      </c>
      <c r="AB24" s="146"/>
      <c r="AC24" s="146"/>
      <c r="AD24" s="146"/>
      <c r="AE24" s="147"/>
      <c r="AF24" s="145" t="s">
        <v>13</v>
      </c>
      <c r="AG24" s="146"/>
      <c r="AH24" s="146"/>
      <c r="AI24" s="146"/>
      <c r="AJ24" s="147"/>
    </row>
  </sheetData>
  <mergeCells count="38">
    <mergeCell ref="L24:P24"/>
    <mergeCell ref="Q24:U24"/>
    <mergeCell ref="V24:Z24"/>
    <mergeCell ref="AA24:AE24"/>
    <mergeCell ref="AF24:AJ24"/>
    <mergeCell ref="L22:P22"/>
    <mergeCell ref="Q22:U22"/>
    <mergeCell ref="V22:Z22"/>
    <mergeCell ref="AA22:AE22"/>
    <mergeCell ref="AF22:AJ22"/>
    <mergeCell ref="L23:P23"/>
    <mergeCell ref="Q23:U23"/>
    <mergeCell ref="V23:Z23"/>
    <mergeCell ref="AA23:AE23"/>
    <mergeCell ref="AF23:AJ23"/>
    <mergeCell ref="A18:G18"/>
    <mergeCell ref="H18:W18"/>
    <mergeCell ref="X18:AC18"/>
    <mergeCell ref="AD18:AW18"/>
    <mergeCell ref="A19:G19"/>
    <mergeCell ref="X19:AC19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A58"/>
  <sheetViews>
    <sheetView showGridLines="0" tabSelected="1" zoomScale="85" zoomScaleNormal="85" zoomScaleSheetLayoutView="85" workbookViewId="0">
      <pane ySplit="4" topLeftCell="A5" activePane="bottomLeft" state="frozen"/>
      <selection activeCell="AB43" sqref="AB43:AY43"/>
      <selection pane="bottomLeft" activeCell="P27" sqref="P27:AA27"/>
    </sheetView>
  </sheetViews>
  <sheetFormatPr defaultColWidth="2.375" defaultRowHeight="15" customHeight="1" x14ac:dyDescent="0.4"/>
  <cols>
    <col min="1" max="2" width="2.375" style="20" customWidth="1"/>
    <col min="3" max="3" width="2.375" style="21" customWidth="1"/>
    <col min="4" max="7" width="2.375" style="19" customWidth="1"/>
    <col min="8" max="16384" width="2.375" style="19"/>
  </cols>
  <sheetData>
    <row r="1" spans="1:157" ht="15" customHeight="1" x14ac:dyDescent="0.4">
      <c r="A1" s="148" t="s">
        <v>20</v>
      </c>
      <c r="B1" s="149"/>
      <c r="C1" s="149"/>
      <c r="D1" s="149"/>
      <c r="E1" s="149"/>
      <c r="F1" s="149"/>
      <c r="G1" s="149"/>
      <c r="H1" s="149"/>
      <c r="I1" s="150"/>
      <c r="J1" s="154" t="s">
        <v>21</v>
      </c>
      <c r="K1" s="154"/>
      <c r="L1" s="154"/>
      <c r="M1" s="154"/>
      <c r="N1" s="154"/>
      <c r="O1" s="154"/>
      <c r="P1" s="154" t="s">
        <v>22</v>
      </c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 t="s">
        <v>23</v>
      </c>
      <c r="AC1" s="154"/>
      <c r="AD1" s="154"/>
      <c r="AE1" s="154"/>
      <c r="AF1" s="154"/>
      <c r="AG1" s="154"/>
      <c r="AH1" s="154" t="s">
        <v>24</v>
      </c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  <c r="BA1" s="154"/>
      <c r="BB1" s="154"/>
      <c r="BC1" s="154"/>
    </row>
    <row r="2" spans="1:157" ht="15" customHeight="1" x14ac:dyDescent="0.4">
      <c r="A2" s="151"/>
      <c r="B2" s="152"/>
      <c r="C2" s="152"/>
      <c r="D2" s="152"/>
      <c r="E2" s="152"/>
      <c r="F2" s="152"/>
      <c r="G2" s="152"/>
      <c r="H2" s="152"/>
      <c r="I2" s="153"/>
      <c r="J2" s="155">
        <f>表紙!H15</f>
        <v>0</v>
      </c>
      <c r="K2" s="156"/>
      <c r="L2" s="156"/>
      <c r="M2" s="156"/>
      <c r="N2" s="156"/>
      <c r="O2" s="156"/>
      <c r="P2" s="155">
        <f>表紙!AD15</f>
        <v>0</v>
      </c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7">
        <f>表紙!H16</f>
        <v>0</v>
      </c>
      <c r="AC2" s="158"/>
      <c r="AD2" s="158"/>
      <c r="AE2" s="158"/>
      <c r="AF2" s="158"/>
      <c r="AG2" s="158"/>
      <c r="AH2" s="155">
        <f>表紙!AD16</f>
        <v>0</v>
      </c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</row>
    <row r="3" spans="1:157" ht="5.0999999999999996" customHeight="1" x14ac:dyDescent="0.4"/>
    <row r="4" spans="1:157" ht="15" customHeight="1" x14ac:dyDescent="0.4">
      <c r="A4" s="159" t="s">
        <v>25</v>
      </c>
      <c r="B4" s="159"/>
      <c r="C4" s="159" t="s">
        <v>26</v>
      </c>
      <c r="D4" s="159"/>
      <c r="E4" s="166" t="s">
        <v>27</v>
      </c>
      <c r="F4" s="166"/>
      <c r="G4" s="166"/>
      <c r="H4" s="166"/>
      <c r="I4" s="166"/>
      <c r="J4" s="159" t="s">
        <v>28</v>
      </c>
      <c r="K4" s="159"/>
      <c r="L4" s="159"/>
      <c r="M4" s="159"/>
      <c r="N4" s="159"/>
      <c r="O4" s="159"/>
      <c r="P4" s="159" t="s">
        <v>29</v>
      </c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 t="s">
        <v>30</v>
      </c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 t="s">
        <v>14</v>
      </c>
      <c r="BA4" s="159"/>
      <c r="BB4" s="159"/>
      <c r="BC4" s="159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</row>
    <row r="5" spans="1:157" ht="12" x14ac:dyDescent="0.4">
      <c r="A5" s="160">
        <f>ROW()-4</f>
        <v>1</v>
      </c>
      <c r="B5" s="161"/>
      <c r="C5" s="162">
        <v>1</v>
      </c>
      <c r="D5" s="162"/>
      <c r="E5" s="163"/>
      <c r="F5" s="163"/>
      <c r="G5" s="163"/>
      <c r="H5" s="163"/>
      <c r="I5" s="163"/>
      <c r="J5" s="164" t="s">
        <v>33</v>
      </c>
      <c r="K5" s="164"/>
      <c r="L5" s="164"/>
      <c r="M5" s="164"/>
      <c r="N5" s="164"/>
      <c r="O5" s="164"/>
      <c r="P5" s="165" t="s">
        <v>31</v>
      </c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 t="s">
        <v>32</v>
      </c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5"/>
      <c r="AW5" s="165"/>
      <c r="AX5" s="165"/>
      <c r="AY5" s="165"/>
      <c r="AZ5" s="164"/>
      <c r="BA5" s="164"/>
      <c r="BB5" s="164"/>
      <c r="BC5" s="164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</row>
    <row r="6" spans="1:157" ht="12" x14ac:dyDescent="0.4">
      <c r="A6" s="160">
        <f t="shared" ref="A6:A48" si="0">ROW()-4</f>
        <v>2</v>
      </c>
      <c r="B6" s="161"/>
      <c r="C6" s="162">
        <v>1.01</v>
      </c>
      <c r="D6" s="162"/>
      <c r="E6" s="163">
        <v>43976</v>
      </c>
      <c r="F6" s="163"/>
      <c r="G6" s="163"/>
      <c r="H6" s="163"/>
      <c r="I6" s="163"/>
      <c r="J6" s="164" t="s">
        <v>33</v>
      </c>
      <c r="K6" s="164"/>
      <c r="L6" s="164"/>
      <c r="M6" s="164"/>
      <c r="N6" s="164"/>
      <c r="O6" s="164"/>
      <c r="P6" s="165" t="s">
        <v>90</v>
      </c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 t="s">
        <v>91</v>
      </c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65"/>
      <c r="AZ6" s="164"/>
      <c r="BA6" s="164"/>
      <c r="BB6" s="164"/>
      <c r="BC6" s="164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</row>
    <row r="7" spans="1:157" ht="12" x14ac:dyDescent="0.4">
      <c r="A7" s="160">
        <f t="shared" si="0"/>
        <v>3</v>
      </c>
      <c r="B7" s="161"/>
      <c r="C7" s="162">
        <v>1.02</v>
      </c>
      <c r="D7" s="162"/>
      <c r="E7" s="163">
        <v>44000</v>
      </c>
      <c r="F7" s="163"/>
      <c r="G7" s="163"/>
      <c r="H7" s="163"/>
      <c r="I7" s="163"/>
      <c r="J7" s="164" t="s">
        <v>33</v>
      </c>
      <c r="K7" s="164"/>
      <c r="L7" s="164"/>
      <c r="M7" s="164"/>
      <c r="N7" s="164"/>
      <c r="O7" s="164"/>
      <c r="P7" s="165" t="s">
        <v>90</v>
      </c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 t="s">
        <v>96</v>
      </c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5"/>
      <c r="AT7" s="165"/>
      <c r="AU7" s="165"/>
      <c r="AV7" s="165"/>
      <c r="AW7" s="165"/>
      <c r="AX7" s="165"/>
      <c r="AY7" s="165"/>
      <c r="AZ7" s="164"/>
      <c r="BA7" s="164"/>
      <c r="BB7" s="164"/>
      <c r="BC7" s="164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</row>
    <row r="8" spans="1:157" ht="12" x14ac:dyDescent="0.4">
      <c r="A8" s="160">
        <f t="shared" si="0"/>
        <v>4</v>
      </c>
      <c r="B8" s="161"/>
      <c r="C8" s="162">
        <v>1.03</v>
      </c>
      <c r="D8" s="162"/>
      <c r="E8" s="163">
        <v>44005</v>
      </c>
      <c r="F8" s="163"/>
      <c r="G8" s="163"/>
      <c r="H8" s="163"/>
      <c r="I8" s="163"/>
      <c r="J8" s="164" t="s">
        <v>33</v>
      </c>
      <c r="K8" s="164"/>
      <c r="L8" s="164"/>
      <c r="M8" s="164"/>
      <c r="N8" s="164"/>
      <c r="O8" s="164"/>
      <c r="P8" s="165" t="s">
        <v>90</v>
      </c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 t="s">
        <v>103</v>
      </c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4"/>
      <c r="BA8" s="164"/>
      <c r="BB8" s="164"/>
      <c r="BC8" s="164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</row>
    <row r="9" spans="1:157" ht="12" x14ac:dyDescent="0.4">
      <c r="A9" s="160">
        <f t="shared" si="0"/>
        <v>5</v>
      </c>
      <c r="B9" s="161"/>
      <c r="C9" s="162">
        <v>1.04</v>
      </c>
      <c r="D9" s="162"/>
      <c r="E9" s="163">
        <v>44073</v>
      </c>
      <c r="F9" s="163"/>
      <c r="G9" s="163"/>
      <c r="H9" s="163"/>
      <c r="I9" s="163"/>
      <c r="J9" s="164" t="s">
        <v>33</v>
      </c>
      <c r="K9" s="164"/>
      <c r="L9" s="164"/>
      <c r="M9" s="164"/>
      <c r="N9" s="164"/>
      <c r="O9" s="164"/>
      <c r="P9" s="165" t="s">
        <v>90</v>
      </c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 t="s">
        <v>107</v>
      </c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165"/>
      <c r="AR9" s="165"/>
      <c r="AS9" s="165"/>
      <c r="AT9" s="165"/>
      <c r="AU9" s="165"/>
      <c r="AV9" s="165"/>
      <c r="AW9" s="165"/>
      <c r="AX9" s="165"/>
      <c r="AY9" s="165"/>
      <c r="AZ9" s="164"/>
      <c r="BA9" s="164"/>
      <c r="BB9" s="164"/>
      <c r="BC9" s="164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</row>
    <row r="10" spans="1:157" ht="12" x14ac:dyDescent="0.4">
      <c r="A10" s="160">
        <f t="shared" si="0"/>
        <v>6</v>
      </c>
      <c r="B10" s="161"/>
      <c r="C10" s="162">
        <v>14.64</v>
      </c>
      <c r="D10" s="162"/>
      <c r="E10" s="163">
        <v>44396</v>
      </c>
      <c r="F10" s="163"/>
      <c r="G10" s="163"/>
      <c r="H10" s="163"/>
      <c r="I10" s="163"/>
      <c r="J10" s="164" t="s">
        <v>111</v>
      </c>
      <c r="K10" s="164"/>
      <c r="L10" s="164"/>
      <c r="M10" s="164"/>
      <c r="N10" s="164"/>
      <c r="O10" s="164"/>
      <c r="P10" s="165" t="s">
        <v>112</v>
      </c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 t="s">
        <v>113</v>
      </c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4"/>
      <c r="BA10" s="164"/>
      <c r="BB10" s="164"/>
      <c r="BC10" s="164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</row>
    <row r="11" spans="1:157" ht="12" x14ac:dyDescent="0.4">
      <c r="A11" s="160">
        <f t="shared" si="0"/>
        <v>7</v>
      </c>
      <c r="B11" s="161"/>
      <c r="C11" s="162"/>
      <c r="D11" s="162"/>
      <c r="E11" s="163"/>
      <c r="F11" s="163"/>
      <c r="G11" s="163"/>
      <c r="H11" s="163"/>
      <c r="I11" s="163"/>
      <c r="J11" s="164"/>
      <c r="K11" s="164"/>
      <c r="L11" s="164"/>
      <c r="M11" s="164"/>
      <c r="N11" s="164"/>
      <c r="O11" s="164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  <c r="AX11" s="165"/>
      <c r="AY11" s="165"/>
      <c r="AZ11" s="164"/>
      <c r="BA11" s="164"/>
      <c r="BB11" s="164"/>
      <c r="BC11" s="164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</row>
    <row r="12" spans="1:157" ht="12" x14ac:dyDescent="0.4">
      <c r="A12" s="160">
        <f t="shared" si="0"/>
        <v>8</v>
      </c>
      <c r="B12" s="161"/>
      <c r="C12" s="162"/>
      <c r="D12" s="162"/>
      <c r="E12" s="163"/>
      <c r="F12" s="163"/>
      <c r="G12" s="163"/>
      <c r="H12" s="163"/>
      <c r="I12" s="163"/>
      <c r="J12" s="164"/>
      <c r="K12" s="164"/>
      <c r="L12" s="164"/>
      <c r="M12" s="164"/>
      <c r="N12" s="164"/>
      <c r="O12" s="164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  <c r="AT12" s="165"/>
      <c r="AU12" s="165"/>
      <c r="AV12" s="165"/>
      <c r="AW12" s="165"/>
      <c r="AX12" s="165"/>
      <c r="AY12" s="165"/>
      <c r="AZ12" s="164"/>
      <c r="BA12" s="164"/>
      <c r="BB12" s="164"/>
      <c r="BC12" s="164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</row>
    <row r="13" spans="1:157" ht="12" x14ac:dyDescent="0.4">
      <c r="A13" s="160">
        <f t="shared" si="0"/>
        <v>9</v>
      </c>
      <c r="B13" s="161"/>
      <c r="C13" s="162"/>
      <c r="D13" s="162"/>
      <c r="E13" s="163"/>
      <c r="F13" s="163"/>
      <c r="G13" s="163"/>
      <c r="H13" s="163"/>
      <c r="I13" s="163"/>
      <c r="J13" s="164"/>
      <c r="K13" s="164"/>
      <c r="L13" s="164"/>
      <c r="M13" s="164"/>
      <c r="N13" s="164"/>
      <c r="O13" s="164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165"/>
      <c r="AN13" s="165"/>
      <c r="AO13" s="165"/>
      <c r="AP13" s="165"/>
      <c r="AQ13" s="165"/>
      <c r="AR13" s="165"/>
      <c r="AS13" s="165"/>
      <c r="AT13" s="165"/>
      <c r="AU13" s="165"/>
      <c r="AV13" s="165"/>
      <c r="AW13" s="165"/>
      <c r="AX13" s="165"/>
      <c r="AY13" s="165"/>
      <c r="AZ13" s="164"/>
      <c r="BA13" s="164"/>
      <c r="BB13" s="164"/>
      <c r="BC13" s="164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</row>
    <row r="14" spans="1:157" ht="12" x14ac:dyDescent="0.4">
      <c r="A14" s="160">
        <f t="shared" si="0"/>
        <v>10</v>
      </c>
      <c r="B14" s="161"/>
      <c r="C14" s="162"/>
      <c r="D14" s="162"/>
      <c r="E14" s="163"/>
      <c r="F14" s="163"/>
      <c r="G14" s="163"/>
      <c r="H14" s="163"/>
      <c r="I14" s="163"/>
      <c r="J14" s="164"/>
      <c r="K14" s="164"/>
      <c r="L14" s="164"/>
      <c r="M14" s="164"/>
      <c r="N14" s="164"/>
      <c r="O14" s="164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165"/>
      <c r="AN14" s="165"/>
      <c r="AO14" s="165"/>
      <c r="AP14" s="165"/>
      <c r="AQ14" s="165"/>
      <c r="AR14" s="165"/>
      <c r="AS14" s="165"/>
      <c r="AT14" s="165"/>
      <c r="AU14" s="165"/>
      <c r="AV14" s="165"/>
      <c r="AW14" s="165"/>
      <c r="AX14" s="165"/>
      <c r="AY14" s="165"/>
      <c r="AZ14" s="164"/>
      <c r="BA14" s="164"/>
      <c r="BB14" s="164"/>
      <c r="BC14" s="164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</row>
    <row r="15" spans="1:157" ht="12" x14ac:dyDescent="0.4">
      <c r="A15" s="160">
        <f t="shared" si="0"/>
        <v>11</v>
      </c>
      <c r="B15" s="161"/>
      <c r="C15" s="162"/>
      <c r="D15" s="162"/>
      <c r="E15" s="163"/>
      <c r="F15" s="163"/>
      <c r="G15" s="163"/>
      <c r="H15" s="163"/>
      <c r="I15" s="163"/>
      <c r="J15" s="164"/>
      <c r="K15" s="164"/>
      <c r="L15" s="164"/>
      <c r="M15" s="164"/>
      <c r="N15" s="164"/>
      <c r="O15" s="164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4"/>
      <c r="BA15" s="164"/>
      <c r="BB15" s="164"/>
      <c r="BC15" s="164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</row>
    <row r="16" spans="1:157" ht="12" x14ac:dyDescent="0.4">
      <c r="A16" s="160">
        <f t="shared" si="0"/>
        <v>12</v>
      </c>
      <c r="B16" s="161"/>
      <c r="C16" s="162"/>
      <c r="D16" s="162"/>
      <c r="E16" s="163"/>
      <c r="F16" s="163"/>
      <c r="G16" s="163"/>
      <c r="H16" s="163"/>
      <c r="I16" s="163"/>
      <c r="J16" s="164"/>
      <c r="K16" s="164"/>
      <c r="L16" s="164"/>
      <c r="M16" s="164"/>
      <c r="N16" s="164"/>
      <c r="O16" s="164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  <c r="AT16" s="165"/>
      <c r="AU16" s="165"/>
      <c r="AV16" s="165"/>
      <c r="AW16" s="165"/>
      <c r="AX16" s="165"/>
      <c r="AY16" s="165"/>
      <c r="AZ16" s="164"/>
      <c r="BA16" s="164"/>
      <c r="BB16" s="164"/>
      <c r="BC16" s="164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</row>
    <row r="17" spans="1:157" ht="12" x14ac:dyDescent="0.4">
      <c r="A17" s="160">
        <f t="shared" si="0"/>
        <v>13</v>
      </c>
      <c r="B17" s="161"/>
      <c r="C17" s="162"/>
      <c r="D17" s="162"/>
      <c r="E17" s="163"/>
      <c r="F17" s="163"/>
      <c r="G17" s="163"/>
      <c r="H17" s="163"/>
      <c r="I17" s="163"/>
      <c r="J17" s="164"/>
      <c r="K17" s="164"/>
      <c r="L17" s="164"/>
      <c r="M17" s="164"/>
      <c r="N17" s="164"/>
      <c r="O17" s="164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5"/>
      <c r="AT17" s="165"/>
      <c r="AU17" s="165"/>
      <c r="AV17" s="165"/>
      <c r="AW17" s="165"/>
      <c r="AX17" s="165"/>
      <c r="AY17" s="165"/>
      <c r="AZ17" s="164"/>
      <c r="BA17" s="164"/>
      <c r="BB17" s="164"/>
      <c r="BC17" s="164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</row>
    <row r="18" spans="1:157" ht="12" x14ac:dyDescent="0.4">
      <c r="A18" s="160">
        <f t="shared" si="0"/>
        <v>14</v>
      </c>
      <c r="B18" s="161"/>
      <c r="C18" s="162"/>
      <c r="D18" s="162"/>
      <c r="E18" s="163"/>
      <c r="F18" s="163"/>
      <c r="G18" s="163"/>
      <c r="H18" s="163"/>
      <c r="I18" s="163"/>
      <c r="J18" s="164"/>
      <c r="K18" s="164"/>
      <c r="L18" s="164"/>
      <c r="M18" s="164"/>
      <c r="N18" s="164"/>
      <c r="O18" s="164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165"/>
      <c r="AV18" s="165"/>
      <c r="AW18" s="165"/>
      <c r="AX18" s="165"/>
      <c r="AY18" s="165"/>
      <c r="AZ18" s="164"/>
      <c r="BA18" s="164"/>
      <c r="BB18" s="164"/>
      <c r="BC18" s="164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</row>
    <row r="19" spans="1:157" ht="12" x14ac:dyDescent="0.4">
      <c r="A19" s="160">
        <f t="shared" si="0"/>
        <v>15</v>
      </c>
      <c r="B19" s="161"/>
      <c r="C19" s="162"/>
      <c r="D19" s="162"/>
      <c r="E19" s="163"/>
      <c r="F19" s="163"/>
      <c r="G19" s="163"/>
      <c r="H19" s="163"/>
      <c r="I19" s="163"/>
      <c r="J19" s="164"/>
      <c r="K19" s="164"/>
      <c r="L19" s="164"/>
      <c r="M19" s="164"/>
      <c r="N19" s="164"/>
      <c r="O19" s="164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65"/>
      <c r="AT19" s="165"/>
      <c r="AU19" s="165"/>
      <c r="AV19" s="165"/>
      <c r="AW19" s="165"/>
      <c r="AX19" s="165"/>
      <c r="AY19" s="165"/>
      <c r="AZ19" s="164"/>
      <c r="BA19" s="164"/>
      <c r="BB19" s="164"/>
      <c r="BC19" s="164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</row>
    <row r="20" spans="1:157" ht="12" x14ac:dyDescent="0.4">
      <c r="A20" s="160">
        <f t="shared" si="0"/>
        <v>16</v>
      </c>
      <c r="B20" s="161"/>
      <c r="C20" s="162"/>
      <c r="D20" s="162"/>
      <c r="E20" s="163"/>
      <c r="F20" s="163"/>
      <c r="G20" s="163"/>
      <c r="H20" s="163"/>
      <c r="I20" s="163"/>
      <c r="J20" s="164"/>
      <c r="K20" s="164"/>
      <c r="L20" s="164"/>
      <c r="M20" s="164"/>
      <c r="N20" s="164"/>
      <c r="O20" s="164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4"/>
      <c r="BA20" s="164"/>
      <c r="BB20" s="164"/>
      <c r="BC20" s="164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</row>
    <row r="21" spans="1:157" ht="12" x14ac:dyDescent="0.4">
      <c r="A21" s="160">
        <f t="shared" si="0"/>
        <v>17</v>
      </c>
      <c r="B21" s="161"/>
      <c r="C21" s="162"/>
      <c r="D21" s="162"/>
      <c r="E21" s="163"/>
      <c r="F21" s="163"/>
      <c r="G21" s="163"/>
      <c r="H21" s="163"/>
      <c r="I21" s="163"/>
      <c r="J21" s="164"/>
      <c r="K21" s="164"/>
      <c r="L21" s="164"/>
      <c r="M21" s="164"/>
      <c r="N21" s="164"/>
      <c r="O21" s="164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165"/>
      <c r="AV21" s="165"/>
      <c r="AW21" s="165"/>
      <c r="AX21" s="165"/>
      <c r="AY21" s="165"/>
      <c r="AZ21" s="164"/>
      <c r="BA21" s="164"/>
      <c r="BB21" s="164"/>
      <c r="BC21" s="164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</row>
    <row r="22" spans="1:157" ht="12" x14ac:dyDescent="0.4">
      <c r="A22" s="160">
        <f t="shared" si="0"/>
        <v>18</v>
      </c>
      <c r="B22" s="161"/>
      <c r="C22" s="162"/>
      <c r="D22" s="162"/>
      <c r="E22" s="163"/>
      <c r="F22" s="163"/>
      <c r="G22" s="163"/>
      <c r="H22" s="163"/>
      <c r="I22" s="163"/>
      <c r="J22" s="164"/>
      <c r="K22" s="164"/>
      <c r="L22" s="164"/>
      <c r="M22" s="164"/>
      <c r="N22" s="164"/>
      <c r="O22" s="164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165"/>
      <c r="AV22" s="165"/>
      <c r="AW22" s="165"/>
      <c r="AX22" s="165"/>
      <c r="AY22" s="165"/>
      <c r="AZ22" s="164"/>
      <c r="BA22" s="164"/>
      <c r="BB22" s="164"/>
      <c r="BC22" s="164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</row>
    <row r="23" spans="1:157" ht="12" x14ac:dyDescent="0.4">
      <c r="A23" s="160">
        <f t="shared" si="0"/>
        <v>19</v>
      </c>
      <c r="B23" s="161"/>
      <c r="C23" s="162"/>
      <c r="D23" s="162"/>
      <c r="E23" s="163"/>
      <c r="F23" s="163"/>
      <c r="G23" s="163"/>
      <c r="H23" s="163"/>
      <c r="I23" s="163"/>
      <c r="J23" s="164"/>
      <c r="K23" s="164"/>
      <c r="L23" s="164"/>
      <c r="M23" s="164"/>
      <c r="N23" s="164"/>
      <c r="O23" s="164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165"/>
      <c r="AV23" s="165"/>
      <c r="AW23" s="165"/>
      <c r="AX23" s="165"/>
      <c r="AY23" s="165"/>
      <c r="AZ23" s="164"/>
      <c r="BA23" s="164"/>
      <c r="BB23" s="164"/>
      <c r="BC23" s="164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</row>
    <row r="24" spans="1:157" ht="12" x14ac:dyDescent="0.4">
      <c r="A24" s="160">
        <f t="shared" si="0"/>
        <v>20</v>
      </c>
      <c r="B24" s="161"/>
      <c r="C24" s="162"/>
      <c r="D24" s="162"/>
      <c r="E24" s="163"/>
      <c r="F24" s="163"/>
      <c r="G24" s="163"/>
      <c r="H24" s="163"/>
      <c r="I24" s="163"/>
      <c r="J24" s="164"/>
      <c r="K24" s="164"/>
      <c r="L24" s="164"/>
      <c r="M24" s="164"/>
      <c r="N24" s="164"/>
      <c r="O24" s="164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  <c r="AQ24" s="165"/>
      <c r="AR24" s="165"/>
      <c r="AS24" s="165"/>
      <c r="AT24" s="165"/>
      <c r="AU24" s="165"/>
      <c r="AV24" s="165"/>
      <c r="AW24" s="165"/>
      <c r="AX24" s="165"/>
      <c r="AY24" s="165"/>
      <c r="AZ24" s="164"/>
      <c r="BA24" s="164"/>
      <c r="BB24" s="164"/>
      <c r="BC24" s="164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</row>
    <row r="25" spans="1:157" ht="12" x14ac:dyDescent="0.4">
      <c r="A25" s="160">
        <f t="shared" si="0"/>
        <v>21</v>
      </c>
      <c r="B25" s="161"/>
      <c r="C25" s="162"/>
      <c r="D25" s="162"/>
      <c r="E25" s="163"/>
      <c r="F25" s="163"/>
      <c r="G25" s="163"/>
      <c r="H25" s="163"/>
      <c r="I25" s="163"/>
      <c r="J25" s="164"/>
      <c r="K25" s="164"/>
      <c r="L25" s="164"/>
      <c r="M25" s="164"/>
      <c r="N25" s="164"/>
      <c r="O25" s="164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  <c r="AR25" s="165"/>
      <c r="AS25" s="165"/>
      <c r="AT25" s="165"/>
      <c r="AU25" s="165"/>
      <c r="AV25" s="165"/>
      <c r="AW25" s="165"/>
      <c r="AX25" s="165"/>
      <c r="AY25" s="165"/>
      <c r="AZ25" s="164"/>
      <c r="BA25" s="164"/>
      <c r="BB25" s="164"/>
      <c r="BC25" s="164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</row>
    <row r="26" spans="1:157" ht="12" x14ac:dyDescent="0.4">
      <c r="A26" s="160">
        <f t="shared" si="0"/>
        <v>22</v>
      </c>
      <c r="B26" s="161"/>
      <c r="C26" s="162"/>
      <c r="D26" s="162"/>
      <c r="E26" s="163"/>
      <c r="F26" s="163"/>
      <c r="G26" s="163"/>
      <c r="H26" s="163"/>
      <c r="I26" s="163"/>
      <c r="J26" s="164"/>
      <c r="K26" s="164"/>
      <c r="L26" s="164"/>
      <c r="M26" s="164"/>
      <c r="N26" s="164"/>
      <c r="O26" s="164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65"/>
      <c r="AS26" s="165"/>
      <c r="AT26" s="165"/>
      <c r="AU26" s="165"/>
      <c r="AV26" s="165"/>
      <c r="AW26" s="165"/>
      <c r="AX26" s="165"/>
      <c r="AY26" s="165"/>
      <c r="AZ26" s="164"/>
      <c r="BA26" s="164"/>
      <c r="BB26" s="164"/>
      <c r="BC26" s="164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</row>
    <row r="27" spans="1:157" ht="12" x14ac:dyDescent="0.4">
      <c r="A27" s="160">
        <f t="shared" si="0"/>
        <v>23</v>
      </c>
      <c r="B27" s="161"/>
      <c r="C27" s="162"/>
      <c r="D27" s="162"/>
      <c r="E27" s="163"/>
      <c r="F27" s="163"/>
      <c r="G27" s="163"/>
      <c r="H27" s="163"/>
      <c r="I27" s="163"/>
      <c r="J27" s="164"/>
      <c r="K27" s="164"/>
      <c r="L27" s="164"/>
      <c r="M27" s="164"/>
      <c r="N27" s="164"/>
      <c r="O27" s="164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  <c r="AR27" s="165"/>
      <c r="AS27" s="165"/>
      <c r="AT27" s="165"/>
      <c r="AU27" s="165"/>
      <c r="AV27" s="165"/>
      <c r="AW27" s="165"/>
      <c r="AX27" s="165"/>
      <c r="AY27" s="165"/>
      <c r="AZ27" s="164"/>
      <c r="BA27" s="164"/>
      <c r="BB27" s="164"/>
      <c r="BC27" s="164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</row>
    <row r="28" spans="1:157" ht="12" x14ac:dyDescent="0.4">
      <c r="A28" s="160">
        <f t="shared" si="0"/>
        <v>24</v>
      </c>
      <c r="B28" s="161"/>
      <c r="C28" s="162"/>
      <c r="D28" s="162"/>
      <c r="E28" s="163"/>
      <c r="F28" s="163"/>
      <c r="G28" s="163"/>
      <c r="H28" s="163"/>
      <c r="I28" s="163"/>
      <c r="J28" s="164"/>
      <c r="K28" s="164"/>
      <c r="L28" s="164"/>
      <c r="M28" s="164"/>
      <c r="N28" s="164"/>
      <c r="O28" s="164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AU28" s="165"/>
      <c r="AV28" s="165"/>
      <c r="AW28" s="165"/>
      <c r="AX28" s="165"/>
      <c r="AY28" s="165"/>
      <c r="AZ28" s="164"/>
      <c r="BA28" s="164"/>
      <c r="BB28" s="164"/>
      <c r="BC28" s="164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</row>
    <row r="29" spans="1:157" ht="12" x14ac:dyDescent="0.4">
      <c r="A29" s="160">
        <f t="shared" si="0"/>
        <v>25</v>
      </c>
      <c r="B29" s="161"/>
      <c r="C29" s="162"/>
      <c r="D29" s="162"/>
      <c r="E29" s="163"/>
      <c r="F29" s="163"/>
      <c r="G29" s="163"/>
      <c r="H29" s="163"/>
      <c r="I29" s="163"/>
      <c r="J29" s="164"/>
      <c r="K29" s="164"/>
      <c r="L29" s="164"/>
      <c r="M29" s="164"/>
      <c r="N29" s="164"/>
      <c r="O29" s="164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AU29" s="165"/>
      <c r="AV29" s="165"/>
      <c r="AW29" s="165"/>
      <c r="AX29" s="165"/>
      <c r="AY29" s="165"/>
      <c r="AZ29" s="164"/>
      <c r="BA29" s="164"/>
      <c r="BB29" s="164"/>
      <c r="BC29" s="164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</row>
    <row r="30" spans="1:157" ht="12" x14ac:dyDescent="0.4">
      <c r="A30" s="160">
        <f t="shared" si="0"/>
        <v>26</v>
      </c>
      <c r="B30" s="161"/>
      <c r="C30" s="162"/>
      <c r="D30" s="162"/>
      <c r="E30" s="163"/>
      <c r="F30" s="163"/>
      <c r="G30" s="163"/>
      <c r="H30" s="163"/>
      <c r="I30" s="163"/>
      <c r="J30" s="164"/>
      <c r="K30" s="164"/>
      <c r="L30" s="164"/>
      <c r="M30" s="164"/>
      <c r="N30" s="164"/>
      <c r="O30" s="164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165"/>
      <c r="AV30" s="165"/>
      <c r="AW30" s="165"/>
      <c r="AX30" s="165"/>
      <c r="AY30" s="165"/>
      <c r="AZ30" s="164"/>
      <c r="BA30" s="164"/>
      <c r="BB30" s="164"/>
      <c r="BC30" s="164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</row>
    <row r="31" spans="1:157" ht="12" x14ac:dyDescent="0.4">
      <c r="A31" s="160">
        <f t="shared" si="0"/>
        <v>27</v>
      </c>
      <c r="B31" s="161"/>
      <c r="C31" s="162"/>
      <c r="D31" s="162"/>
      <c r="E31" s="163"/>
      <c r="F31" s="163"/>
      <c r="G31" s="163"/>
      <c r="H31" s="163"/>
      <c r="I31" s="163"/>
      <c r="J31" s="164"/>
      <c r="K31" s="164"/>
      <c r="L31" s="164"/>
      <c r="M31" s="164"/>
      <c r="N31" s="164"/>
      <c r="O31" s="164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4"/>
      <c r="BA31" s="164"/>
      <c r="BB31" s="164"/>
      <c r="BC31" s="164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</row>
    <row r="32" spans="1:157" ht="12" x14ac:dyDescent="0.4">
      <c r="A32" s="160">
        <f t="shared" si="0"/>
        <v>28</v>
      </c>
      <c r="B32" s="161"/>
      <c r="C32" s="162"/>
      <c r="D32" s="162"/>
      <c r="E32" s="163"/>
      <c r="F32" s="163"/>
      <c r="G32" s="163"/>
      <c r="H32" s="163"/>
      <c r="I32" s="163"/>
      <c r="J32" s="164"/>
      <c r="K32" s="164"/>
      <c r="L32" s="164"/>
      <c r="M32" s="164"/>
      <c r="N32" s="164"/>
      <c r="O32" s="164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4"/>
      <c r="BA32" s="164"/>
      <c r="BB32" s="164"/>
      <c r="BC32" s="164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</row>
    <row r="33" spans="1:157" ht="12" x14ac:dyDescent="0.4">
      <c r="A33" s="160">
        <f t="shared" si="0"/>
        <v>29</v>
      </c>
      <c r="B33" s="161"/>
      <c r="C33" s="162"/>
      <c r="D33" s="162"/>
      <c r="E33" s="163"/>
      <c r="F33" s="163"/>
      <c r="G33" s="163"/>
      <c r="H33" s="163"/>
      <c r="I33" s="163"/>
      <c r="J33" s="164"/>
      <c r="K33" s="164"/>
      <c r="L33" s="164"/>
      <c r="M33" s="164"/>
      <c r="N33" s="164"/>
      <c r="O33" s="164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65"/>
      <c r="AS33" s="165"/>
      <c r="AT33" s="165"/>
      <c r="AU33" s="165"/>
      <c r="AV33" s="165"/>
      <c r="AW33" s="165"/>
      <c r="AX33" s="165"/>
      <c r="AY33" s="165"/>
      <c r="AZ33" s="164"/>
      <c r="BA33" s="164"/>
      <c r="BB33" s="164"/>
      <c r="BC33" s="164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</row>
    <row r="34" spans="1:157" ht="12" x14ac:dyDescent="0.4">
      <c r="A34" s="160">
        <f t="shared" si="0"/>
        <v>30</v>
      </c>
      <c r="B34" s="161"/>
      <c r="C34" s="162"/>
      <c r="D34" s="162"/>
      <c r="E34" s="163"/>
      <c r="F34" s="163"/>
      <c r="G34" s="163"/>
      <c r="H34" s="163"/>
      <c r="I34" s="163"/>
      <c r="J34" s="164"/>
      <c r="K34" s="164"/>
      <c r="L34" s="164"/>
      <c r="M34" s="164"/>
      <c r="N34" s="164"/>
      <c r="O34" s="164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5"/>
      <c r="AT34" s="165"/>
      <c r="AU34" s="165"/>
      <c r="AV34" s="165"/>
      <c r="AW34" s="165"/>
      <c r="AX34" s="165"/>
      <c r="AY34" s="165"/>
      <c r="AZ34" s="164"/>
      <c r="BA34" s="164"/>
      <c r="BB34" s="164"/>
      <c r="BC34" s="164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</row>
    <row r="35" spans="1:157" ht="12" x14ac:dyDescent="0.4">
      <c r="A35" s="160">
        <f t="shared" si="0"/>
        <v>31</v>
      </c>
      <c r="B35" s="161"/>
      <c r="C35" s="162"/>
      <c r="D35" s="162"/>
      <c r="E35" s="163"/>
      <c r="F35" s="163"/>
      <c r="G35" s="163"/>
      <c r="H35" s="163"/>
      <c r="I35" s="163"/>
      <c r="J35" s="164"/>
      <c r="K35" s="164"/>
      <c r="L35" s="164"/>
      <c r="M35" s="164"/>
      <c r="N35" s="164"/>
      <c r="O35" s="164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AU35" s="165"/>
      <c r="AV35" s="165"/>
      <c r="AW35" s="165"/>
      <c r="AX35" s="165"/>
      <c r="AY35" s="165"/>
      <c r="AZ35" s="164"/>
      <c r="BA35" s="164"/>
      <c r="BB35" s="164"/>
      <c r="BC35" s="164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</row>
    <row r="36" spans="1:157" ht="12" x14ac:dyDescent="0.4">
      <c r="A36" s="160">
        <f t="shared" si="0"/>
        <v>32</v>
      </c>
      <c r="B36" s="161"/>
      <c r="C36" s="162"/>
      <c r="D36" s="162"/>
      <c r="E36" s="163"/>
      <c r="F36" s="163"/>
      <c r="G36" s="163"/>
      <c r="H36" s="163"/>
      <c r="I36" s="163"/>
      <c r="J36" s="164"/>
      <c r="K36" s="164"/>
      <c r="L36" s="164"/>
      <c r="M36" s="164"/>
      <c r="N36" s="164"/>
      <c r="O36" s="164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5"/>
      <c r="AE36" s="165"/>
      <c r="AF36" s="165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AU36" s="165"/>
      <c r="AV36" s="165"/>
      <c r="AW36" s="165"/>
      <c r="AX36" s="165"/>
      <c r="AY36" s="165"/>
      <c r="AZ36" s="164"/>
      <c r="BA36" s="164"/>
      <c r="BB36" s="164"/>
      <c r="BC36" s="164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</row>
    <row r="37" spans="1:157" ht="12" x14ac:dyDescent="0.4">
      <c r="A37" s="160">
        <f t="shared" si="0"/>
        <v>33</v>
      </c>
      <c r="B37" s="161"/>
      <c r="C37" s="162"/>
      <c r="D37" s="162"/>
      <c r="E37" s="163"/>
      <c r="F37" s="163"/>
      <c r="G37" s="163"/>
      <c r="H37" s="163"/>
      <c r="I37" s="163"/>
      <c r="J37" s="164"/>
      <c r="K37" s="164"/>
      <c r="L37" s="164"/>
      <c r="M37" s="164"/>
      <c r="N37" s="164"/>
      <c r="O37" s="164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165"/>
      <c r="AV37" s="165"/>
      <c r="AW37" s="165"/>
      <c r="AX37" s="165"/>
      <c r="AY37" s="165"/>
      <c r="AZ37" s="164"/>
      <c r="BA37" s="164"/>
      <c r="BB37" s="164"/>
      <c r="BC37" s="164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</row>
    <row r="38" spans="1:157" ht="12" x14ac:dyDescent="0.4">
      <c r="A38" s="160">
        <f t="shared" si="0"/>
        <v>34</v>
      </c>
      <c r="B38" s="161"/>
      <c r="C38" s="162"/>
      <c r="D38" s="162"/>
      <c r="E38" s="163"/>
      <c r="F38" s="163"/>
      <c r="G38" s="163"/>
      <c r="H38" s="163"/>
      <c r="I38" s="163"/>
      <c r="J38" s="164"/>
      <c r="K38" s="164"/>
      <c r="L38" s="164"/>
      <c r="M38" s="164"/>
      <c r="N38" s="164"/>
      <c r="O38" s="164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4"/>
      <c r="BA38" s="164"/>
      <c r="BB38" s="164"/>
      <c r="BC38" s="164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</row>
    <row r="39" spans="1:157" ht="12" x14ac:dyDescent="0.4">
      <c r="A39" s="160">
        <f t="shared" si="0"/>
        <v>35</v>
      </c>
      <c r="B39" s="161"/>
      <c r="C39" s="162"/>
      <c r="D39" s="162"/>
      <c r="E39" s="163"/>
      <c r="F39" s="163"/>
      <c r="G39" s="163"/>
      <c r="H39" s="163"/>
      <c r="I39" s="163"/>
      <c r="J39" s="164"/>
      <c r="K39" s="164"/>
      <c r="L39" s="164"/>
      <c r="M39" s="164"/>
      <c r="N39" s="164"/>
      <c r="O39" s="164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165"/>
      <c r="AW39" s="165"/>
      <c r="AX39" s="165"/>
      <c r="AY39" s="165"/>
      <c r="AZ39" s="164"/>
      <c r="BA39" s="164"/>
      <c r="BB39" s="164"/>
      <c r="BC39" s="164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</row>
    <row r="40" spans="1:157" ht="12" x14ac:dyDescent="0.4">
      <c r="A40" s="160">
        <f t="shared" si="0"/>
        <v>36</v>
      </c>
      <c r="B40" s="161"/>
      <c r="C40" s="162"/>
      <c r="D40" s="162"/>
      <c r="E40" s="163"/>
      <c r="F40" s="163"/>
      <c r="G40" s="163"/>
      <c r="H40" s="163"/>
      <c r="I40" s="163"/>
      <c r="J40" s="164"/>
      <c r="K40" s="164"/>
      <c r="L40" s="164"/>
      <c r="M40" s="164"/>
      <c r="N40" s="164"/>
      <c r="O40" s="164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165"/>
      <c r="AW40" s="165"/>
      <c r="AX40" s="165"/>
      <c r="AY40" s="165"/>
      <c r="AZ40" s="164"/>
      <c r="BA40" s="164"/>
      <c r="BB40" s="164"/>
      <c r="BC40" s="164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</row>
    <row r="41" spans="1:157" ht="12" x14ac:dyDescent="0.4">
      <c r="A41" s="160">
        <f t="shared" si="0"/>
        <v>37</v>
      </c>
      <c r="B41" s="161"/>
      <c r="C41" s="162"/>
      <c r="D41" s="162"/>
      <c r="E41" s="163"/>
      <c r="F41" s="163"/>
      <c r="G41" s="163"/>
      <c r="H41" s="163"/>
      <c r="I41" s="163"/>
      <c r="J41" s="164"/>
      <c r="K41" s="164"/>
      <c r="L41" s="164"/>
      <c r="M41" s="164"/>
      <c r="N41" s="164"/>
      <c r="O41" s="164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165"/>
      <c r="AV41" s="165"/>
      <c r="AW41" s="165"/>
      <c r="AX41" s="165"/>
      <c r="AY41" s="165"/>
      <c r="AZ41" s="164"/>
      <c r="BA41" s="164"/>
      <c r="BB41" s="164"/>
      <c r="BC41" s="164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</row>
    <row r="42" spans="1:157" ht="12" x14ac:dyDescent="0.4">
      <c r="A42" s="160">
        <f t="shared" si="0"/>
        <v>38</v>
      </c>
      <c r="B42" s="161"/>
      <c r="C42" s="162"/>
      <c r="D42" s="162"/>
      <c r="E42" s="163"/>
      <c r="F42" s="163"/>
      <c r="G42" s="163"/>
      <c r="H42" s="163"/>
      <c r="I42" s="163"/>
      <c r="J42" s="164"/>
      <c r="K42" s="164"/>
      <c r="L42" s="164"/>
      <c r="M42" s="164"/>
      <c r="N42" s="164"/>
      <c r="O42" s="164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165"/>
      <c r="AU42" s="165"/>
      <c r="AV42" s="165"/>
      <c r="AW42" s="165"/>
      <c r="AX42" s="165"/>
      <c r="AY42" s="165"/>
      <c r="AZ42" s="164"/>
      <c r="BA42" s="164"/>
      <c r="BB42" s="164"/>
      <c r="BC42" s="164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</row>
    <row r="43" spans="1:157" ht="12" x14ac:dyDescent="0.4">
      <c r="A43" s="160">
        <f t="shared" si="0"/>
        <v>39</v>
      </c>
      <c r="B43" s="161"/>
      <c r="C43" s="162"/>
      <c r="D43" s="162"/>
      <c r="E43" s="163"/>
      <c r="F43" s="163"/>
      <c r="G43" s="163"/>
      <c r="H43" s="163"/>
      <c r="I43" s="163"/>
      <c r="J43" s="164"/>
      <c r="K43" s="164"/>
      <c r="L43" s="164"/>
      <c r="M43" s="164"/>
      <c r="N43" s="164"/>
      <c r="O43" s="164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165"/>
      <c r="AT43" s="165"/>
      <c r="AU43" s="165"/>
      <c r="AV43" s="165"/>
      <c r="AW43" s="165"/>
      <c r="AX43" s="165"/>
      <c r="AY43" s="165"/>
      <c r="AZ43" s="164"/>
      <c r="BA43" s="164"/>
      <c r="BB43" s="164"/>
      <c r="BC43" s="164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</row>
    <row r="44" spans="1:157" ht="12" x14ac:dyDescent="0.4">
      <c r="A44" s="160">
        <f t="shared" si="0"/>
        <v>40</v>
      </c>
      <c r="B44" s="161"/>
      <c r="C44" s="162"/>
      <c r="D44" s="162"/>
      <c r="E44" s="163"/>
      <c r="F44" s="163"/>
      <c r="G44" s="163"/>
      <c r="H44" s="163"/>
      <c r="I44" s="163"/>
      <c r="J44" s="164"/>
      <c r="K44" s="164"/>
      <c r="L44" s="164"/>
      <c r="M44" s="164"/>
      <c r="N44" s="164"/>
      <c r="O44" s="164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S44" s="165"/>
      <c r="AT44" s="165"/>
      <c r="AU44" s="165"/>
      <c r="AV44" s="165"/>
      <c r="AW44" s="165"/>
      <c r="AX44" s="165"/>
      <c r="AY44" s="165"/>
      <c r="AZ44" s="164"/>
      <c r="BA44" s="164"/>
      <c r="BB44" s="164"/>
      <c r="BC44" s="164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</row>
    <row r="45" spans="1:157" ht="12" x14ac:dyDescent="0.4">
      <c r="A45" s="160">
        <f t="shared" si="0"/>
        <v>41</v>
      </c>
      <c r="B45" s="161"/>
      <c r="C45" s="162"/>
      <c r="D45" s="162"/>
      <c r="E45" s="163"/>
      <c r="F45" s="163"/>
      <c r="G45" s="163"/>
      <c r="H45" s="163"/>
      <c r="I45" s="163"/>
      <c r="J45" s="164"/>
      <c r="K45" s="164"/>
      <c r="L45" s="164"/>
      <c r="M45" s="164"/>
      <c r="N45" s="164"/>
      <c r="O45" s="164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  <c r="AW45" s="165"/>
      <c r="AX45" s="165"/>
      <c r="AY45" s="165"/>
      <c r="AZ45" s="164"/>
      <c r="BA45" s="164"/>
      <c r="BB45" s="164"/>
      <c r="BC45" s="164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</row>
    <row r="46" spans="1:157" ht="12" x14ac:dyDescent="0.4">
      <c r="A46" s="160">
        <f t="shared" si="0"/>
        <v>42</v>
      </c>
      <c r="B46" s="161"/>
      <c r="C46" s="162"/>
      <c r="D46" s="162"/>
      <c r="E46" s="163"/>
      <c r="F46" s="163"/>
      <c r="G46" s="163"/>
      <c r="H46" s="163"/>
      <c r="I46" s="163"/>
      <c r="J46" s="164"/>
      <c r="K46" s="164"/>
      <c r="L46" s="164"/>
      <c r="M46" s="164"/>
      <c r="N46" s="164"/>
      <c r="O46" s="164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5"/>
      <c r="AT46" s="165"/>
      <c r="AU46" s="165"/>
      <c r="AV46" s="165"/>
      <c r="AW46" s="165"/>
      <c r="AX46" s="165"/>
      <c r="AY46" s="165"/>
      <c r="AZ46" s="164"/>
      <c r="BA46" s="164"/>
      <c r="BB46" s="164"/>
      <c r="BC46" s="164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</row>
    <row r="47" spans="1:157" ht="12" x14ac:dyDescent="0.4">
      <c r="A47" s="160">
        <f t="shared" si="0"/>
        <v>43</v>
      </c>
      <c r="B47" s="161"/>
      <c r="C47" s="162"/>
      <c r="D47" s="162"/>
      <c r="E47" s="163"/>
      <c r="F47" s="163"/>
      <c r="G47" s="163"/>
      <c r="H47" s="163"/>
      <c r="I47" s="163"/>
      <c r="J47" s="164"/>
      <c r="K47" s="164"/>
      <c r="L47" s="164"/>
      <c r="M47" s="164"/>
      <c r="N47" s="164"/>
      <c r="O47" s="164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5"/>
      <c r="AT47" s="165"/>
      <c r="AU47" s="165"/>
      <c r="AV47" s="165"/>
      <c r="AW47" s="165"/>
      <c r="AX47" s="165"/>
      <c r="AY47" s="165"/>
      <c r="AZ47" s="164"/>
      <c r="BA47" s="164"/>
      <c r="BB47" s="164"/>
      <c r="BC47" s="164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</row>
    <row r="48" spans="1:157" ht="15" customHeight="1" x14ac:dyDescent="0.4">
      <c r="A48" s="160">
        <f t="shared" si="0"/>
        <v>44</v>
      </c>
      <c r="B48" s="161"/>
      <c r="C48" s="162"/>
      <c r="D48" s="162"/>
      <c r="E48" s="163"/>
      <c r="F48" s="163"/>
      <c r="G48" s="163"/>
      <c r="H48" s="163"/>
      <c r="I48" s="163"/>
      <c r="J48" s="164"/>
      <c r="K48" s="164"/>
      <c r="L48" s="164"/>
      <c r="M48" s="164"/>
      <c r="N48" s="164"/>
      <c r="O48" s="164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AU48" s="165"/>
      <c r="AV48" s="165"/>
      <c r="AW48" s="165"/>
      <c r="AX48" s="165"/>
      <c r="AY48" s="165"/>
      <c r="AZ48" s="164"/>
      <c r="BA48" s="164"/>
      <c r="BB48" s="164"/>
      <c r="BC48" s="164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</row>
    <row r="49" spans="1:157" ht="15" customHeight="1" x14ac:dyDescent="0.4">
      <c r="A49" s="23"/>
      <c r="B49" s="23"/>
      <c r="C49" s="24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</row>
    <row r="50" spans="1:157" ht="15" customHeight="1" x14ac:dyDescent="0.4">
      <c r="A50" s="23"/>
      <c r="B50" s="23"/>
      <c r="C50" s="24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</row>
    <row r="51" spans="1:157" ht="15" customHeight="1" x14ac:dyDescent="0.4">
      <c r="A51" s="23"/>
      <c r="B51" s="23"/>
      <c r="C51" s="24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</row>
    <row r="52" spans="1:157" ht="15" customHeight="1" x14ac:dyDescent="0.4">
      <c r="A52" s="23"/>
      <c r="B52" s="23"/>
      <c r="C52" s="24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</row>
    <row r="53" spans="1:157" ht="15" customHeight="1" x14ac:dyDescent="0.4">
      <c r="A53" s="23"/>
      <c r="B53" s="23"/>
      <c r="C53" s="24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</row>
    <row r="54" spans="1:157" ht="15" customHeight="1" x14ac:dyDescent="0.4">
      <c r="A54" s="23"/>
      <c r="B54" s="23"/>
      <c r="C54" s="24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</row>
    <row r="55" spans="1:157" ht="15" customHeight="1" x14ac:dyDescent="0.4">
      <c r="A55" s="23"/>
      <c r="B55" s="23"/>
      <c r="C55" s="24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</row>
    <row r="56" spans="1:157" ht="15" customHeight="1" x14ac:dyDescent="0.4">
      <c r="A56" s="23"/>
      <c r="B56" s="23"/>
      <c r="C56" s="24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</row>
    <row r="57" spans="1:157" ht="15" customHeight="1" x14ac:dyDescent="0.4">
      <c r="A57" s="23"/>
      <c r="B57" s="23"/>
      <c r="C57" s="24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</row>
    <row r="58" spans="1:157" ht="15" customHeight="1" x14ac:dyDescent="0.4">
      <c r="A58" s="23"/>
      <c r="B58" s="23"/>
      <c r="C58" s="24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</row>
  </sheetData>
  <mergeCells count="324">
    <mergeCell ref="AZ48:BC48"/>
    <mergeCell ref="A48:B48"/>
    <mergeCell ref="C48:D48"/>
    <mergeCell ref="E48:I48"/>
    <mergeCell ref="J48:O48"/>
    <mergeCell ref="P48:AA48"/>
    <mergeCell ref="AB48:AY48"/>
    <mergeCell ref="AZ46:BC46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E46:I46"/>
    <mergeCell ref="J46:O46"/>
    <mergeCell ref="P46:AA46"/>
    <mergeCell ref="AB46:AY46"/>
    <mergeCell ref="AZ44:BC44"/>
    <mergeCell ref="A45:B45"/>
    <mergeCell ref="C45:D45"/>
    <mergeCell ref="E45:I45"/>
    <mergeCell ref="J45:O45"/>
    <mergeCell ref="P45:AA45"/>
    <mergeCell ref="AB45:AY45"/>
    <mergeCell ref="AZ45:BC45"/>
    <mergeCell ref="A44:B44"/>
    <mergeCell ref="C44:D44"/>
    <mergeCell ref="E44:I44"/>
    <mergeCell ref="J44:O44"/>
    <mergeCell ref="P44:AA44"/>
    <mergeCell ref="AB44:AY44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E42:I42"/>
    <mergeCell ref="J42:O42"/>
    <mergeCell ref="P42:AA42"/>
    <mergeCell ref="AB42:AY42"/>
    <mergeCell ref="AZ40:BC40"/>
    <mergeCell ref="A41:B41"/>
    <mergeCell ref="C41:D41"/>
    <mergeCell ref="E41:I41"/>
    <mergeCell ref="J41:O41"/>
    <mergeCell ref="P41:AA41"/>
    <mergeCell ref="AB41:AY41"/>
    <mergeCell ref="AZ41:BC41"/>
    <mergeCell ref="A40:B40"/>
    <mergeCell ref="C40:D40"/>
    <mergeCell ref="E40:I40"/>
    <mergeCell ref="J40:O40"/>
    <mergeCell ref="P40:AA40"/>
    <mergeCell ref="AB40:AY40"/>
    <mergeCell ref="AZ38:BC38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36:BC36"/>
    <mergeCell ref="A37:B37"/>
    <mergeCell ref="C37:D37"/>
    <mergeCell ref="E37:I37"/>
    <mergeCell ref="J37:O37"/>
    <mergeCell ref="P37:AA37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4:BC34"/>
    <mergeCell ref="A35:B35"/>
    <mergeCell ref="C35:D35"/>
    <mergeCell ref="E35:I35"/>
    <mergeCell ref="J35:O35"/>
    <mergeCell ref="P35:AA35"/>
    <mergeCell ref="AB35:AY35"/>
    <mergeCell ref="AZ35:BC35"/>
    <mergeCell ref="A34:B34"/>
    <mergeCell ref="C34:D34"/>
    <mergeCell ref="E34:I34"/>
    <mergeCell ref="J34:O34"/>
    <mergeCell ref="P34:AA34"/>
    <mergeCell ref="AB34:AY34"/>
    <mergeCell ref="AZ32:BC32"/>
    <mergeCell ref="A33:B33"/>
    <mergeCell ref="C33:D33"/>
    <mergeCell ref="E33:I33"/>
    <mergeCell ref="J33:O33"/>
    <mergeCell ref="P33:AA33"/>
    <mergeCell ref="AB33:AY33"/>
    <mergeCell ref="AZ33:BC33"/>
    <mergeCell ref="A32:B32"/>
    <mergeCell ref="C32:D32"/>
    <mergeCell ref="E32:I32"/>
    <mergeCell ref="J32:O32"/>
    <mergeCell ref="P32:AA32"/>
    <mergeCell ref="AB32:AY32"/>
    <mergeCell ref="AZ30:BC30"/>
    <mergeCell ref="A31:B31"/>
    <mergeCell ref="C31:D31"/>
    <mergeCell ref="E31:I31"/>
    <mergeCell ref="J31:O31"/>
    <mergeCell ref="P31:AA31"/>
    <mergeCell ref="AB31:AY31"/>
    <mergeCell ref="AZ31:BC31"/>
    <mergeCell ref="A30:B30"/>
    <mergeCell ref="C30:D30"/>
    <mergeCell ref="E30:I30"/>
    <mergeCell ref="J30:O30"/>
    <mergeCell ref="P30:AA30"/>
    <mergeCell ref="AB30:AY30"/>
    <mergeCell ref="AZ28:BC28"/>
    <mergeCell ref="A29:B29"/>
    <mergeCell ref="C29:D29"/>
    <mergeCell ref="E29:I29"/>
    <mergeCell ref="J29:O29"/>
    <mergeCell ref="P29:AA29"/>
    <mergeCell ref="AB29:AY29"/>
    <mergeCell ref="AZ29:BC29"/>
    <mergeCell ref="A28:B28"/>
    <mergeCell ref="C28:D28"/>
    <mergeCell ref="E28:I28"/>
    <mergeCell ref="J28:O28"/>
    <mergeCell ref="P28:AA28"/>
    <mergeCell ref="AB28:AY28"/>
    <mergeCell ref="AZ26:BC26"/>
    <mergeCell ref="A27:B27"/>
    <mergeCell ref="C27:D27"/>
    <mergeCell ref="E27:I27"/>
    <mergeCell ref="J27:O27"/>
    <mergeCell ref="P27:AA27"/>
    <mergeCell ref="AB27:AY27"/>
    <mergeCell ref="AZ27:BC27"/>
    <mergeCell ref="A26:B26"/>
    <mergeCell ref="C26:D26"/>
    <mergeCell ref="E26:I26"/>
    <mergeCell ref="J26:O26"/>
    <mergeCell ref="P26:AA26"/>
    <mergeCell ref="AB26:AY26"/>
    <mergeCell ref="AZ24:BC24"/>
    <mergeCell ref="A25:B25"/>
    <mergeCell ref="C25:D25"/>
    <mergeCell ref="E25:I25"/>
    <mergeCell ref="J25:O25"/>
    <mergeCell ref="P25:AA25"/>
    <mergeCell ref="AB25:AY25"/>
    <mergeCell ref="AZ25:BC25"/>
    <mergeCell ref="A24:B24"/>
    <mergeCell ref="C24:D24"/>
    <mergeCell ref="E24:I24"/>
    <mergeCell ref="J24:O24"/>
    <mergeCell ref="P24:AA24"/>
    <mergeCell ref="AB24:AY24"/>
    <mergeCell ref="AZ22:BC22"/>
    <mergeCell ref="A23:B23"/>
    <mergeCell ref="C23:D23"/>
    <mergeCell ref="E23:I23"/>
    <mergeCell ref="J23:O23"/>
    <mergeCell ref="P23:AA23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0:BC20"/>
    <mergeCell ref="A21:B21"/>
    <mergeCell ref="C21:D21"/>
    <mergeCell ref="E21:I21"/>
    <mergeCell ref="J21:O21"/>
    <mergeCell ref="P21:AA21"/>
    <mergeCell ref="AB21:AY21"/>
    <mergeCell ref="AZ21:BC21"/>
    <mergeCell ref="A20:B20"/>
    <mergeCell ref="C20:D20"/>
    <mergeCell ref="E20:I20"/>
    <mergeCell ref="J20:O20"/>
    <mergeCell ref="P20:AA20"/>
    <mergeCell ref="AB20:AY20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E18:I18"/>
    <mergeCell ref="J18:O18"/>
    <mergeCell ref="P18:AA18"/>
    <mergeCell ref="AB18:AY18"/>
    <mergeCell ref="AZ16:BC16"/>
    <mergeCell ref="A17:B17"/>
    <mergeCell ref="C17:D17"/>
    <mergeCell ref="E17:I17"/>
    <mergeCell ref="J17:O17"/>
    <mergeCell ref="P17:AA17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E14:I14"/>
    <mergeCell ref="J14:O14"/>
    <mergeCell ref="P14:AA14"/>
    <mergeCell ref="AB14:AY14"/>
    <mergeCell ref="AZ12:BC12"/>
    <mergeCell ref="A13:B13"/>
    <mergeCell ref="C13:D13"/>
    <mergeCell ref="E13:I13"/>
    <mergeCell ref="J13:O13"/>
    <mergeCell ref="P13:AA13"/>
    <mergeCell ref="AB13:AY13"/>
    <mergeCell ref="AZ13:BC13"/>
    <mergeCell ref="A12:B12"/>
    <mergeCell ref="C12:D12"/>
    <mergeCell ref="E12:I12"/>
    <mergeCell ref="J12:O12"/>
    <mergeCell ref="P12:AA12"/>
    <mergeCell ref="AB12:AY12"/>
    <mergeCell ref="AZ10:BC10"/>
    <mergeCell ref="A11:B11"/>
    <mergeCell ref="C11:D11"/>
    <mergeCell ref="E11:I11"/>
    <mergeCell ref="J11:O11"/>
    <mergeCell ref="P11:AA11"/>
    <mergeCell ref="AB11:AY11"/>
    <mergeCell ref="AZ11:BC11"/>
    <mergeCell ref="A10:B10"/>
    <mergeCell ref="C10:D10"/>
    <mergeCell ref="E10:I10"/>
    <mergeCell ref="J10:O10"/>
    <mergeCell ref="P10:AA10"/>
    <mergeCell ref="AB10:AY10"/>
    <mergeCell ref="AZ8:BC8"/>
    <mergeCell ref="A9:B9"/>
    <mergeCell ref="C9:D9"/>
    <mergeCell ref="E9:I9"/>
    <mergeCell ref="J9:O9"/>
    <mergeCell ref="P9:AA9"/>
    <mergeCell ref="AB9:AY9"/>
    <mergeCell ref="AZ9:BC9"/>
    <mergeCell ref="A8:B8"/>
    <mergeCell ref="C8:D8"/>
    <mergeCell ref="E8:I8"/>
    <mergeCell ref="J8:O8"/>
    <mergeCell ref="P8:AA8"/>
    <mergeCell ref="AB8:AY8"/>
    <mergeCell ref="AZ6:BC6"/>
    <mergeCell ref="A7:B7"/>
    <mergeCell ref="C7:D7"/>
    <mergeCell ref="E7:I7"/>
    <mergeCell ref="J7:O7"/>
    <mergeCell ref="P7:AA7"/>
    <mergeCell ref="AB7:AY7"/>
    <mergeCell ref="AZ7:BC7"/>
    <mergeCell ref="A6:B6"/>
    <mergeCell ref="C6:D6"/>
    <mergeCell ref="E6:I6"/>
    <mergeCell ref="J6:O6"/>
    <mergeCell ref="P6:AA6"/>
    <mergeCell ref="AB6:AY6"/>
    <mergeCell ref="AZ4:BC4"/>
    <mergeCell ref="A5:B5"/>
    <mergeCell ref="C5:D5"/>
    <mergeCell ref="E5:I5"/>
    <mergeCell ref="J5:O5"/>
    <mergeCell ref="P5:AA5"/>
    <mergeCell ref="AB5:AY5"/>
    <mergeCell ref="AZ5:BC5"/>
    <mergeCell ref="A4:B4"/>
    <mergeCell ref="C4:D4"/>
    <mergeCell ref="E4:I4"/>
    <mergeCell ref="J4:O4"/>
    <mergeCell ref="P4:AA4"/>
    <mergeCell ref="AB4:AY4"/>
    <mergeCell ref="A1:I2"/>
    <mergeCell ref="J1:O1"/>
    <mergeCell ref="P1:AA1"/>
    <mergeCell ref="AB1:AG1"/>
    <mergeCell ref="AH1:BC1"/>
    <mergeCell ref="J2:O2"/>
    <mergeCell ref="P2:AA2"/>
    <mergeCell ref="AB2:AG2"/>
    <mergeCell ref="AH2:BC2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F455"/>
  <sheetViews>
    <sheetView showGridLines="0" zoomScaleNormal="100" zoomScaleSheetLayoutView="85" workbookViewId="0">
      <pane ySplit="3" topLeftCell="A4" activePane="bottomLeft" state="frozen"/>
      <selection activeCell="I21" sqref="I21"/>
      <selection pane="bottomLeft" activeCell="A4" sqref="A4"/>
    </sheetView>
  </sheetViews>
  <sheetFormatPr defaultColWidth="2.625" defaultRowHeight="15" customHeight="1" x14ac:dyDescent="0.4"/>
  <cols>
    <col min="1" max="1" width="2.625" style="1" customWidth="1"/>
    <col min="2" max="55" width="2.625" style="2"/>
    <col min="56" max="16384" width="2.625" style="1"/>
  </cols>
  <sheetData>
    <row r="1" spans="1:56" ht="18" customHeight="1" x14ac:dyDescent="0.4">
      <c r="A1" s="185" t="s">
        <v>6</v>
      </c>
      <c r="B1" s="186"/>
      <c r="C1" s="186"/>
      <c r="D1" s="186"/>
      <c r="E1" s="186"/>
      <c r="F1" s="186"/>
      <c r="G1" s="186"/>
      <c r="H1" s="186"/>
      <c r="I1" s="187"/>
      <c r="J1" s="191" t="s">
        <v>5</v>
      </c>
      <c r="K1" s="192"/>
      <c r="L1" s="192"/>
      <c r="M1" s="192"/>
      <c r="N1" s="192"/>
      <c r="O1" s="193"/>
      <c r="P1" s="191" t="s">
        <v>4</v>
      </c>
      <c r="Q1" s="192"/>
      <c r="R1" s="192"/>
      <c r="S1" s="192"/>
      <c r="T1" s="192"/>
      <c r="U1" s="192"/>
      <c r="V1" s="192"/>
      <c r="W1" s="193"/>
      <c r="X1" s="194" t="s">
        <v>3</v>
      </c>
      <c r="Y1" s="194"/>
      <c r="Z1" s="194"/>
      <c r="AA1" s="194"/>
      <c r="AB1" s="194"/>
      <c r="AC1" s="194"/>
      <c r="AD1" s="194" t="s">
        <v>2</v>
      </c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200" t="s">
        <v>1</v>
      </c>
      <c r="AR1" s="201"/>
      <c r="AS1" s="163"/>
      <c r="AT1" s="163"/>
      <c r="AU1" s="163"/>
      <c r="AV1" s="163"/>
      <c r="AW1" s="163"/>
      <c r="AX1" s="164"/>
      <c r="AY1" s="164"/>
      <c r="AZ1" s="164"/>
      <c r="BA1" s="164"/>
      <c r="BB1" s="164"/>
      <c r="BC1" s="164"/>
    </row>
    <row r="2" spans="1:56" ht="18" customHeight="1" x14ac:dyDescent="0.4">
      <c r="A2" s="188"/>
      <c r="B2" s="189"/>
      <c r="C2" s="189"/>
      <c r="D2" s="189"/>
      <c r="E2" s="189"/>
      <c r="F2" s="189"/>
      <c r="G2" s="189"/>
      <c r="H2" s="189"/>
      <c r="I2" s="190"/>
      <c r="J2" s="195"/>
      <c r="K2" s="196"/>
      <c r="L2" s="196"/>
      <c r="M2" s="196"/>
      <c r="N2" s="196"/>
      <c r="O2" s="197"/>
      <c r="P2" s="195"/>
      <c r="Q2" s="196"/>
      <c r="R2" s="196"/>
      <c r="S2" s="196"/>
      <c r="T2" s="196"/>
      <c r="U2" s="196"/>
      <c r="V2" s="196"/>
      <c r="W2" s="197"/>
      <c r="X2" s="198"/>
      <c r="Y2" s="198"/>
      <c r="Z2" s="198"/>
      <c r="AA2" s="198"/>
      <c r="AB2" s="198"/>
      <c r="AC2" s="198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200" t="s">
        <v>0</v>
      </c>
      <c r="AR2" s="201"/>
      <c r="AS2" s="163"/>
      <c r="AT2" s="163"/>
      <c r="AU2" s="163"/>
      <c r="AV2" s="163"/>
      <c r="AW2" s="163"/>
      <c r="AX2" s="164"/>
      <c r="AY2" s="164"/>
      <c r="AZ2" s="164"/>
      <c r="BA2" s="164"/>
      <c r="BB2" s="164"/>
      <c r="BC2" s="164"/>
    </row>
    <row r="3" spans="1:56" ht="5.0999999999999996" customHeight="1" x14ac:dyDescent="0.4">
      <c r="A3" s="10"/>
      <c r="B3" s="10"/>
      <c r="C3" s="10"/>
      <c r="D3" s="10"/>
      <c r="E3" s="10"/>
      <c r="F3" s="10"/>
      <c r="G3" s="10"/>
      <c r="H3" s="10"/>
      <c r="I3" s="10"/>
      <c r="J3" s="9"/>
      <c r="K3" s="8"/>
      <c r="L3" s="8"/>
      <c r="M3" s="8"/>
      <c r="N3" s="8"/>
      <c r="O3" s="8"/>
      <c r="P3" s="9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7"/>
      <c r="AC3" s="6"/>
      <c r="AD3" s="6"/>
      <c r="AE3" s="6"/>
      <c r="AF3" s="6"/>
      <c r="AG3" s="6"/>
      <c r="AH3" s="5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6" ht="15" customHeight="1" x14ac:dyDescent="0.4">
      <c r="A4" s="33"/>
      <c r="B4" s="34"/>
      <c r="C4" s="34"/>
      <c r="D4" s="34"/>
      <c r="E4" s="34" t="s">
        <v>55</v>
      </c>
      <c r="F4" s="34"/>
      <c r="G4" s="34"/>
      <c r="H4" s="34"/>
      <c r="I4" s="35"/>
      <c r="J4" s="36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8"/>
    </row>
    <row r="5" spans="1:56" ht="15" customHeight="1" x14ac:dyDescent="0.4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8"/>
    </row>
    <row r="6" spans="1:56" ht="15" customHeight="1" x14ac:dyDescent="0.4">
      <c r="A6" s="26"/>
      <c r="B6" s="27" t="s">
        <v>35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8"/>
    </row>
    <row r="7" spans="1:56" ht="15" customHeight="1" x14ac:dyDescent="0.4">
      <c r="A7" s="29"/>
      <c r="B7" s="25"/>
      <c r="C7" s="27" t="s">
        <v>88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8"/>
    </row>
    <row r="8" spans="1:56" ht="15" customHeight="1" x14ac:dyDescent="0.4">
      <c r="A8" s="29"/>
      <c r="B8" s="25"/>
      <c r="C8" s="27" t="s">
        <v>56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8"/>
    </row>
    <row r="9" spans="1:56" ht="15" customHeight="1" x14ac:dyDescent="0.4">
      <c r="A9" s="29"/>
      <c r="B9" s="25"/>
      <c r="C9" s="27" t="s">
        <v>109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8"/>
      <c r="BD9" s="1" t="s">
        <v>110</v>
      </c>
    </row>
    <row r="10" spans="1:56" ht="15" customHeight="1" x14ac:dyDescent="0.4">
      <c r="A10" s="26"/>
      <c r="B10" s="27"/>
      <c r="C10" s="27"/>
      <c r="D10" s="27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1"/>
    </row>
    <row r="11" spans="1:56" ht="15" customHeight="1" x14ac:dyDescent="0.4">
      <c r="A11" s="29"/>
      <c r="B11" s="39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8"/>
    </row>
    <row r="12" spans="1:56" ht="15" customHeight="1" x14ac:dyDescent="0.4">
      <c r="A12" s="29"/>
      <c r="B12" s="25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8"/>
    </row>
    <row r="13" spans="1:56" ht="15" customHeight="1" x14ac:dyDescent="0.4">
      <c r="A13" s="29"/>
      <c r="B13" s="25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8"/>
    </row>
    <row r="14" spans="1:56" ht="15" customHeight="1" x14ac:dyDescent="0.4">
      <c r="A14" s="29"/>
      <c r="B14" s="39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8"/>
    </row>
    <row r="15" spans="1:56" ht="15" customHeight="1" x14ac:dyDescent="0.4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8"/>
    </row>
    <row r="16" spans="1:56" ht="15" customHeight="1" x14ac:dyDescent="0.4">
      <c r="A16" s="29"/>
      <c r="B16" s="25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8"/>
    </row>
    <row r="17" spans="1:55" ht="15" customHeight="1" x14ac:dyDescent="0.4">
      <c r="A17" s="26"/>
      <c r="B17" s="27"/>
      <c r="C17" s="27"/>
      <c r="D17" s="27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1"/>
    </row>
    <row r="18" spans="1:55" ht="15" customHeight="1" x14ac:dyDescent="0.4">
      <c r="A18" s="29"/>
      <c r="B18" s="39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8"/>
    </row>
    <row r="19" spans="1:55" ht="15" customHeight="1" x14ac:dyDescent="0.4">
      <c r="A19" s="29"/>
      <c r="B19" s="25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8"/>
    </row>
    <row r="20" spans="1:55" ht="15" customHeight="1" x14ac:dyDescent="0.4">
      <c r="A20" s="29"/>
      <c r="B20" s="39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8"/>
    </row>
    <row r="21" spans="1:55" ht="15" customHeight="1" x14ac:dyDescent="0.4">
      <c r="A21" s="29"/>
      <c r="B21" s="39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8"/>
    </row>
    <row r="22" spans="1:55" ht="15" customHeight="1" x14ac:dyDescent="0.4">
      <c r="A22" s="29"/>
      <c r="B22" s="39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8"/>
    </row>
    <row r="23" spans="1:55" ht="15" customHeight="1" x14ac:dyDescent="0.4">
      <c r="A23" s="29"/>
      <c r="B23" s="39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8"/>
    </row>
    <row r="24" spans="1:55" ht="15" customHeight="1" x14ac:dyDescent="0.4">
      <c r="A24" s="29"/>
      <c r="B24" s="39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8"/>
    </row>
    <row r="25" spans="1:55" ht="15" customHeight="1" x14ac:dyDescent="0.4">
      <c r="A25" s="26"/>
      <c r="B25" s="27" t="s">
        <v>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1"/>
    </row>
    <row r="26" spans="1:55" ht="15" customHeight="1" x14ac:dyDescent="0.4">
      <c r="A26" s="26"/>
      <c r="B26" s="27"/>
      <c r="C26" s="42" t="s">
        <v>58</v>
      </c>
      <c r="D26" s="43"/>
      <c r="E26" s="43"/>
      <c r="F26" s="44"/>
      <c r="G26" s="45" t="s">
        <v>65</v>
      </c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8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1"/>
    </row>
    <row r="27" spans="1:55" ht="15" customHeight="1" x14ac:dyDescent="0.4">
      <c r="A27" s="26"/>
      <c r="B27" s="2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1"/>
    </row>
    <row r="28" spans="1:55" ht="15" customHeight="1" x14ac:dyDescent="0.4">
      <c r="A28" s="26"/>
      <c r="B28" s="27"/>
      <c r="C28" s="1" t="s">
        <v>59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1"/>
    </row>
    <row r="29" spans="1:55" ht="15" customHeight="1" x14ac:dyDescent="0.4">
      <c r="A29" s="26"/>
      <c r="B29" s="27"/>
      <c r="C29" s="42" t="s">
        <v>60</v>
      </c>
      <c r="D29" s="43"/>
      <c r="E29" s="43"/>
      <c r="F29" s="44"/>
      <c r="G29" s="49" t="s">
        <v>67</v>
      </c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2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1"/>
    </row>
    <row r="30" spans="1:55" ht="15" customHeight="1" x14ac:dyDescent="0.4">
      <c r="A30" s="26"/>
      <c r="B30" s="27"/>
      <c r="C30" s="53" t="s">
        <v>61</v>
      </c>
      <c r="D30" s="54"/>
      <c r="E30" s="55"/>
      <c r="F30" s="56" t="s">
        <v>66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9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1"/>
    </row>
    <row r="31" spans="1:55" ht="15" customHeight="1" x14ac:dyDescent="0.4">
      <c r="A31" s="26"/>
      <c r="B31" s="27"/>
      <c r="C31" s="60" t="s">
        <v>62</v>
      </c>
      <c r="D31" s="61"/>
      <c r="E31" s="62"/>
      <c r="F31" s="63" t="s">
        <v>68</v>
      </c>
      <c r="G31" s="57"/>
      <c r="H31" s="57"/>
      <c r="I31" s="63" t="s">
        <v>69</v>
      </c>
      <c r="J31" s="57"/>
      <c r="K31" s="57"/>
      <c r="L31" s="64"/>
      <c r="M31" s="65" t="s">
        <v>70</v>
      </c>
      <c r="N31" s="57"/>
      <c r="O31" s="57"/>
      <c r="P31" s="57"/>
      <c r="Q31" s="57"/>
      <c r="R31" s="57"/>
      <c r="S31" s="57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9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1"/>
    </row>
    <row r="32" spans="1:55" ht="15" customHeight="1" x14ac:dyDescent="0.4">
      <c r="A32" s="26"/>
      <c r="B32" s="27"/>
      <c r="C32" s="60" t="s">
        <v>63</v>
      </c>
      <c r="D32" s="61"/>
      <c r="E32" s="62"/>
      <c r="F32" s="63"/>
      <c r="G32" s="57"/>
      <c r="H32" s="57"/>
      <c r="I32" s="65" t="s">
        <v>64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9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1"/>
    </row>
    <row r="33" spans="1:55" ht="15" customHeight="1" x14ac:dyDescent="0.4">
      <c r="A33" s="29"/>
      <c r="B33" s="39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8"/>
    </row>
    <row r="34" spans="1:55" ht="15" customHeight="1" x14ac:dyDescent="0.4">
      <c r="A34" s="26"/>
      <c r="B34" s="27" t="s">
        <v>71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8"/>
    </row>
    <row r="35" spans="1:55" ht="15" customHeight="1" x14ac:dyDescent="0.4">
      <c r="A35" s="26"/>
      <c r="B35" s="27"/>
      <c r="C35" s="27" t="s">
        <v>83</v>
      </c>
      <c r="D35" s="7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8"/>
    </row>
    <row r="36" spans="1:55" ht="15" customHeight="1" x14ac:dyDescent="0.4">
      <c r="A36" s="26"/>
      <c r="B36" s="27"/>
      <c r="C36" s="27" t="s">
        <v>84</v>
      </c>
      <c r="D36" s="7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8"/>
    </row>
    <row r="37" spans="1:55" ht="15" customHeight="1" x14ac:dyDescent="0.4">
      <c r="A37" s="26"/>
      <c r="B37" s="27"/>
      <c r="C37" s="27" t="s">
        <v>97</v>
      </c>
      <c r="D37" s="7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8"/>
    </row>
    <row r="38" spans="1:55" ht="15" customHeight="1" x14ac:dyDescent="0.4">
      <c r="A38" s="90"/>
      <c r="B38" s="89"/>
      <c r="C38" s="167" t="s">
        <v>36</v>
      </c>
      <c r="D38" s="168"/>
      <c r="E38" s="168"/>
      <c r="F38" s="168"/>
      <c r="G38" s="168"/>
      <c r="H38" s="168"/>
      <c r="I38" s="168"/>
      <c r="J38" s="169"/>
      <c r="K38" s="79" t="s">
        <v>72</v>
      </c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1"/>
      <c r="AC38" s="167" t="s">
        <v>37</v>
      </c>
      <c r="AD38" s="168"/>
      <c r="AE38" s="168"/>
      <c r="AF38" s="168"/>
      <c r="AG38" s="168"/>
      <c r="AH38" s="168"/>
      <c r="AI38" s="169"/>
      <c r="AJ38" s="167" t="s">
        <v>38</v>
      </c>
      <c r="AK38" s="168"/>
      <c r="AL38" s="168"/>
      <c r="AM38" s="169"/>
      <c r="AN38" s="167" t="s">
        <v>39</v>
      </c>
      <c r="AO38" s="168"/>
      <c r="AP38" s="168"/>
      <c r="AQ38" s="169"/>
      <c r="AR38" s="167" t="s">
        <v>73</v>
      </c>
      <c r="AS38" s="168"/>
      <c r="AT38" s="168"/>
      <c r="AU38" s="168"/>
      <c r="AV38" s="169"/>
      <c r="AW38" s="27"/>
      <c r="AX38" s="27"/>
      <c r="AY38" s="27"/>
      <c r="BC38" s="40"/>
    </row>
    <row r="39" spans="1:55" ht="15" customHeight="1" x14ac:dyDescent="0.4">
      <c r="A39" s="90"/>
      <c r="B39" s="89"/>
      <c r="C39" s="176" t="s">
        <v>40</v>
      </c>
      <c r="D39" s="177"/>
      <c r="E39" s="177"/>
      <c r="F39" s="177"/>
      <c r="G39" s="177"/>
      <c r="H39" s="177"/>
      <c r="I39" s="177"/>
      <c r="J39" s="178"/>
      <c r="K39" s="82" t="s">
        <v>74</v>
      </c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4"/>
      <c r="AC39" s="176" t="s">
        <v>75</v>
      </c>
      <c r="AD39" s="177"/>
      <c r="AE39" s="177"/>
      <c r="AF39" s="177"/>
      <c r="AG39" s="177"/>
      <c r="AH39" s="177"/>
      <c r="AI39" s="178"/>
      <c r="AJ39" s="176" t="s">
        <v>93</v>
      </c>
      <c r="AK39" s="177"/>
      <c r="AL39" s="177"/>
      <c r="AM39" s="178"/>
      <c r="AN39" s="170" t="s">
        <v>76</v>
      </c>
      <c r="AO39" s="171"/>
      <c r="AP39" s="171"/>
      <c r="AQ39" s="172"/>
      <c r="AR39" s="170" t="s">
        <v>77</v>
      </c>
      <c r="AS39" s="171"/>
      <c r="AT39" s="171"/>
      <c r="AU39" s="171"/>
      <c r="AV39" s="172"/>
      <c r="AW39" s="27"/>
      <c r="AX39" s="27"/>
      <c r="AY39" s="27"/>
      <c r="BC39" s="40"/>
    </row>
    <row r="40" spans="1:55" ht="15" customHeight="1" x14ac:dyDescent="0.4">
      <c r="A40" s="90"/>
      <c r="B40" s="89"/>
      <c r="C40" s="182" t="s">
        <v>41</v>
      </c>
      <c r="D40" s="183"/>
      <c r="E40" s="183"/>
      <c r="F40" s="183"/>
      <c r="G40" s="183"/>
      <c r="H40" s="183"/>
      <c r="I40" s="183"/>
      <c r="J40" s="184"/>
      <c r="K40" s="85" t="s">
        <v>78</v>
      </c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8"/>
      <c r="W40" s="88"/>
      <c r="X40" s="88"/>
      <c r="Y40" s="88"/>
      <c r="Z40" s="88"/>
      <c r="AA40" s="86"/>
      <c r="AB40" s="87"/>
      <c r="AC40" s="179" t="s">
        <v>79</v>
      </c>
      <c r="AD40" s="180"/>
      <c r="AE40" s="180"/>
      <c r="AF40" s="180"/>
      <c r="AG40" s="180"/>
      <c r="AH40" s="180"/>
      <c r="AI40" s="181"/>
      <c r="AJ40" s="182" t="s">
        <v>80</v>
      </c>
      <c r="AK40" s="183"/>
      <c r="AL40" s="183"/>
      <c r="AM40" s="184"/>
      <c r="AN40" s="173" t="s">
        <v>81</v>
      </c>
      <c r="AO40" s="174"/>
      <c r="AP40" s="174"/>
      <c r="AQ40" s="175"/>
      <c r="AR40" s="173" t="s">
        <v>82</v>
      </c>
      <c r="AS40" s="174"/>
      <c r="AT40" s="174"/>
      <c r="AU40" s="174"/>
      <c r="AV40" s="175"/>
      <c r="AW40" s="27"/>
      <c r="AX40" s="27"/>
      <c r="AY40" s="27"/>
      <c r="BC40" s="40"/>
    </row>
    <row r="41" spans="1:55" ht="15" customHeight="1" x14ac:dyDescent="0.4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AJ41" s="2" t="s">
        <v>94</v>
      </c>
      <c r="BC41" s="28"/>
    </row>
    <row r="42" spans="1:55" ht="15" customHeight="1" x14ac:dyDescent="0.4">
      <c r="A42" s="26"/>
      <c r="B42" s="27" t="s">
        <v>42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BC42" s="28"/>
    </row>
    <row r="43" spans="1:55" ht="15" customHeight="1" x14ac:dyDescent="0.4">
      <c r="A43" s="26"/>
      <c r="B43" s="27"/>
      <c r="C43" s="27" t="s">
        <v>89</v>
      </c>
      <c r="D43" s="77"/>
      <c r="E43" s="77"/>
      <c r="F43" s="77"/>
      <c r="G43" s="27"/>
      <c r="H43" s="27"/>
      <c r="I43" s="27"/>
      <c r="J43" s="27"/>
      <c r="K43" s="27"/>
      <c r="L43" s="27"/>
      <c r="M43" s="27"/>
      <c r="BC43" s="28"/>
    </row>
    <row r="44" spans="1:55" ht="15" customHeight="1" x14ac:dyDescent="0.4">
      <c r="A44" s="26"/>
      <c r="B44" s="27"/>
      <c r="C44" s="167" t="s">
        <v>36</v>
      </c>
      <c r="D44" s="168"/>
      <c r="E44" s="168"/>
      <c r="F44" s="168"/>
      <c r="G44" s="168"/>
      <c r="H44" s="168"/>
      <c r="I44" s="169"/>
      <c r="J44" s="167" t="s">
        <v>43</v>
      </c>
      <c r="K44" s="168"/>
      <c r="L44" s="168"/>
      <c r="M44" s="168"/>
      <c r="N44" s="168"/>
      <c r="O44" s="168"/>
      <c r="P44" s="168"/>
      <c r="Q44" s="168"/>
      <c r="R44" s="168"/>
      <c r="S44" s="168"/>
      <c r="T44" s="169"/>
      <c r="U44" s="167" t="s">
        <v>44</v>
      </c>
      <c r="V44" s="168"/>
      <c r="W44" s="168"/>
      <c r="X44" s="168"/>
      <c r="Y44" s="169"/>
      <c r="Z44" s="167" t="s">
        <v>45</v>
      </c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7" t="s">
        <v>46</v>
      </c>
      <c r="AO44" s="168"/>
      <c r="AP44" s="168"/>
      <c r="AQ44" s="168"/>
      <c r="AR44" s="168"/>
      <c r="AS44" s="168"/>
      <c r="AT44" s="168"/>
      <c r="AU44" s="168"/>
      <c r="AV44" s="169"/>
      <c r="BC44" s="40"/>
    </row>
    <row r="45" spans="1:55" ht="15" customHeight="1" x14ac:dyDescent="0.4">
      <c r="A45" s="26"/>
      <c r="B45" s="27"/>
      <c r="C45" s="176" t="s">
        <v>105</v>
      </c>
      <c r="D45" s="177"/>
      <c r="E45" s="177"/>
      <c r="F45" s="177"/>
      <c r="G45" s="177"/>
      <c r="H45" s="177"/>
      <c r="I45" s="178"/>
      <c r="J45" s="204" t="s">
        <v>47</v>
      </c>
      <c r="K45" s="205"/>
      <c r="L45" s="205"/>
      <c r="M45" s="205"/>
      <c r="N45" s="205"/>
      <c r="O45" s="205"/>
      <c r="P45" s="205"/>
      <c r="Q45" s="205"/>
      <c r="R45" s="205"/>
      <c r="S45" s="205"/>
      <c r="T45" s="206"/>
      <c r="U45" s="207" t="s">
        <v>48</v>
      </c>
      <c r="V45" s="208"/>
      <c r="W45" s="208"/>
      <c r="X45" s="208"/>
      <c r="Y45" s="209"/>
      <c r="Z45" s="225" t="s">
        <v>49</v>
      </c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94" t="s">
        <v>50</v>
      </c>
      <c r="AO45" s="83"/>
      <c r="AP45" s="83"/>
      <c r="AQ45" s="83"/>
      <c r="AR45" s="83"/>
      <c r="AS45" s="83"/>
      <c r="AT45" s="83"/>
      <c r="AU45" s="83"/>
      <c r="AV45" s="84"/>
      <c r="BC45" s="40"/>
    </row>
    <row r="46" spans="1:55" ht="15" customHeight="1" x14ac:dyDescent="0.4">
      <c r="A46" s="26"/>
      <c r="B46" s="27"/>
      <c r="C46" s="216"/>
      <c r="D46" s="217"/>
      <c r="E46" s="217"/>
      <c r="F46" s="217"/>
      <c r="G46" s="217"/>
      <c r="H46" s="217"/>
      <c r="I46" s="218"/>
      <c r="J46" s="219" t="s">
        <v>51</v>
      </c>
      <c r="K46" s="220"/>
      <c r="L46" s="220"/>
      <c r="M46" s="220"/>
      <c r="N46" s="220"/>
      <c r="O46" s="220"/>
      <c r="P46" s="220"/>
      <c r="Q46" s="220"/>
      <c r="R46" s="220"/>
      <c r="S46" s="220"/>
      <c r="T46" s="221"/>
      <c r="U46" s="210"/>
      <c r="V46" s="211"/>
      <c r="W46" s="211"/>
      <c r="X46" s="211"/>
      <c r="Y46" s="212"/>
      <c r="Z46" s="227"/>
      <c r="AA46" s="228"/>
      <c r="AB46" s="228"/>
      <c r="AC46" s="228"/>
      <c r="AD46" s="228"/>
      <c r="AE46" s="228"/>
      <c r="AF46" s="228"/>
      <c r="AG46" s="228"/>
      <c r="AH46" s="228"/>
      <c r="AI46" s="228"/>
      <c r="AJ46" s="228"/>
      <c r="AK46" s="228"/>
      <c r="AL46" s="228"/>
      <c r="AM46" s="228"/>
      <c r="AN46" s="95" t="s">
        <v>52</v>
      </c>
      <c r="AO46" s="92"/>
      <c r="AP46" s="92"/>
      <c r="AQ46" s="92"/>
      <c r="AR46" s="92"/>
      <c r="AS46" s="92"/>
      <c r="AT46" s="92"/>
      <c r="AU46" s="92"/>
      <c r="AV46" s="93"/>
      <c r="BC46" s="40"/>
    </row>
    <row r="47" spans="1:55" ht="15" customHeight="1" x14ac:dyDescent="0.4">
      <c r="A47" s="26"/>
      <c r="B47" s="27"/>
      <c r="C47" s="67"/>
      <c r="D47" s="68"/>
      <c r="E47" s="68"/>
      <c r="F47" s="68"/>
      <c r="G47" s="68"/>
      <c r="H47" s="68"/>
      <c r="I47" s="69"/>
      <c r="J47" s="219" t="s">
        <v>108</v>
      </c>
      <c r="K47" s="220"/>
      <c r="L47" s="220"/>
      <c r="M47" s="220"/>
      <c r="N47" s="220"/>
      <c r="O47" s="220"/>
      <c r="P47" s="220"/>
      <c r="Q47" s="220"/>
      <c r="R47" s="220"/>
      <c r="S47" s="220"/>
      <c r="T47" s="221"/>
      <c r="U47" s="210"/>
      <c r="V47" s="211"/>
      <c r="W47" s="211"/>
      <c r="X47" s="211"/>
      <c r="Y47" s="212"/>
      <c r="Z47" s="227"/>
      <c r="AA47" s="228"/>
      <c r="AB47" s="228"/>
      <c r="AC47" s="228"/>
      <c r="AD47" s="228"/>
      <c r="AE47" s="228"/>
      <c r="AF47" s="228"/>
      <c r="AG47" s="228"/>
      <c r="AH47" s="228"/>
      <c r="AI47" s="228"/>
      <c r="AJ47" s="228"/>
      <c r="AK47" s="228"/>
      <c r="AL47" s="228"/>
      <c r="AM47" s="228"/>
      <c r="AN47" s="96" t="s">
        <v>106</v>
      </c>
      <c r="AO47" s="71"/>
      <c r="AP47" s="71"/>
      <c r="AQ47" s="71"/>
      <c r="AR47" s="71"/>
      <c r="AS47" s="71"/>
      <c r="AT47" s="71"/>
      <c r="AU47" s="71"/>
      <c r="AV47" s="72"/>
      <c r="BC47" s="40"/>
    </row>
    <row r="48" spans="1:55" ht="15" customHeight="1" x14ac:dyDescent="0.4">
      <c r="A48" s="26"/>
      <c r="B48" s="27"/>
      <c r="C48" s="216"/>
      <c r="D48" s="217"/>
      <c r="E48" s="217"/>
      <c r="F48" s="217"/>
      <c r="G48" s="217"/>
      <c r="H48" s="217"/>
      <c r="I48" s="218"/>
      <c r="J48" s="70" t="s">
        <v>87</v>
      </c>
      <c r="K48" s="71"/>
      <c r="L48" s="71"/>
      <c r="M48" s="71"/>
      <c r="N48" s="71"/>
      <c r="O48" s="71"/>
      <c r="P48" s="71"/>
      <c r="Q48" s="71"/>
      <c r="R48" s="71"/>
      <c r="S48" s="71"/>
      <c r="T48" s="72"/>
      <c r="U48" s="210"/>
      <c r="V48" s="211"/>
      <c r="W48" s="211"/>
      <c r="X48" s="211"/>
      <c r="Y48" s="212"/>
      <c r="Z48" s="227"/>
      <c r="AA48" s="228"/>
      <c r="AB48" s="228"/>
      <c r="AC48" s="228"/>
      <c r="AD48" s="228"/>
      <c r="AE48" s="228"/>
      <c r="AF48" s="228"/>
      <c r="AG48" s="228"/>
      <c r="AH48" s="228"/>
      <c r="AI48" s="228"/>
      <c r="AJ48" s="228"/>
      <c r="AK48" s="228"/>
      <c r="AL48" s="228"/>
      <c r="AM48" s="228"/>
      <c r="AN48" s="95" t="s">
        <v>104</v>
      </c>
      <c r="AO48" s="92"/>
      <c r="AP48" s="92"/>
      <c r="AQ48" s="92"/>
      <c r="AR48" s="92"/>
      <c r="AS48" s="92"/>
      <c r="AT48" s="92"/>
      <c r="AU48" s="92"/>
      <c r="AV48" s="93"/>
      <c r="BC48" s="40"/>
    </row>
    <row r="49" spans="1:55" ht="15" customHeight="1" x14ac:dyDescent="0.4">
      <c r="A49" s="26"/>
      <c r="B49" s="27"/>
      <c r="C49" s="182" t="s">
        <v>41</v>
      </c>
      <c r="D49" s="183"/>
      <c r="E49" s="183"/>
      <c r="F49" s="183"/>
      <c r="G49" s="183"/>
      <c r="H49" s="183"/>
      <c r="I49" s="184"/>
      <c r="J49" s="222" t="s">
        <v>53</v>
      </c>
      <c r="K49" s="223"/>
      <c r="L49" s="223"/>
      <c r="M49" s="223"/>
      <c r="N49" s="223"/>
      <c r="O49" s="223"/>
      <c r="P49" s="223"/>
      <c r="Q49" s="223"/>
      <c r="R49" s="223"/>
      <c r="S49" s="223"/>
      <c r="T49" s="224"/>
      <c r="U49" s="213"/>
      <c r="V49" s="214"/>
      <c r="W49" s="214"/>
      <c r="X49" s="214"/>
      <c r="Y49" s="215"/>
      <c r="Z49" s="229"/>
      <c r="AA49" s="230"/>
      <c r="AB49" s="230"/>
      <c r="AC49" s="230"/>
      <c r="AD49" s="230"/>
      <c r="AE49" s="230"/>
      <c r="AF49" s="230"/>
      <c r="AG49" s="230"/>
      <c r="AH49" s="230"/>
      <c r="AI49" s="230"/>
      <c r="AJ49" s="230"/>
      <c r="AK49" s="230"/>
      <c r="AL49" s="230"/>
      <c r="AM49" s="230"/>
      <c r="AN49" s="97" t="s">
        <v>54</v>
      </c>
      <c r="AO49" s="86"/>
      <c r="AP49" s="86"/>
      <c r="AQ49" s="86"/>
      <c r="AR49" s="86"/>
      <c r="AS49" s="86"/>
      <c r="AT49" s="86"/>
      <c r="AU49" s="86"/>
      <c r="AV49" s="87"/>
      <c r="BC49" s="40"/>
    </row>
    <row r="50" spans="1:55" ht="15" customHeight="1" x14ac:dyDescent="0.4">
      <c r="A50" s="26"/>
      <c r="B50" s="27"/>
      <c r="C50" s="41"/>
      <c r="D50" s="41"/>
      <c r="E50" s="41"/>
      <c r="F50" s="41"/>
      <c r="G50" s="41"/>
      <c r="H50" s="41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3"/>
      <c r="U50" s="73"/>
      <c r="V50" s="73"/>
      <c r="W50" s="73"/>
      <c r="X50" s="73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91"/>
      <c r="AO50" s="78"/>
      <c r="AP50" s="78"/>
      <c r="AQ50" s="78"/>
      <c r="AR50" s="78"/>
      <c r="AS50" s="78"/>
      <c r="AT50" s="78"/>
      <c r="AU50" s="78"/>
      <c r="AV50" s="78"/>
      <c r="BC50" s="40"/>
    </row>
    <row r="51" spans="1:55" ht="15" customHeight="1" x14ac:dyDescent="0.4">
      <c r="A51" s="26"/>
      <c r="B51" s="27"/>
      <c r="C51" s="27" t="s">
        <v>92</v>
      </c>
      <c r="D51" s="77"/>
      <c r="E51" s="77"/>
      <c r="F51" s="77"/>
      <c r="G51" s="27"/>
      <c r="H51" s="27"/>
      <c r="I51" s="27"/>
      <c r="J51" s="27"/>
      <c r="K51" s="27"/>
      <c r="L51" s="27"/>
      <c r="M51" s="27"/>
      <c r="BC51" s="28"/>
    </row>
    <row r="52" spans="1:55" ht="15" customHeight="1" x14ac:dyDescent="0.4">
      <c r="A52" s="26"/>
      <c r="B52" s="27"/>
      <c r="C52" s="27" t="s">
        <v>85</v>
      </c>
      <c r="D52" s="77"/>
      <c r="E52" s="77"/>
      <c r="F52" s="77"/>
      <c r="G52" s="27"/>
      <c r="H52" s="27"/>
      <c r="I52" s="27"/>
      <c r="J52" s="27"/>
      <c r="K52" s="27"/>
      <c r="L52" s="27"/>
      <c r="M52" s="27"/>
      <c r="BC52" s="28"/>
    </row>
    <row r="53" spans="1:55" ht="15" customHeight="1" x14ac:dyDescent="0.4">
      <c r="B53" s="1"/>
      <c r="C53" s="27" t="s">
        <v>86</v>
      </c>
      <c r="D53" s="77"/>
      <c r="E53" s="77"/>
      <c r="F53" s="77"/>
      <c r="G53" s="27"/>
      <c r="H53" s="27"/>
      <c r="I53" s="27"/>
      <c r="J53" s="27"/>
      <c r="K53" s="27"/>
      <c r="L53" s="27"/>
      <c r="M53" s="27"/>
      <c r="BC53" s="28"/>
    </row>
    <row r="54" spans="1:55" ht="15" customHeight="1" x14ac:dyDescent="0.4">
      <c r="B54" s="1"/>
      <c r="C54" s="27"/>
      <c r="D54" s="77"/>
      <c r="E54" s="77"/>
      <c r="F54" s="77"/>
      <c r="G54" s="27"/>
      <c r="H54" s="27"/>
      <c r="I54" s="27"/>
      <c r="J54" s="27"/>
      <c r="K54" s="27"/>
      <c r="L54" s="27"/>
      <c r="M54" s="27"/>
      <c r="BC54" s="28"/>
    </row>
    <row r="55" spans="1:55" ht="15" customHeight="1" x14ac:dyDescent="0.4">
      <c r="A55" s="26"/>
      <c r="B55" s="27" t="s">
        <v>102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BC55" s="28"/>
    </row>
    <row r="56" spans="1:55" ht="15" customHeight="1" x14ac:dyDescent="0.4">
      <c r="A56" s="89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BC56" s="28"/>
    </row>
    <row r="57" spans="1:55" ht="15" customHeight="1" x14ac:dyDescent="0.4">
      <c r="A57" s="89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BC57" s="28"/>
    </row>
    <row r="58" spans="1:55" ht="15" customHeight="1" x14ac:dyDescent="0.4">
      <c r="A58" s="89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BC58" s="28"/>
    </row>
    <row r="59" spans="1:55" ht="15" customHeight="1" x14ac:dyDescent="0.4">
      <c r="B59" s="1"/>
      <c r="C59" s="27" t="s">
        <v>100</v>
      </c>
      <c r="D59" s="77"/>
      <c r="E59" s="77"/>
      <c r="F59" s="77"/>
      <c r="G59" s="27"/>
      <c r="H59" s="27"/>
      <c r="I59" s="27"/>
      <c r="J59" s="27"/>
      <c r="K59" s="27"/>
      <c r="L59" s="27"/>
      <c r="M59" s="27"/>
      <c r="S59" s="27" t="s">
        <v>101</v>
      </c>
      <c r="T59" s="77"/>
      <c r="U59" s="1"/>
      <c r="W59" s="1"/>
      <c r="BC59" s="28"/>
    </row>
    <row r="60" spans="1:55" ht="15" customHeight="1" x14ac:dyDescent="0.4">
      <c r="B60" s="1"/>
      <c r="C60" s="27" t="s">
        <v>98</v>
      </c>
      <c r="D60" s="77"/>
      <c r="E60" s="77"/>
      <c r="F60" s="77"/>
      <c r="G60" s="27"/>
      <c r="H60" s="27"/>
      <c r="I60" s="27"/>
      <c r="J60" s="27"/>
      <c r="K60" s="27"/>
      <c r="L60" s="27"/>
      <c r="M60" s="27"/>
      <c r="S60" s="27" t="s">
        <v>98</v>
      </c>
      <c r="AI60" s="27" t="s">
        <v>98</v>
      </c>
      <c r="BC60" s="28"/>
    </row>
    <row r="61" spans="1:55" ht="15" customHeight="1" x14ac:dyDescent="0.4">
      <c r="B61" s="1"/>
      <c r="C61" s="27"/>
      <c r="D61" s="102"/>
      <c r="E61" s="100"/>
      <c r="F61" s="100"/>
      <c r="G61" s="27"/>
      <c r="H61" s="27"/>
      <c r="I61" s="27"/>
      <c r="J61" s="27"/>
      <c r="K61" s="27"/>
      <c r="L61" s="27"/>
      <c r="M61" s="27"/>
      <c r="S61" s="101"/>
      <c r="T61" s="102"/>
      <c r="U61" s="100"/>
      <c r="V61" s="100"/>
      <c r="W61" s="27"/>
      <c r="X61" s="27"/>
      <c r="Y61" s="27"/>
      <c r="Z61" s="27"/>
      <c r="AA61" s="27"/>
      <c r="AB61" s="27"/>
      <c r="AC61" s="27"/>
      <c r="AI61" s="101"/>
      <c r="AJ61" s="102"/>
      <c r="AK61" s="100"/>
      <c r="AL61" s="100"/>
      <c r="AM61" s="27"/>
      <c r="AN61" s="27"/>
      <c r="AO61" s="27"/>
      <c r="AP61" s="27"/>
      <c r="AQ61" s="27"/>
      <c r="AR61" s="27"/>
      <c r="AS61" s="27"/>
      <c r="AY61" s="101"/>
      <c r="BC61" s="28"/>
    </row>
    <row r="62" spans="1:55" ht="15" customHeight="1" x14ac:dyDescent="0.4">
      <c r="B62" s="1"/>
      <c r="C62" s="27"/>
      <c r="D62" s="103"/>
      <c r="E62" s="98"/>
      <c r="F62" s="98"/>
      <c r="G62" s="32"/>
      <c r="H62" s="32"/>
      <c r="I62" s="32"/>
      <c r="J62" s="32"/>
      <c r="K62" s="32"/>
      <c r="L62" s="32"/>
      <c r="M62" s="32"/>
      <c r="N62" s="75"/>
      <c r="O62" s="75"/>
      <c r="P62" s="75"/>
      <c r="Q62" s="75"/>
      <c r="R62" s="75"/>
      <c r="S62" s="99"/>
      <c r="T62" s="103"/>
      <c r="U62" s="98"/>
      <c r="V62" s="98"/>
      <c r="W62" s="32"/>
      <c r="X62" s="32"/>
      <c r="Y62" s="32"/>
      <c r="Z62" s="32"/>
      <c r="AA62" s="32"/>
      <c r="AB62" s="32"/>
      <c r="AC62" s="32"/>
      <c r="AD62" s="75"/>
      <c r="AE62" s="75"/>
      <c r="AF62" s="75"/>
      <c r="AG62" s="75"/>
      <c r="AH62" s="75"/>
      <c r="AI62" s="99"/>
      <c r="AJ62" s="103"/>
      <c r="AK62" s="98"/>
      <c r="AL62" s="98"/>
      <c r="AM62" s="32"/>
      <c r="AN62" s="32"/>
      <c r="AO62" s="32"/>
      <c r="AP62" s="32"/>
      <c r="AQ62" s="32"/>
      <c r="AR62" s="32"/>
      <c r="AS62" s="32"/>
      <c r="AT62" s="75"/>
      <c r="AU62" s="75"/>
      <c r="AV62" s="75"/>
      <c r="AW62" s="75"/>
      <c r="AX62" s="75"/>
      <c r="AY62" s="99"/>
      <c r="BC62" s="28"/>
    </row>
    <row r="63" spans="1:55" ht="15" customHeight="1" x14ac:dyDescent="0.4">
      <c r="B63" s="1"/>
      <c r="C63" s="27"/>
      <c r="D63" s="102"/>
      <c r="E63" s="100"/>
      <c r="F63" s="100"/>
      <c r="G63" s="27"/>
      <c r="H63" s="27"/>
      <c r="I63" s="27"/>
      <c r="J63" s="27"/>
      <c r="K63" s="27"/>
      <c r="L63" s="27"/>
      <c r="M63" s="27"/>
      <c r="S63" s="101"/>
      <c r="T63" s="102"/>
      <c r="U63" s="100"/>
      <c r="V63" s="100"/>
      <c r="W63" s="27"/>
      <c r="X63" s="27"/>
      <c r="Y63" s="27"/>
      <c r="Z63" s="27"/>
      <c r="AA63" s="27"/>
      <c r="AB63" s="27"/>
      <c r="AC63" s="27"/>
      <c r="AI63" s="101"/>
      <c r="AJ63" s="102"/>
      <c r="AK63" s="100"/>
      <c r="AL63" s="100"/>
      <c r="AM63" s="27"/>
      <c r="AN63" s="27"/>
      <c r="AO63" s="27"/>
      <c r="AP63" s="27"/>
      <c r="AQ63" s="27"/>
      <c r="AR63" s="27"/>
      <c r="AS63" s="27"/>
      <c r="AY63" s="101"/>
      <c r="BC63" s="28"/>
    </row>
    <row r="64" spans="1:55" ht="15" customHeight="1" x14ac:dyDescent="0.4">
      <c r="B64" s="1"/>
      <c r="C64" s="27"/>
      <c r="D64" s="102"/>
      <c r="E64" s="100"/>
      <c r="F64" s="100"/>
      <c r="G64" s="27"/>
      <c r="H64" s="27"/>
      <c r="I64" s="27"/>
      <c r="J64" s="27"/>
      <c r="K64" s="27"/>
      <c r="L64" s="27"/>
      <c r="M64" s="27"/>
      <c r="S64" s="101"/>
      <c r="T64" s="102"/>
      <c r="U64" s="100"/>
      <c r="V64" s="100"/>
      <c r="W64" s="27"/>
      <c r="X64" s="27"/>
      <c r="Y64" s="27"/>
      <c r="Z64" s="27"/>
      <c r="AA64" s="27"/>
      <c r="AB64" s="27"/>
      <c r="AC64" s="27"/>
      <c r="AI64" s="101"/>
      <c r="AJ64" s="102"/>
      <c r="AK64" s="100"/>
      <c r="AL64" s="100"/>
      <c r="AM64" s="27"/>
      <c r="AN64" s="27"/>
      <c r="AO64" s="27"/>
      <c r="AP64" s="27"/>
      <c r="AQ64" s="27"/>
      <c r="AR64" s="27"/>
      <c r="AS64" s="27"/>
      <c r="AY64" s="101"/>
      <c r="BC64" s="28"/>
    </row>
    <row r="65" spans="1:55" ht="15" customHeight="1" x14ac:dyDescent="0.4">
      <c r="B65" s="1"/>
      <c r="C65" s="27"/>
      <c r="D65" s="77"/>
      <c r="E65" s="77"/>
      <c r="F65" s="77"/>
      <c r="G65" s="27"/>
      <c r="H65" s="27"/>
      <c r="I65" s="27"/>
      <c r="J65" s="27"/>
      <c r="K65" s="27"/>
      <c r="L65" s="27"/>
      <c r="M65" s="27"/>
      <c r="BC65" s="28"/>
    </row>
    <row r="66" spans="1:55" ht="15" customHeight="1" x14ac:dyDescent="0.4">
      <c r="B66" s="1"/>
      <c r="C66" s="27"/>
      <c r="D66" s="77"/>
      <c r="E66" s="77"/>
      <c r="F66" s="77"/>
      <c r="G66" s="27"/>
      <c r="H66" s="27"/>
      <c r="I66" s="27"/>
      <c r="J66" s="27"/>
      <c r="K66" s="27"/>
      <c r="L66" s="27"/>
      <c r="M66" s="27"/>
      <c r="BC66" s="28"/>
    </row>
    <row r="67" spans="1:55" ht="15" customHeight="1" x14ac:dyDescent="0.4">
      <c r="B67" s="1"/>
      <c r="C67" s="27"/>
      <c r="D67" s="77"/>
      <c r="E67" s="77"/>
      <c r="F67" s="77"/>
      <c r="G67" s="27"/>
      <c r="H67" s="27"/>
      <c r="I67" s="27"/>
      <c r="J67" s="27"/>
      <c r="K67" s="27" t="s">
        <v>99</v>
      </c>
      <c r="L67" s="27"/>
      <c r="M67" s="27"/>
      <c r="BC67" s="28"/>
    </row>
    <row r="68" spans="1:55" ht="15" customHeight="1" x14ac:dyDescent="0.4">
      <c r="B68" s="1"/>
      <c r="C68" s="27"/>
      <c r="D68" s="77"/>
      <c r="E68" s="77"/>
      <c r="F68" s="77"/>
      <c r="G68" s="27"/>
      <c r="H68" s="27"/>
      <c r="I68" s="27"/>
      <c r="J68" s="27"/>
      <c r="K68" s="27"/>
      <c r="L68" s="27"/>
      <c r="M68" s="27"/>
      <c r="BC68" s="28"/>
    </row>
    <row r="69" spans="1:55" ht="15" customHeight="1" x14ac:dyDescent="0.4">
      <c r="B69" s="1"/>
      <c r="C69" s="27"/>
      <c r="D69" s="77"/>
      <c r="E69" s="77"/>
      <c r="F69" s="77"/>
      <c r="G69" s="27"/>
      <c r="H69" s="27"/>
      <c r="I69" s="27"/>
      <c r="J69" s="27"/>
      <c r="K69" s="27"/>
      <c r="L69" s="27"/>
      <c r="M69" s="27"/>
      <c r="BC69" s="28"/>
    </row>
    <row r="70" spans="1:55" ht="15" customHeight="1" x14ac:dyDescent="0.4">
      <c r="A70" s="74"/>
      <c r="B70" s="32"/>
      <c r="C70" s="32"/>
      <c r="D70" s="32"/>
      <c r="E70" s="32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202"/>
      <c r="Z70" s="203"/>
      <c r="AA70" s="203"/>
      <c r="AB70" s="203"/>
      <c r="AC70" s="203"/>
      <c r="AD70" s="203"/>
      <c r="AE70" s="203"/>
      <c r="AF70" s="203"/>
      <c r="AG70" s="203"/>
      <c r="AH70" s="203"/>
      <c r="AI70" s="203"/>
      <c r="AJ70" s="203"/>
      <c r="AK70" s="203"/>
      <c r="AL70" s="203"/>
      <c r="AM70" s="203"/>
      <c r="AN70" s="75"/>
      <c r="AO70" s="75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76"/>
    </row>
    <row r="72" spans="1:55" s="3" customFormat="1" ht="15" customHeight="1" x14ac:dyDescent="0.4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s="3" customFormat="1" ht="15" customHeight="1" x14ac:dyDescent="0.4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s="3" customFormat="1" ht="15" customHeight="1" x14ac:dyDescent="0.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3" customFormat="1" ht="15" customHeight="1" x14ac:dyDescent="0.4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s="3" customFormat="1" ht="15" customHeight="1" x14ac:dyDescent="0.4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s="3" customFormat="1" ht="15" customHeight="1" x14ac:dyDescent="0.4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s="3" customFormat="1" ht="15" customHeight="1" x14ac:dyDescent="0.4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s="3" customFormat="1" ht="15" customHeight="1" x14ac:dyDescent="0.4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s="3" customFormat="1" ht="15" customHeight="1" x14ac:dyDescent="0.4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3" customFormat="1" ht="15" customHeight="1" x14ac:dyDescent="0.4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s="3" customFormat="1" ht="15" customHeight="1" x14ac:dyDescent="0.4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s="3" customFormat="1" ht="15" customHeight="1" x14ac:dyDescent="0.4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s="3" customFormat="1" ht="15" customHeight="1" x14ac:dyDescent="0.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s="3" customFormat="1" ht="15" customHeight="1" x14ac:dyDescent="0.4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3" customFormat="1" ht="15" customHeight="1" x14ac:dyDescent="0.4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s="3" customFormat="1" ht="15" customHeight="1" x14ac:dyDescent="0.4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s="3" customFormat="1" ht="15" customHeight="1" x14ac:dyDescent="0.4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s="3" customFormat="1" ht="15" customHeight="1" x14ac:dyDescent="0.4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3" customFormat="1" ht="15" customHeight="1" x14ac:dyDescent="0.4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s="3" customFormat="1" ht="15" customHeight="1" x14ac:dyDescent="0.4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s="3" customFormat="1" ht="15" customHeight="1" x14ac:dyDescent="0.4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s="3" customFormat="1" ht="15" customHeight="1" x14ac:dyDescent="0.4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s="3" customFormat="1" ht="15" customHeight="1" x14ac:dyDescent="0.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s="3" customFormat="1" ht="15" customHeight="1" x14ac:dyDescent="0.4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s="3" customFormat="1" ht="15" customHeight="1" x14ac:dyDescent="0.4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s="3" customFormat="1" ht="15" customHeight="1" x14ac:dyDescent="0.4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s="3" customFormat="1" ht="15" customHeight="1" x14ac:dyDescent="0.4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3" customFormat="1" ht="15" customHeight="1" x14ac:dyDescent="0.4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s="3" customFormat="1" ht="15" customHeight="1" x14ac:dyDescent="0.4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s="3" customFormat="1" ht="15" customHeight="1" x14ac:dyDescent="0.4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s="3" customFormat="1" ht="15" customHeight="1" x14ac:dyDescent="0.4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3" customFormat="1" ht="15" customHeight="1" x14ac:dyDescent="0.4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s="3" customFormat="1" ht="15" customHeight="1" x14ac:dyDescent="0.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s="3" customFormat="1" ht="15" customHeight="1" x14ac:dyDescent="0.4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s="3" customFormat="1" ht="15" customHeight="1" x14ac:dyDescent="0.4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s="3" customFormat="1" ht="15" customHeight="1" x14ac:dyDescent="0.4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s="3" customFormat="1" ht="15" customHeight="1" x14ac:dyDescent="0.4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3" customFormat="1" ht="15" customHeight="1" x14ac:dyDescent="0.4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s="3" customFormat="1" ht="15" customHeight="1" x14ac:dyDescent="0.4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s="3" customFormat="1" ht="15" customHeight="1" x14ac:dyDescent="0.4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3" customFormat="1" ht="15" customHeight="1" x14ac:dyDescent="0.4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s="3" customFormat="1" ht="15" customHeight="1" x14ac:dyDescent="0.4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s="3" customFormat="1" ht="15" customHeight="1" x14ac:dyDescent="0.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s="3" customFormat="1" ht="15" customHeight="1" x14ac:dyDescent="0.4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s="3" customFormat="1" ht="15" customHeight="1" x14ac:dyDescent="0.4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s="3" customFormat="1" ht="15" customHeight="1" x14ac:dyDescent="0.4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s="3" customFormat="1" ht="15" customHeight="1" x14ac:dyDescent="0.4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s="3" customFormat="1" ht="15" customHeight="1" x14ac:dyDescent="0.4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s="3" customFormat="1" ht="15" customHeight="1" x14ac:dyDescent="0.4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s="3" customFormat="1" ht="15" customHeight="1" x14ac:dyDescent="0.4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s="3" customFormat="1" ht="15" customHeight="1" x14ac:dyDescent="0.4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s="3" customFormat="1" ht="15" customHeight="1" x14ac:dyDescent="0.4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s="3" customFormat="1" ht="15" customHeight="1" x14ac:dyDescent="0.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s="3" customFormat="1" ht="15" customHeight="1" x14ac:dyDescent="0.4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s="3" customFormat="1" ht="15" customHeight="1" x14ac:dyDescent="0.4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s="3" customFormat="1" ht="15" customHeight="1" x14ac:dyDescent="0.4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s="3" customFormat="1" ht="15" customHeight="1" x14ac:dyDescent="0.4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s="3" customFormat="1" ht="15" customHeight="1" x14ac:dyDescent="0.4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s="3" customFormat="1" ht="15" customHeight="1" x14ac:dyDescent="0.4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s="3" customFormat="1" ht="15" customHeight="1" x14ac:dyDescent="0.4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s="3" customFormat="1" ht="15" customHeight="1" x14ac:dyDescent="0.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s="3" customFormat="1" ht="15" customHeight="1" x14ac:dyDescent="0.4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s="3" customFormat="1" ht="15" customHeight="1" x14ac:dyDescent="0.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s="3" customFormat="1" ht="15" customHeight="1" x14ac:dyDescent="0.4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s="3" customFormat="1" ht="15" customHeight="1" x14ac:dyDescent="0.4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s="3" customFormat="1" ht="15" customHeight="1" x14ac:dyDescent="0.4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s="3" customFormat="1" ht="15" customHeight="1" x14ac:dyDescent="0.4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s="3" customFormat="1" ht="15" customHeight="1" x14ac:dyDescent="0.4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s="3" customFormat="1" ht="15" customHeight="1" x14ac:dyDescent="0.4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s="3" customFormat="1" ht="15" customHeight="1" x14ac:dyDescent="0.4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s="3" customFormat="1" ht="15" customHeight="1" x14ac:dyDescent="0.4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s="3" customFormat="1" ht="15" customHeight="1" x14ac:dyDescent="0.4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s="3" customFormat="1" ht="15" customHeight="1" x14ac:dyDescent="0.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s="3" customFormat="1" ht="15" customHeight="1" x14ac:dyDescent="0.4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s="3" customFormat="1" ht="15" customHeight="1" x14ac:dyDescent="0.4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s="3" customFormat="1" ht="15" customHeight="1" x14ac:dyDescent="0.4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s="3" customFormat="1" ht="15" customHeight="1" x14ac:dyDescent="0.4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s="3" customFormat="1" ht="15" customHeight="1" x14ac:dyDescent="0.4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s="3" customFormat="1" ht="15" customHeight="1" x14ac:dyDescent="0.4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s="3" customFormat="1" ht="15" customHeight="1" x14ac:dyDescent="0.4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s="3" customFormat="1" ht="15" customHeight="1" x14ac:dyDescent="0.4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s="3" customFormat="1" ht="15" customHeight="1" x14ac:dyDescent="0.4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s="3" customFormat="1" ht="15" customHeight="1" x14ac:dyDescent="0.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s="3" customFormat="1" ht="15" customHeight="1" x14ac:dyDescent="0.4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s="3" customFormat="1" ht="15" customHeight="1" x14ac:dyDescent="0.4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s="3" customFormat="1" ht="15" customHeight="1" x14ac:dyDescent="0.4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s="3" customFormat="1" ht="15" customHeight="1" x14ac:dyDescent="0.4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s="3" customFormat="1" ht="15" customHeight="1" x14ac:dyDescent="0.4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s="3" customFormat="1" ht="15" customHeight="1" x14ac:dyDescent="0.4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s="3" customFormat="1" ht="15" customHeight="1" x14ac:dyDescent="0.4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s="3" customFormat="1" ht="15" customHeight="1" x14ac:dyDescent="0.4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s="3" customFormat="1" ht="15" customHeight="1" x14ac:dyDescent="0.4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s="3" customFormat="1" ht="15" customHeight="1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s="3" customFormat="1" ht="15" customHeight="1" x14ac:dyDescent="0.4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s="3" customFormat="1" ht="15" customHeight="1" x14ac:dyDescent="0.4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s="3" customFormat="1" ht="15" customHeight="1" x14ac:dyDescent="0.4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s="3" customFormat="1" ht="15" customHeight="1" x14ac:dyDescent="0.4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s="3" customFormat="1" ht="15" customHeight="1" x14ac:dyDescent="0.4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s="3" customFormat="1" ht="15" customHeight="1" x14ac:dyDescent="0.4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s="3" customFormat="1" ht="15" customHeight="1" x14ac:dyDescent="0.4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s="3" customFormat="1" ht="15" customHeight="1" x14ac:dyDescent="0.4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s="3" customFormat="1" ht="15" customHeight="1" x14ac:dyDescent="0.4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s="3" customFormat="1" ht="15" customHeight="1" x14ac:dyDescent="0.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s="3" customFormat="1" ht="15" customHeight="1" x14ac:dyDescent="0.4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s="3" customFormat="1" ht="15" customHeight="1" x14ac:dyDescent="0.4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s="3" customFormat="1" ht="15" customHeight="1" x14ac:dyDescent="0.4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s="3" customFormat="1" ht="15" customHeight="1" x14ac:dyDescent="0.4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s="3" customFormat="1" ht="15" customHeight="1" x14ac:dyDescent="0.4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s="3" customFormat="1" ht="15" customHeight="1" x14ac:dyDescent="0.4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s="3" customFormat="1" ht="15" customHeight="1" x14ac:dyDescent="0.4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s="3" customFormat="1" ht="15" customHeight="1" x14ac:dyDescent="0.4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s="3" customFormat="1" ht="15" customHeight="1" x14ac:dyDescent="0.4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s="3" customFormat="1" ht="15" customHeight="1" x14ac:dyDescent="0.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s="3" customFormat="1" ht="15" customHeight="1" x14ac:dyDescent="0.4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s="3" customFormat="1" ht="15" customHeight="1" x14ac:dyDescent="0.4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s="3" customFormat="1" ht="15" customHeight="1" x14ac:dyDescent="0.4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s="3" customFormat="1" ht="15" customHeight="1" x14ac:dyDescent="0.4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s="3" customFormat="1" ht="15" customHeight="1" x14ac:dyDescent="0.4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s="3" customFormat="1" ht="15" customHeight="1" x14ac:dyDescent="0.4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s="3" customFormat="1" ht="15" customHeight="1" x14ac:dyDescent="0.4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s="3" customFormat="1" ht="15" customHeight="1" x14ac:dyDescent="0.4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s="3" customFormat="1" ht="15" customHeight="1" x14ac:dyDescent="0.4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s="3" customFormat="1" ht="15" customHeight="1" x14ac:dyDescent="0.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s="3" customFormat="1" ht="15" customHeight="1" x14ac:dyDescent="0.4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s="3" customFormat="1" ht="15" customHeight="1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s="3" customFormat="1" ht="15" customHeight="1" x14ac:dyDescent="0.4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s="3" customFormat="1" ht="15" customHeight="1" x14ac:dyDescent="0.4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s="3" customFormat="1" ht="15" customHeight="1" x14ac:dyDescent="0.4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s="3" customFormat="1" ht="15" customHeight="1" x14ac:dyDescent="0.4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s="3" customFormat="1" ht="15" customHeight="1" x14ac:dyDescent="0.4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s="3" customFormat="1" ht="15" customHeight="1" x14ac:dyDescent="0.4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s="3" customFormat="1" ht="15" customHeight="1" x14ac:dyDescent="0.4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s="3" customFormat="1" ht="15" customHeight="1" x14ac:dyDescent="0.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 s="3" customFormat="1" ht="15" customHeight="1" x14ac:dyDescent="0.4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s="3" customFormat="1" ht="15" customHeight="1" x14ac:dyDescent="0.4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s="3" customFormat="1" ht="15" customHeight="1" x14ac:dyDescent="0.4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s="3" customFormat="1" ht="15" customHeight="1" x14ac:dyDescent="0.4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s="3" customFormat="1" ht="15" customHeight="1" x14ac:dyDescent="0.4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1:55" s="3" customFormat="1" ht="15" customHeight="1" x14ac:dyDescent="0.4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s="3" customFormat="1" ht="15" customHeight="1" x14ac:dyDescent="0.4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s="3" customFormat="1" ht="15" customHeight="1" x14ac:dyDescent="0.4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s="3" customFormat="1" ht="15" customHeight="1" x14ac:dyDescent="0.4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s="3" customFormat="1" ht="15" customHeight="1" x14ac:dyDescent="0.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s="3" customFormat="1" ht="15" customHeight="1" x14ac:dyDescent="0.4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s="3" customFormat="1" ht="15" customHeight="1" x14ac:dyDescent="0.4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s="3" customFormat="1" ht="15" customHeight="1" x14ac:dyDescent="0.4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s="3" customFormat="1" ht="15" customHeight="1" x14ac:dyDescent="0.4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s="3" customFormat="1" ht="15" customHeight="1" x14ac:dyDescent="0.4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1:55" s="3" customFormat="1" ht="15" customHeight="1" x14ac:dyDescent="0.4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s="3" customFormat="1" ht="15" customHeight="1" x14ac:dyDescent="0.4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s="3" customFormat="1" ht="15" customHeight="1" x14ac:dyDescent="0.4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s="3" customFormat="1" ht="15" customHeight="1" x14ac:dyDescent="0.4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1:55" s="3" customFormat="1" ht="15" customHeight="1" x14ac:dyDescent="0.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s="3" customFormat="1" ht="15" customHeight="1" x14ac:dyDescent="0.4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s="3" customFormat="1" ht="15" customHeight="1" x14ac:dyDescent="0.4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s="3" customFormat="1" ht="15" customHeight="1" x14ac:dyDescent="0.4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s="3" customFormat="1" ht="15" customHeight="1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 s="3" customFormat="1" ht="15" customHeight="1" x14ac:dyDescent="0.4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s="3" customFormat="1" ht="15" customHeight="1" x14ac:dyDescent="0.4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s="3" customFormat="1" ht="15" customHeight="1" x14ac:dyDescent="0.4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s="3" customFormat="1" ht="15" customHeight="1" x14ac:dyDescent="0.4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 s="3" customFormat="1" ht="15" customHeight="1" x14ac:dyDescent="0.4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s="3" customFormat="1" ht="15" customHeight="1" x14ac:dyDescent="0.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s="3" customFormat="1" ht="15" customHeight="1" x14ac:dyDescent="0.4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s="3" customFormat="1" ht="15" customHeight="1" x14ac:dyDescent="0.4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5" s="3" customFormat="1" ht="15" customHeight="1" x14ac:dyDescent="0.4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s="3" customFormat="1" ht="15" customHeight="1" x14ac:dyDescent="0.4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s="3" customFormat="1" ht="15" customHeight="1" x14ac:dyDescent="0.4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s="3" customFormat="1" ht="15" customHeight="1" x14ac:dyDescent="0.4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s="3" customFormat="1" ht="15" customHeight="1" x14ac:dyDescent="0.4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 s="3" customFormat="1" ht="15" customHeight="1" x14ac:dyDescent="0.4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s="3" customFormat="1" ht="15" customHeight="1" x14ac:dyDescent="0.4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s="3" customFormat="1" ht="15" customHeight="1" x14ac:dyDescent="0.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 s="3" customFormat="1" ht="15" customHeight="1" x14ac:dyDescent="0.4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s="3" customFormat="1" ht="15" customHeight="1" x14ac:dyDescent="0.4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s="3" customFormat="1" ht="15" customHeight="1" x14ac:dyDescent="0.4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 s="3" customFormat="1" ht="15" customHeight="1" x14ac:dyDescent="0.4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s="3" customFormat="1" ht="15" customHeight="1" x14ac:dyDescent="0.4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s="3" customFormat="1" ht="15" customHeight="1" x14ac:dyDescent="0.4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 s="3" customFormat="1" ht="15" customHeight="1" x14ac:dyDescent="0.4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s="3" customFormat="1" ht="15" customHeight="1" x14ac:dyDescent="0.4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s="3" customFormat="1" ht="15" customHeight="1" x14ac:dyDescent="0.4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s="3" customFormat="1" ht="15" customHeight="1" x14ac:dyDescent="0.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s="3" customFormat="1" ht="15" customHeight="1" x14ac:dyDescent="0.4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s="3" customFormat="1" ht="15" customHeight="1" x14ac:dyDescent="0.4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s="3" customFormat="1" ht="15" customHeight="1" x14ac:dyDescent="0.4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s="3" customFormat="1" ht="15" customHeight="1" x14ac:dyDescent="0.4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s="3" customFormat="1" ht="15" customHeight="1" x14ac:dyDescent="0.4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 s="3" customFormat="1" ht="15" customHeight="1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s="3" customFormat="1" ht="15" customHeight="1" x14ac:dyDescent="0.4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s="3" customFormat="1" ht="15" customHeight="1" x14ac:dyDescent="0.4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s="3" customFormat="1" ht="15" customHeight="1" x14ac:dyDescent="0.4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s="3" customFormat="1" ht="15" customHeight="1" x14ac:dyDescent="0.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s="3" customFormat="1" ht="15" customHeight="1" x14ac:dyDescent="0.4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s="3" customFormat="1" ht="15" customHeight="1" x14ac:dyDescent="0.4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s="3" customFormat="1" ht="15" customHeight="1" x14ac:dyDescent="0.4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 s="3" customFormat="1" ht="15" customHeight="1" x14ac:dyDescent="0.4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s="3" customFormat="1" ht="15" customHeight="1" x14ac:dyDescent="0.4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s="3" customFormat="1" ht="15" customHeight="1" x14ac:dyDescent="0.4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s="3" customFormat="1" ht="15" customHeight="1" x14ac:dyDescent="0.4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s="3" customFormat="1" ht="15" customHeight="1" x14ac:dyDescent="0.4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s="3" customFormat="1" ht="15" customHeight="1" x14ac:dyDescent="0.4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 s="3" customFormat="1" ht="15" customHeight="1" x14ac:dyDescent="0.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s="3" customFormat="1" ht="15" customHeight="1" x14ac:dyDescent="0.4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s="3" customFormat="1" ht="15" customHeight="1" x14ac:dyDescent="0.4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s="3" customFormat="1" ht="15" customHeight="1" x14ac:dyDescent="0.4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s="3" customFormat="1" ht="15" customHeight="1" x14ac:dyDescent="0.4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s="3" customFormat="1" ht="15" customHeight="1" x14ac:dyDescent="0.4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1:55" s="3" customFormat="1" ht="15" customHeight="1" x14ac:dyDescent="0.4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s="3" customFormat="1" ht="15" customHeight="1" x14ac:dyDescent="0.4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s="3" customFormat="1" ht="15" customHeight="1" x14ac:dyDescent="0.4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s="3" customFormat="1" ht="15" customHeight="1" x14ac:dyDescent="0.4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s="3" customFormat="1" ht="15" customHeight="1" x14ac:dyDescent="0.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s="3" customFormat="1" ht="15" customHeight="1" x14ac:dyDescent="0.4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s="3" customFormat="1" ht="15" customHeight="1" x14ac:dyDescent="0.4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1:55" s="3" customFormat="1" ht="15" customHeight="1" x14ac:dyDescent="0.4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s="3" customFormat="1" ht="15" customHeight="1" x14ac:dyDescent="0.4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s="3" customFormat="1" ht="15" customHeight="1" x14ac:dyDescent="0.4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s="3" customFormat="1" ht="15" customHeight="1" x14ac:dyDescent="0.4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s="3" customFormat="1" ht="15" customHeight="1" x14ac:dyDescent="0.4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1:55" s="3" customFormat="1" ht="15" customHeight="1" x14ac:dyDescent="0.4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s="3" customFormat="1" ht="15" customHeight="1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s="3" customFormat="1" ht="15" customHeight="1" x14ac:dyDescent="0.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s="3" customFormat="1" ht="15" customHeight="1" x14ac:dyDescent="0.4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s="3" customFormat="1" ht="15" customHeight="1" x14ac:dyDescent="0.4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s="3" customFormat="1" ht="15" customHeight="1" x14ac:dyDescent="0.4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 s="3" customFormat="1" ht="15" customHeight="1" x14ac:dyDescent="0.4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s="3" customFormat="1" ht="15" customHeight="1" x14ac:dyDescent="0.4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s="3" customFormat="1" ht="15" customHeight="1" x14ac:dyDescent="0.4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s="3" customFormat="1" ht="15" customHeight="1" x14ac:dyDescent="0.4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s="3" customFormat="1" ht="15" customHeight="1" x14ac:dyDescent="0.4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s="3" customFormat="1" ht="15" customHeight="1" x14ac:dyDescent="0.4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s="3" customFormat="1" ht="15" customHeight="1" x14ac:dyDescent="0.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 s="3" customFormat="1" ht="15" customHeight="1" x14ac:dyDescent="0.4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5" s="3" customFormat="1" ht="15" customHeight="1" x14ac:dyDescent="0.4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 s="3" customFormat="1" ht="15" customHeight="1" x14ac:dyDescent="0.4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 s="3" customFormat="1" ht="15" customHeight="1" x14ac:dyDescent="0.4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 s="3" customFormat="1" ht="15" customHeight="1" x14ac:dyDescent="0.4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1:55" s="3" customFormat="1" ht="15" customHeight="1" x14ac:dyDescent="0.4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 s="3" customFormat="1" ht="15" customHeight="1" x14ac:dyDescent="0.4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 s="3" customFormat="1" ht="15" customHeight="1" x14ac:dyDescent="0.4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 s="3" customFormat="1" ht="15" customHeight="1" x14ac:dyDescent="0.4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 s="3" customFormat="1" ht="15" customHeight="1" x14ac:dyDescent="0.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 s="3" customFormat="1" ht="15" customHeight="1" x14ac:dyDescent="0.4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 s="3" customFormat="1" ht="15" customHeight="1" x14ac:dyDescent="0.4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 s="3" customFormat="1" ht="15" customHeight="1" x14ac:dyDescent="0.4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 s="3" customFormat="1" ht="15" customHeight="1" x14ac:dyDescent="0.4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 s="3" customFormat="1" ht="15" customHeight="1" x14ac:dyDescent="0.4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 s="3" customFormat="1" ht="15" customHeight="1" x14ac:dyDescent="0.4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 s="3" customFormat="1" ht="15" customHeight="1" x14ac:dyDescent="0.4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 s="3" customFormat="1" ht="15" customHeight="1" x14ac:dyDescent="0.4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 s="3" customFormat="1" ht="15" customHeight="1" x14ac:dyDescent="0.4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 s="3" customFormat="1" ht="15" customHeight="1" x14ac:dyDescent="0.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 s="3" customFormat="1" ht="15" customHeight="1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 s="3" customFormat="1" ht="15" customHeight="1" x14ac:dyDescent="0.4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 s="3" customFormat="1" ht="15" customHeight="1" x14ac:dyDescent="0.4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 s="3" customFormat="1" ht="15" customHeight="1" x14ac:dyDescent="0.4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 s="3" customFormat="1" ht="15" customHeight="1" x14ac:dyDescent="0.4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 s="3" customFormat="1" ht="15" customHeight="1" x14ac:dyDescent="0.4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 s="3" customFormat="1" ht="15" customHeight="1" x14ac:dyDescent="0.4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 s="3" customFormat="1" ht="15" customHeight="1" x14ac:dyDescent="0.4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 s="3" customFormat="1" ht="15" customHeight="1" x14ac:dyDescent="0.4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 s="3" customFormat="1" ht="15" customHeight="1" x14ac:dyDescent="0.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 s="3" customFormat="1" ht="15" customHeight="1" x14ac:dyDescent="0.4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1:55" s="3" customFormat="1" ht="15" customHeight="1" x14ac:dyDescent="0.4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 s="3" customFormat="1" ht="15" customHeight="1" x14ac:dyDescent="0.4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 s="3" customFormat="1" ht="15" customHeight="1" x14ac:dyDescent="0.4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 s="3" customFormat="1" ht="15" customHeight="1" x14ac:dyDescent="0.4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 s="3" customFormat="1" ht="15" customHeight="1" x14ac:dyDescent="0.4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 s="3" customFormat="1" ht="15" customHeight="1" x14ac:dyDescent="0.4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 s="3" customFormat="1" ht="15" customHeight="1" x14ac:dyDescent="0.4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 s="3" customFormat="1" ht="15" customHeight="1" x14ac:dyDescent="0.4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55" s="3" customFormat="1" ht="15" customHeight="1" x14ac:dyDescent="0.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1:55" s="3" customFormat="1" ht="15" customHeight="1" x14ac:dyDescent="0.4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 s="3" customFormat="1" ht="15" customHeight="1" x14ac:dyDescent="0.4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 s="3" customFormat="1" ht="15" customHeight="1" x14ac:dyDescent="0.4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 s="3" customFormat="1" ht="15" customHeight="1" x14ac:dyDescent="0.4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 s="3" customFormat="1" ht="15" customHeight="1" x14ac:dyDescent="0.4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 s="3" customFormat="1" ht="15" customHeight="1" x14ac:dyDescent="0.4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 s="3" customFormat="1" ht="15" customHeight="1" x14ac:dyDescent="0.4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 s="3" customFormat="1" ht="15" customHeight="1" x14ac:dyDescent="0.4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 s="3" customFormat="1" ht="15" customHeight="1" x14ac:dyDescent="0.4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 s="3" customFormat="1" ht="15" customHeight="1" x14ac:dyDescent="0.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 s="3" customFormat="1" ht="15" customHeight="1" x14ac:dyDescent="0.4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 s="3" customFormat="1" ht="15" customHeight="1" x14ac:dyDescent="0.4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 s="3" customFormat="1" ht="15" customHeight="1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 s="3" customFormat="1" ht="15" customHeight="1" x14ac:dyDescent="0.4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 s="3" customFormat="1" ht="15" customHeight="1" x14ac:dyDescent="0.4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 s="3" customFormat="1" ht="15" customHeight="1" x14ac:dyDescent="0.4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 s="3" customFormat="1" ht="15" customHeight="1" x14ac:dyDescent="0.4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1:55" s="3" customFormat="1" ht="15" customHeight="1" x14ac:dyDescent="0.4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 s="3" customFormat="1" ht="15" customHeight="1" x14ac:dyDescent="0.4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 s="3" customFormat="1" ht="15" customHeight="1" x14ac:dyDescent="0.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 s="3" customFormat="1" ht="15" customHeight="1" x14ac:dyDescent="0.4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1:55" s="3" customFormat="1" ht="15" customHeight="1" x14ac:dyDescent="0.4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1:55" s="3" customFormat="1" ht="15" customHeight="1" x14ac:dyDescent="0.4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 s="3" customFormat="1" ht="15" customHeight="1" x14ac:dyDescent="0.4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1:55" s="3" customFormat="1" ht="15" customHeight="1" x14ac:dyDescent="0.4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5" s="3" customFormat="1" ht="15" customHeight="1" x14ac:dyDescent="0.4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55" s="3" customFormat="1" ht="15" customHeight="1" x14ac:dyDescent="0.4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5" s="3" customFormat="1" ht="15" customHeight="1" x14ac:dyDescent="0.4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5" s="3" customFormat="1" ht="15" customHeight="1" x14ac:dyDescent="0.4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1:55" s="3" customFormat="1" ht="15" customHeight="1" x14ac:dyDescent="0.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5" s="3" customFormat="1" ht="15" customHeight="1" x14ac:dyDescent="0.4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1:55" s="3" customFormat="1" ht="15" customHeight="1" x14ac:dyDescent="0.4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5" s="3" customFormat="1" ht="15" customHeight="1" x14ac:dyDescent="0.4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5" s="3" customFormat="1" ht="15" customHeight="1" x14ac:dyDescent="0.4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5" s="3" customFormat="1" ht="15" customHeight="1" x14ac:dyDescent="0.4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5" s="3" customFormat="1" ht="15" customHeight="1" x14ac:dyDescent="0.4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55" s="3" customFormat="1" ht="15" customHeight="1" x14ac:dyDescent="0.4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55" s="3" customFormat="1" ht="15" customHeight="1" x14ac:dyDescent="0.4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1:55" s="3" customFormat="1" ht="15" customHeight="1" x14ac:dyDescent="0.4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1:55" s="3" customFormat="1" ht="15" customHeight="1" x14ac:dyDescent="0.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1:55" s="3" customFormat="1" ht="15" customHeight="1" x14ac:dyDescent="0.4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1:55" s="3" customFormat="1" ht="15" customHeight="1" x14ac:dyDescent="0.4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1:55" s="3" customFormat="1" ht="15" customHeight="1" x14ac:dyDescent="0.4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1:55" s="3" customFormat="1" ht="15" customHeight="1" x14ac:dyDescent="0.4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1:55" s="3" customFormat="1" ht="15" customHeight="1" x14ac:dyDescent="0.4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1:55" s="3" customFormat="1" ht="15" customHeight="1" x14ac:dyDescent="0.4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1:55" s="3" customFormat="1" ht="15" customHeight="1" x14ac:dyDescent="0.4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1:55" s="3" customFormat="1" ht="15" customHeight="1" x14ac:dyDescent="0.4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1:55" s="3" customFormat="1" ht="15" customHeight="1" x14ac:dyDescent="0.4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1:55" s="3" customFormat="1" ht="15" customHeight="1" x14ac:dyDescent="0.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1:55" s="3" customFormat="1" ht="15" customHeight="1" x14ac:dyDescent="0.4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1:55" s="3" customFormat="1" ht="15" customHeight="1" x14ac:dyDescent="0.4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1:55" s="3" customFormat="1" ht="15" customHeight="1" x14ac:dyDescent="0.4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1:55" s="3" customFormat="1" ht="15" customHeight="1" x14ac:dyDescent="0.4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1:55" s="3" customFormat="1" ht="15" customHeight="1" x14ac:dyDescent="0.4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1:55" s="3" customFormat="1" ht="15" customHeight="1" x14ac:dyDescent="0.4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1:55" s="3" customFormat="1" ht="15" customHeight="1" x14ac:dyDescent="0.4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1:55" s="3" customFormat="1" ht="15" customHeight="1" x14ac:dyDescent="0.4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1:55" s="3" customFormat="1" ht="15" customHeight="1" x14ac:dyDescent="0.4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1:55" s="3" customFormat="1" ht="15" customHeight="1" x14ac:dyDescent="0.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1:55" s="3" customFormat="1" ht="15" customHeight="1" x14ac:dyDescent="0.4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1:55" s="3" customFormat="1" ht="15" customHeight="1" x14ac:dyDescent="0.4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1:55" s="3" customFormat="1" ht="15" customHeight="1" x14ac:dyDescent="0.4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1:55" s="3" customFormat="1" ht="15" customHeight="1" x14ac:dyDescent="0.4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1:55" s="3" customFormat="1" ht="15" customHeight="1" x14ac:dyDescent="0.4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1:55" s="3" customFormat="1" ht="15" customHeight="1" x14ac:dyDescent="0.4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1:55" s="3" customFormat="1" ht="15" customHeight="1" x14ac:dyDescent="0.4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1:55" s="3" customFormat="1" ht="15" customHeight="1" x14ac:dyDescent="0.4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</row>
    <row r="413" spans="1:55" s="3" customFormat="1" ht="15" customHeight="1" x14ac:dyDescent="0.4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1:55" s="3" customFormat="1" ht="15" customHeight="1" x14ac:dyDescent="0.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spans="1:55" s="3" customFormat="1" ht="15" customHeight="1" x14ac:dyDescent="0.4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1:55" s="3" customFormat="1" ht="15" customHeight="1" x14ac:dyDescent="0.4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1:55" s="3" customFormat="1" ht="15" customHeight="1" x14ac:dyDescent="0.4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1:55" s="3" customFormat="1" ht="15" customHeight="1" x14ac:dyDescent="0.4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1:55" s="3" customFormat="1" ht="15" customHeight="1" x14ac:dyDescent="0.4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1:55" s="3" customFormat="1" ht="15" customHeight="1" x14ac:dyDescent="0.4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</row>
    <row r="421" spans="1:55" s="3" customFormat="1" ht="15" customHeight="1" x14ac:dyDescent="0.4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1:55" s="3" customFormat="1" ht="15" customHeight="1" x14ac:dyDescent="0.4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spans="1:55" s="3" customFormat="1" ht="15" customHeight="1" x14ac:dyDescent="0.4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spans="1:55" s="3" customFormat="1" ht="15" customHeight="1" x14ac:dyDescent="0.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1:55" s="3" customFormat="1" ht="15" customHeight="1" x14ac:dyDescent="0.4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1:55" s="3" customFormat="1" ht="15" customHeight="1" x14ac:dyDescent="0.4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1:55" s="3" customFormat="1" ht="15" customHeight="1" x14ac:dyDescent="0.4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1:55" s="3" customFormat="1" ht="15" customHeight="1" x14ac:dyDescent="0.4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1:55" s="3" customFormat="1" ht="15" customHeight="1" x14ac:dyDescent="0.4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1:55" s="3" customFormat="1" ht="15" customHeight="1" x14ac:dyDescent="0.4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1:55" s="3" customFormat="1" ht="15" customHeight="1" x14ac:dyDescent="0.4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spans="1:55" s="3" customFormat="1" ht="15" customHeight="1" x14ac:dyDescent="0.4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spans="1:55" s="3" customFormat="1" ht="15" customHeight="1" x14ac:dyDescent="0.4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1:55" s="3" customFormat="1" ht="15" customHeight="1" x14ac:dyDescent="0.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1:55" s="3" customFormat="1" ht="15" customHeight="1" x14ac:dyDescent="0.4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1:55" s="3" customFormat="1" ht="15" customHeight="1" x14ac:dyDescent="0.4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1:55" s="3" customFormat="1" ht="15" customHeight="1" x14ac:dyDescent="0.4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1:55" s="3" customFormat="1" ht="15" customHeight="1" x14ac:dyDescent="0.4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1:55" s="3" customFormat="1" ht="15" customHeight="1" x14ac:dyDescent="0.4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1:55" s="3" customFormat="1" ht="15" customHeight="1" x14ac:dyDescent="0.4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1:55" s="3" customFormat="1" ht="15" customHeight="1" x14ac:dyDescent="0.4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1:55" s="3" customFormat="1" ht="15" customHeight="1" x14ac:dyDescent="0.4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spans="1:55" s="3" customFormat="1" ht="15" customHeight="1" x14ac:dyDescent="0.4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</row>
    <row r="444" spans="1:55" s="3" customFormat="1" ht="15" customHeight="1" x14ac:dyDescent="0.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1:55" s="3" customFormat="1" ht="15" customHeight="1" x14ac:dyDescent="0.4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1:55" s="3" customFormat="1" ht="15" customHeight="1" x14ac:dyDescent="0.4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1:55" s="3" customFormat="1" ht="15" customHeight="1" x14ac:dyDescent="0.4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1:55" s="3" customFormat="1" ht="15" customHeight="1" x14ac:dyDescent="0.4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1:58" s="3" customFormat="1" ht="15" customHeight="1" x14ac:dyDescent="0.4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spans="1:58" s="3" customFormat="1" ht="15" customHeight="1" x14ac:dyDescent="0.4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spans="1:58" s="3" customFormat="1" ht="15" customHeight="1" x14ac:dyDescent="0.4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1:58" s="3" customFormat="1" ht="15" customHeight="1" x14ac:dyDescent="0.4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1:58" ht="15" customHeight="1" x14ac:dyDescent="0.4">
      <c r="BD453" s="3"/>
      <c r="BE453" s="3"/>
      <c r="BF453" s="3"/>
    </row>
    <row r="454" spans="1:58" ht="15" customHeight="1" x14ac:dyDescent="0.4">
      <c r="BD454" s="3"/>
      <c r="BE454" s="3"/>
      <c r="BF454" s="3"/>
    </row>
    <row r="455" spans="1:58" ht="15" customHeight="1" x14ac:dyDescent="0.4">
      <c r="BD455" s="3"/>
      <c r="BE455" s="3"/>
      <c r="BF455" s="3"/>
    </row>
  </sheetData>
  <mergeCells count="46">
    <mergeCell ref="Y70:AM70"/>
    <mergeCell ref="C44:I44"/>
    <mergeCell ref="J44:T44"/>
    <mergeCell ref="U44:Y44"/>
    <mergeCell ref="C45:I45"/>
    <mergeCell ref="J45:T45"/>
    <mergeCell ref="U45:Y49"/>
    <mergeCell ref="C46:I46"/>
    <mergeCell ref="J46:T46"/>
    <mergeCell ref="C48:I48"/>
    <mergeCell ref="J47:T47"/>
    <mergeCell ref="C49:I49"/>
    <mergeCell ref="J49:T49"/>
    <mergeCell ref="Z44:AM44"/>
    <mergeCell ref="Z45:AM49"/>
    <mergeCell ref="C39:J39"/>
    <mergeCell ref="C38:J38"/>
    <mergeCell ref="AN38:AQ38"/>
    <mergeCell ref="AN39:AQ39"/>
    <mergeCell ref="C40:J40"/>
    <mergeCell ref="AN40:AQ40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  <mergeCell ref="AN44:AV44"/>
    <mergeCell ref="AR38:AV38"/>
    <mergeCell ref="AR39:AV39"/>
    <mergeCell ref="AR40:AV40"/>
    <mergeCell ref="AC38:AI38"/>
    <mergeCell ref="AC39:AI39"/>
    <mergeCell ref="AC40:AI40"/>
    <mergeCell ref="AJ38:AM38"/>
    <mergeCell ref="AJ39:AM39"/>
    <mergeCell ref="AJ40:AM40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Footer>&amp;L&amp;"ＭＳ Ｐゴシック,標準"&amp;9（&amp;F 20150330 Ver.1.0）&amp;C&amp;"ＭＳ Ｐゴシック,標準"&amp;9&amp;P / &amp;N&amp;R&amp;"ＭＳ Ｐゴシック,標準"&amp;9Copyright© SCSK Corporation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表紙</vt:lpstr>
      <vt:lpstr>改訂履歴</vt:lpstr>
      <vt:lpstr>バッチ (PIM-WEB連携)</vt:lpstr>
      <vt:lpstr>'バッチ (PIM-WEB連携)'!Print_Area</vt:lpstr>
      <vt:lpstr>改訂履歴!Print_Area</vt:lpstr>
      <vt:lpstr>表紙!Print_Area</vt:lpstr>
      <vt:lpstr>'バッチ (PIM-WEB連携)'!Print_Titles</vt:lpstr>
      <vt:lpstr>改訂履歴!Print_Titles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吉田　康敏</cp:lastModifiedBy>
  <dcterms:created xsi:type="dcterms:W3CDTF">2015-06-05T18:19:34Z</dcterms:created>
  <dcterms:modified xsi:type="dcterms:W3CDTF">2021-07-28T03:12:04Z</dcterms:modified>
</cp:coreProperties>
</file>