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defaultThemeVersion="124226"/>
  <mc:AlternateContent xmlns:mc="http://schemas.openxmlformats.org/markup-compatibility/2006">
    <mc:Choice Requires="x15">
      <x15ac:absPath xmlns:x15ac="http://schemas.microsoft.com/office/spreadsheetml/2010/11/ac" url="C:\Users\ryosuke-iwasawa\Box\Fd027 FA本G-Web連携プロジェクト\MIND_Work\05_外部設計\50_個別設計\02_テンプレート機能\30_動的コンポーネント\"/>
    </mc:Choice>
  </mc:AlternateContent>
  <xr:revisionPtr revIDLastSave="0" documentId="13_ncr:1_{7D788D86-2AE6-4CDE-A582-B649C304FCD8}" xr6:coauthVersionLast="47" xr6:coauthVersionMax="47" xr10:uidLastSave="{00000000-0000-0000-0000-000000000000}"/>
  <bookViews>
    <workbookView minimized="1" xWindow="46170" yWindow="2985" windowWidth="21300" windowHeight="16440" tabRatio="740" activeTab="1" xr2:uid="{00000000-000D-0000-FFFF-FFFF00000000}"/>
  </bookViews>
  <sheets>
    <sheet name="表紙" sheetId="27" r:id="rId1"/>
    <sheet name="改訂履歴" sheetId="28" r:id="rId2"/>
    <sheet name="オーバービュー" sheetId="56" r:id="rId3"/>
    <sheet name="画面遷移図" sheetId="61" r:id="rId4"/>
    <sheet name="画面レイアウト" sheetId="57" r:id="rId5"/>
    <sheet name="画面項目説明" sheetId="58" r:id="rId6"/>
    <sheet name="画面編集要領" sheetId="76" r:id="rId7"/>
    <sheet name="処理説明" sheetId="64" r:id="rId8"/>
    <sheet name="入出力仕様" sheetId="69" r:id="rId9"/>
    <sheet name="チェック仕様" sheetId="72" r:id="rId10"/>
    <sheet name="テーブル参照要領" sheetId="74" r:id="rId11"/>
    <sheet name="テーブル編集要領" sheetId="67" state="hidden" r:id="rId12"/>
    <sheet name="【印刷不要】定義" sheetId="38" r:id="rId13"/>
    <sheet name="補足説明" sheetId="77" r:id="rId14"/>
    <sheet name="入力規則" sheetId="25" state="hidden" r:id="rId15"/>
  </sheets>
  <externalReferences>
    <externalReference r:id="rId16"/>
    <externalReference r:id="rId17"/>
    <externalReference r:id="rId18"/>
    <externalReference r:id="rId19"/>
    <externalReference r:id="rId20"/>
  </externalReferences>
  <definedNames>
    <definedName name="_xlnm._FilterDatabase" localSheetId="12" hidden="1">【印刷不要】定義!#REF!</definedName>
    <definedName name="_xlnm.Print_Area" localSheetId="2">オーバービュー!$A$1:$BC$56</definedName>
    <definedName name="_xlnm.Print_Area" localSheetId="9">チェック仕様!$A$1:$BC$19</definedName>
    <definedName name="_xlnm.Print_Area" localSheetId="4">画面レイアウト!$A$1:$FC$88</definedName>
    <definedName name="_xlnm.Print_Area" localSheetId="5">画面項目説明!$A$1:$BV$132</definedName>
    <definedName name="_xlnm.Print_Area" localSheetId="1">改訂履歴!$A$1:$BC$49</definedName>
    <definedName name="_xlnm.Print_Area" localSheetId="7">処理説明!$A$1:$BC$91</definedName>
    <definedName name="_xlnm.Print_Area" localSheetId="8">入出力仕様!$A$1:$BC$40</definedName>
    <definedName name="_xlnm.Print_Area" localSheetId="0">表紙!$A$1:$AW$25</definedName>
    <definedName name="_xlnm.Print_Area" localSheetId="13">補足説明!$A$1:$BC$3</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2" hidden="1">【印刷不要】定義!#REF!</definedName>
    <definedName name="イベント" localSheetId="6">[1]【印刷不要】定義!$B$42:$B$46</definedName>
    <definedName name="イベント" localSheetId="13">[2]【印刷不要】定義!$B$42:$B$46</definedName>
    <definedName name="イベント">【印刷不要】定義!$B$46:$B$50</definedName>
    <definedName name="コントロール" localSheetId="6">[1]【印刷不要】定義!$B$3:$B$11</definedName>
    <definedName name="コントロール" localSheetId="13">[2]【印刷不要】定義!$B$3:$B$11</definedName>
    <definedName name="コントロール">【印刷不要】定義!$B$3:$B$15</definedName>
    <definedName name="画面種別" localSheetId="13">[3]【印刷不要】定義!#REF!</definedName>
    <definedName name="画面種別">[3]【印刷不要】定義!#REF!</definedName>
    <definedName name="型" localSheetId="6">[1]【印刷不要】定義!$B$19:$B$24</definedName>
    <definedName name="型" localSheetId="13">[2]【印刷不要】定義!$B$19:$B$24</definedName>
    <definedName name="型">【印刷不要】定義!$B$23:$B$28</definedName>
    <definedName name="全⇔半">[3]【印刷不要】定義!$B$30:$B$32</definedName>
    <definedName name="大⇔小">[3]【印刷不要】定義!$B$25:$B$27</definedName>
    <definedName name="日付形式" localSheetId="6">[1]【印刷不要】定義!$B$49:$B$57</definedName>
    <definedName name="日付形式" localSheetId="13">[2]【印刷不要】定義!$B$49:$B$57</definedName>
    <definedName name="日付形式">【印刷不要】定義!$B$53:$B$61</definedName>
    <definedName name="必須・任意・不可" localSheetId="6">[1]【印刷不要】定義!$B$14:$B$16</definedName>
    <definedName name="必須・任意・不可" localSheetId="13">[2]【印刷不要】定義!$B$14:$B$16</definedName>
    <definedName name="必須・任意・不可">【印刷不要】定義!$B$18:$B$20</definedName>
    <definedName name="文字入力制限" localSheetId="6">[1]【印刷不要】定義!$B$27:$B$39</definedName>
    <definedName name="文字入力制限" localSheetId="13">[2]【印刷不要】定義!$B$27:$B$39</definedName>
    <definedName name="文字入力制限">【印刷不要】定義!$B$31:$B$43</definedName>
    <definedName name="平⇔片">[3]【印刷不要】定義!$B$35:$B$37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77" l="1"/>
  <c r="X2" i="77"/>
  <c r="P2" i="77"/>
  <c r="J2" i="77"/>
  <c r="A29" i="28" l="1"/>
  <c r="A112" i="58" l="1"/>
  <c r="A111" i="58"/>
  <c r="A110" i="58"/>
  <c r="A109" i="58"/>
  <c r="A108" i="58"/>
  <c r="A107" i="58"/>
  <c r="A106" i="58"/>
  <c r="A105" i="58"/>
  <c r="A104" i="58"/>
  <c r="A103" i="58"/>
  <c r="A102" i="58"/>
  <c r="A101" i="58"/>
  <c r="A100" i="58"/>
  <c r="A99" i="58"/>
  <c r="A98" i="58"/>
  <c r="A97" i="58"/>
  <c r="A96" i="58"/>
  <c r="A95" i="58"/>
  <c r="A94" i="58"/>
  <c r="A93" i="58"/>
  <c r="A92" i="58"/>
  <c r="A91" i="58"/>
  <c r="A90" i="58"/>
  <c r="A89" i="58"/>
  <c r="A88" i="58"/>
  <c r="A87" i="58"/>
  <c r="A86" i="58"/>
  <c r="A85" i="58"/>
  <c r="A84" i="58"/>
  <c r="A83" i="58"/>
  <c r="A82" i="58"/>
  <c r="A51" i="58"/>
  <c r="A52" i="58"/>
  <c r="A53" i="58"/>
  <c r="A54" i="58"/>
  <c r="A55" i="58"/>
  <c r="A56" i="58"/>
  <c r="A57" i="58"/>
  <c r="A58" i="58"/>
  <c r="A59" i="58"/>
  <c r="A60" i="58"/>
  <c r="A61" i="58"/>
  <c r="A62" i="58"/>
  <c r="A63" i="58"/>
  <c r="A64" i="58"/>
  <c r="A65" i="58"/>
  <c r="A66" i="58"/>
  <c r="A67" i="58"/>
  <c r="A68" i="58"/>
  <c r="A69" i="58"/>
  <c r="A70" i="58"/>
  <c r="A71" i="58"/>
  <c r="A72" i="58"/>
  <c r="A73" i="58"/>
  <c r="A74" i="58"/>
  <c r="A75" i="58"/>
  <c r="A76" i="58"/>
  <c r="A77" i="58"/>
  <c r="A78" i="58"/>
  <c r="A79" i="58"/>
  <c r="A80" i="58"/>
  <c r="A81" i="58"/>
  <c r="A50" i="58"/>
  <c r="A34" i="58"/>
  <c r="A12" i="58"/>
  <c r="A21" i="72"/>
  <c r="A20" i="72"/>
  <c r="A7" i="72"/>
  <c r="A9" i="72"/>
  <c r="A14" i="58"/>
  <c r="A15" i="58"/>
  <c r="A16" i="58"/>
  <c r="A17" i="58"/>
  <c r="A18" i="58"/>
  <c r="A19" i="58"/>
  <c r="A20" i="58"/>
  <c r="A21" i="58"/>
  <c r="A22" i="58"/>
  <c r="A23" i="58"/>
  <c r="A24" i="58"/>
  <c r="A25" i="58"/>
  <c r="A26" i="58"/>
  <c r="A27" i="58"/>
  <c r="A28" i="58"/>
  <c r="A29" i="58"/>
  <c r="A30" i="58"/>
  <c r="A31" i="58"/>
  <c r="A32" i="58"/>
  <c r="A33" i="58"/>
  <c r="A35" i="58"/>
  <c r="A36" i="58"/>
  <c r="A37" i="58"/>
  <c r="A38" i="58"/>
  <c r="A39" i="58"/>
  <c r="A40" i="58"/>
  <c r="A41" i="58"/>
  <c r="A42" i="58"/>
  <c r="A43" i="58"/>
  <c r="A44" i="58"/>
  <c r="A45" i="58"/>
  <c r="A46" i="58"/>
  <c r="A47" i="58"/>
  <c r="A48" i="58"/>
  <c r="A49" i="58"/>
  <c r="A13" i="58"/>
  <c r="AD2" i="76"/>
  <c r="X2" i="76"/>
  <c r="P2" i="76"/>
  <c r="J2" i="76"/>
  <c r="A8" i="72"/>
  <c r="A10" i="72"/>
  <c r="A11" i="72"/>
  <c r="A12" i="72"/>
  <c r="A13" i="72"/>
  <c r="A14" i="72"/>
  <c r="A15" i="72"/>
  <c r="A16" i="72"/>
  <c r="A17" i="72"/>
  <c r="A18" i="72"/>
  <c r="A19" i="72"/>
  <c r="A6" i="72"/>
  <c r="A5" i="72"/>
  <c r="A3" i="25"/>
  <c r="A4" i="25"/>
  <c r="A5" i="25"/>
  <c r="A6" i="25"/>
  <c r="A7" i="25"/>
  <c r="A8" i="25"/>
  <c r="A9" i="25"/>
  <c r="A10" i="25"/>
  <c r="A11" i="25"/>
  <c r="A12" i="25"/>
  <c r="A13" i="25"/>
  <c r="A14" i="25"/>
  <c r="A15" i="25"/>
  <c r="A16" i="25"/>
  <c r="A17" i="25"/>
  <c r="A18" i="25"/>
  <c r="A30" i="28"/>
  <c r="A31" i="28"/>
  <c r="A6" i="28"/>
  <c r="A7" i="28"/>
  <c r="A8" i="28"/>
  <c r="A10" i="28"/>
  <c r="A9" i="28"/>
  <c r="A11" i="28"/>
  <c r="A12" i="28"/>
  <c r="A13" i="28"/>
  <c r="A14" i="28"/>
  <c r="A15" i="28"/>
  <c r="A16" i="28"/>
  <c r="A17" i="28"/>
  <c r="A18" i="28"/>
  <c r="A19" i="28"/>
  <c r="A20" i="28"/>
  <c r="A21" i="28"/>
  <c r="A22" i="28"/>
  <c r="A23" i="28"/>
  <c r="A24" i="28"/>
  <c r="A25" i="28"/>
  <c r="A26" i="28"/>
  <c r="A27" i="28"/>
  <c r="A28" i="28"/>
  <c r="A32" i="28"/>
  <c r="A33" i="28"/>
  <c r="A34" i="28"/>
  <c r="A35" i="28"/>
  <c r="A36" i="28"/>
  <c r="A37" i="28"/>
  <c r="A38" i="28"/>
  <c r="A39" i="28"/>
  <c r="A40" i="28"/>
  <c r="A41" i="28"/>
  <c r="A42" i="28"/>
  <c r="A43" i="28"/>
  <c r="A44" i="28"/>
  <c r="A45" i="28"/>
  <c r="A46" i="28"/>
  <c r="A47" i="28"/>
  <c r="A48" i="28"/>
  <c r="A49"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A11" i="58"/>
  <c r="A10" i="58"/>
  <c r="A9" i="58"/>
  <c r="A8" i="58"/>
  <c r="A7" i="58"/>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<sst xmlns="http://schemas.openxmlformats.org/spreadsheetml/2006/main" count="2722" uniqueCount="1088">
  <si>
    <t>備考</t>
    <rPh sb="0" eb="2">
      <t>ビコウ</t>
    </rPh>
    <phoneticPr fontId="3"/>
  </si>
  <si>
    <t>TXT</t>
  </si>
  <si>
    <t>説明</t>
    <rPh sb="0" eb="2">
      <t>セツメイ</t>
    </rPh>
    <phoneticPr fontId="3"/>
  </si>
  <si>
    <t>属性</t>
    <rPh sb="0" eb="2">
      <t>ゾクセイ</t>
    </rPh>
    <phoneticPr fontId="3"/>
  </si>
  <si>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</si>
  <si>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</si>
  <si>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</si>
  <si>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</si>
  <si>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</si>
  <si>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</si>
  <si>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</si>
  <si>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</si>
  <si>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</si>
  <si>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</si>
  <si>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</si>
  <si>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</si>
  <si>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</si>
  <si>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</si>
  <si>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</si>
  <si>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</si>
  <si>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</si>
  <si>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</si>
  <si>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</si>
  <si>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</si>
  <si>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</si>
  <si>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</si>
  <si>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</si>
  <si>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3"/>
  </si>
  <si>
    <t>隠し項目（ラベル）</t>
    <rPh sb="0" eb="1">
      <t>カク</t>
    </rPh>
    <rPh sb="2" eb="4">
      <t>コウモク</t>
    </rPh>
    <phoneticPr fontId="3"/>
  </si>
  <si>
    <t>テキスト</t>
    <phoneticPr fontId="3"/>
  </si>
  <si>
    <t>P</t>
    <phoneticPr fontId="3"/>
  </si>
  <si>
    <t>パスワード</t>
    <phoneticPr fontId="3"/>
  </si>
  <si>
    <t>RG</t>
    <phoneticPr fontId="3"/>
  </si>
  <si>
    <t>ラジオボタングループ</t>
    <phoneticPr fontId="3"/>
  </si>
  <si>
    <t>R</t>
    <phoneticPr fontId="3"/>
  </si>
  <si>
    <t>ラジオボタン</t>
    <phoneticPr fontId="3"/>
  </si>
  <si>
    <t>CG</t>
    <phoneticPr fontId="3"/>
  </si>
  <si>
    <t>チェックボックスグループ</t>
    <phoneticPr fontId="3"/>
  </si>
  <si>
    <t>C</t>
    <phoneticPr fontId="3"/>
  </si>
  <si>
    <t>チェックボックス</t>
    <phoneticPr fontId="3"/>
  </si>
  <si>
    <t>S</t>
    <phoneticPr fontId="3"/>
  </si>
  <si>
    <t>リストボックス</t>
    <phoneticPr fontId="3"/>
  </si>
  <si>
    <t>テキストエリア</t>
    <phoneticPr fontId="3"/>
  </si>
  <si>
    <t>F</t>
    <phoneticPr fontId="3"/>
  </si>
  <si>
    <t>ファイル</t>
    <phoneticPr fontId="3"/>
  </si>
  <si>
    <t>システムID</t>
    <phoneticPr fontId="15"/>
  </si>
  <si>
    <t>システム名</t>
    <rPh sb="4" eb="5">
      <t>メイ</t>
    </rPh>
    <phoneticPr fontId="15"/>
  </si>
  <si>
    <t>サブシステムID</t>
    <phoneticPr fontId="3"/>
  </si>
  <si>
    <t>サブシステム名</t>
    <rPh sb="6" eb="7">
      <t>メイ</t>
    </rPh>
    <phoneticPr fontId="3"/>
  </si>
  <si>
    <t>機能ID</t>
    <rPh sb="0" eb="2">
      <t>キノウ</t>
    </rPh>
    <phoneticPr fontId="3"/>
  </si>
  <si>
    <t>機能名</t>
    <rPh sb="0" eb="2">
      <t>キノウ</t>
    </rPh>
    <rPh sb="2" eb="3">
      <t>メイ</t>
    </rPh>
    <phoneticPr fontId="3"/>
  </si>
  <si>
    <t>作成年月日</t>
    <rPh sb="0" eb="2">
      <t>サクセイ</t>
    </rPh>
    <rPh sb="2" eb="5">
      <t>ネンガッピ</t>
    </rPh>
    <phoneticPr fontId="15"/>
  </si>
  <si>
    <t>作成者</t>
    <rPh sb="0" eb="3">
      <t>サクセイシャ</t>
    </rPh>
    <phoneticPr fontId="3"/>
  </si>
  <si>
    <t>最終更新年月日</t>
    <rPh sb="0" eb="2">
      <t>サイシュウ</t>
    </rPh>
    <rPh sb="2" eb="4">
      <t>コウシン</t>
    </rPh>
    <rPh sb="4" eb="7">
      <t>ネンガッピ</t>
    </rPh>
    <phoneticPr fontId="15"/>
  </si>
  <si>
    <t>更新者</t>
    <rPh sb="0" eb="2">
      <t>コウシン</t>
    </rPh>
    <rPh sb="2" eb="3">
      <t>シャ</t>
    </rPh>
    <phoneticPr fontId="3"/>
  </si>
  <si>
    <t>確認欄</t>
    <rPh sb="0" eb="2">
      <t>カクニン</t>
    </rPh>
    <rPh sb="2" eb="3">
      <t>ラン</t>
    </rPh>
    <phoneticPr fontId="15"/>
  </si>
  <si>
    <t>印</t>
    <rPh sb="0" eb="1">
      <t>イン</t>
    </rPh>
    <phoneticPr fontId="15"/>
  </si>
  <si>
    <t>改定履歴</t>
    <rPh sb="0" eb="2">
      <t>カイテイ</t>
    </rPh>
    <rPh sb="2" eb="4">
      <t>リレキ</t>
    </rPh>
    <phoneticPr fontId="3"/>
  </si>
  <si>
    <t>サブシステムID</t>
    <phoneticPr fontId="3"/>
  </si>
  <si>
    <t>サブシステム名称</t>
    <rPh sb="6" eb="8">
      <t>メイショウ</t>
    </rPh>
    <phoneticPr fontId="3"/>
  </si>
  <si>
    <t>機能ID</t>
    <phoneticPr fontId="3"/>
  </si>
  <si>
    <t>機能名称</t>
    <rPh sb="2" eb="4">
      <t>メイショウ</t>
    </rPh>
    <phoneticPr fontId="3"/>
  </si>
  <si>
    <t>版数</t>
    <rPh sb="0" eb="1">
      <t>ハン</t>
    </rPh>
    <rPh sb="1" eb="2">
      <t>スウ</t>
    </rPh>
    <phoneticPr fontId="3"/>
  </si>
  <si>
    <t>改定日</t>
    <rPh sb="0" eb="2">
      <t>カイテイ</t>
    </rPh>
    <rPh sb="2" eb="3">
      <t>ヒ</t>
    </rPh>
    <phoneticPr fontId="3"/>
  </si>
  <si>
    <t>改定者</t>
    <rPh sb="0" eb="2">
      <t>カイテイ</t>
    </rPh>
    <rPh sb="2" eb="3">
      <t>シャ</t>
    </rPh>
    <phoneticPr fontId="3"/>
  </si>
  <si>
    <t>改定箇所</t>
    <rPh sb="0" eb="2">
      <t>カイテイ</t>
    </rPh>
    <rPh sb="2" eb="4">
      <t>カショ</t>
    </rPh>
    <phoneticPr fontId="3"/>
  </si>
  <si>
    <t>改定内容</t>
    <rPh sb="0" eb="2">
      <t>カイテイ</t>
    </rPh>
    <rPh sb="2" eb="4">
      <t>ナイヨウ</t>
    </rPh>
    <phoneticPr fontId="3"/>
  </si>
  <si>
    <t>管理番号</t>
    <rPh sb="0" eb="2">
      <t>カンリ</t>
    </rPh>
    <rPh sb="2" eb="4">
      <t>バンゴウ</t>
    </rPh>
    <phoneticPr fontId="3"/>
  </si>
  <si>
    <t>－</t>
    <phoneticPr fontId="3"/>
  </si>
  <si>
    <t>新規作成</t>
    <rPh sb="0" eb="2">
      <t>シンキ</t>
    </rPh>
    <rPh sb="2" eb="4">
      <t>サクセイ</t>
    </rPh>
    <phoneticPr fontId="3"/>
  </si>
  <si>
    <t>機能名</t>
    <rPh sb="2" eb="3">
      <t>メイ</t>
    </rPh>
    <phoneticPr fontId="3"/>
  </si>
  <si>
    <t>作成</t>
    <rPh sb="0" eb="2">
      <t>サクセイ</t>
    </rPh>
    <phoneticPr fontId="3"/>
  </si>
  <si>
    <t>改定</t>
    <rPh sb="0" eb="2">
      <t>カイテイ</t>
    </rPh>
    <phoneticPr fontId="3"/>
  </si>
  <si>
    <t>必須</t>
    <rPh sb="0" eb="2">
      <t>ヒッス</t>
    </rPh>
    <phoneticPr fontId="3"/>
  </si>
  <si>
    <t>型</t>
    <rPh sb="0" eb="1">
      <t>カタ</t>
    </rPh>
    <phoneticPr fontId="3"/>
  </si>
  <si>
    <t>用途</t>
    <rPh sb="0" eb="2">
      <t>ヨウト</t>
    </rPh>
    <phoneticPr fontId="3"/>
  </si>
  <si>
    <t>画面ID</t>
    <rPh sb="0" eb="2">
      <t>ガメン</t>
    </rPh>
    <phoneticPr fontId="3"/>
  </si>
  <si>
    <t>画面名</t>
    <rPh sb="0" eb="2">
      <t>ガメン</t>
    </rPh>
    <rPh sb="2" eb="3">
      <t>メイ</t>
    </rPh>
    <phoneticPr fontId="3"/>
  </si>
  <si>
    <t>No</t>
    <phoneticPr fontId="3"/>
  </si>
  <si>
    <t>画面項目名</t>
    <rPh sb="0" eb="2">
      <t>ガメン</t>
    </rPh>
    <rPh sb="2" eb="4">
      <t>コウモク</t>
    </rPh>
    <rPh sb="4" eb="5">
      <t>メイ</t>
    </rPh>
    <phoneticPr fontId="3"/>
  </si>
  <si>
    <t>コントロール</t>
    <phoneticPr fontId="3"/>
  </si>
  <si>
    <t>コントロール</t>
    <phoneticPr fontId="15"/>
  </si>
  <si>
    <t>意味</t>
    <rPh sb="0" eb="2">
      <t>イミ</t>
    </rPh>
    <phoneticPr fontId="15"/>
  </si>
  <si>
    <t>必須・任意・不可</t>
    <phoneticPr fontId="15"/>
  </si>
  <si>
    <t>必須</t>
    <rPh sb="0" eb="2">
      <t>ヒッス</t>
    </rPh>
    <phoneticPr fontId="15"/>
  </si>
  <si>
    <t>任意</t>
    <rPh sb="0" eb="2">
      <t>ニンイ</t>
    </rPh>
    <phoneticPr fontId="15"/>
  </si>
  <si>
    <t>入力不可</t>
    <rPh sb="0" eb="2">
      <t>ニュウリョク</t>
    </rPh>
    <rPh sb="2" eb="4">
      <t>フカ</t>
    </rPh>
    <phoneticPr fontId="15"/>
  </si>
  <si>
    <t>型</t>
    <rPh sb="0" eb="1">
      <t>カタ</t>
    </rPh>
    <phoneticPr fontId="15"/>
  </si>
  <si>
    <t>文字列</t>
    <rPh sb="0" eb="3">
      <t>モジレツ</t>
    </rPh>
    <phoneticPr fontId="15"/>
  </si>
  <si>
    <t>文字列入力コントロール用</t>
    <rPh sb="0" eb="3">
      <t>モジレツ</t>
    </rPh>
    <rPh sb="3" eb="5">
      <t>ニュウリョク</t>
    </rPh>
    <rPh sb="11" eb="12">
      <t>ヨウ</t>
    </rPh>
    <phoneticPr fontId="15"/>
  </si>
  <si>
    <t>数値</t>
    <rPh sb="0" eb="2">
      <t>スウチ</t>
    </rPh>
    <phoneticPr fontId="15"/>
  </si>
  <si>
    <t>数値入力コントロール用</t>
    <rPh sb="0" eb="2">
      <t>スウチ</t>
    </rPh>
    <rPh sb="2" eb="4">
      <t>ニュウリョク</t>
    </rPh>
    <rPh sb="10" eb="11">
      <t>ヨウ</t>
    </rPh>
    <phoneticPr fontId="15"/>
  </si>
  <si>
    <t>日付</t>
    <rPh sb="0" eb="2">
      <t>ヒヅケ</t>
    </rPh>
    <phoneticPr fontId="15"/>
  </si>
  <si>
    <t>日付入力コントロール用</t>
    <rPh sb="0" eb="2">
      <t>ヒヅケ</t>
    </rPh>
    <rPh sb="2" eb="4">
      <t>ニュウリョク</t>
    </rPh>
    <rPh sb="10" eb="11">
      <t>ヨウ</t>
    </rPh>
    <phoneticPr fontId="15"/>
  </si>
  <si>
    <t>時間</t>
    <rPh sb="0" eb="2">
      <t>ジカン</t>
    </rPh>
    <phoneticPr fontId="15"/>
  </si>
  <si>
    <t>時間入力コントロール用</t>
    <rPh sb="0" eb="2">
      <t>ジカン</t>
    </rPh>
    <rPh sb="2" eb="4">
      <t>ニュウリョク</t>
    </rPh>
    <rPh sb="10" eb="11">
      <t>ヨウ</t>
    </rPh>
    <phoneticPr fontId="15"/>
  </si>
  <si>
    <t>文字入力制限</t>
    <rPh sb="0" eb="2">
      <t>モジ</t>
    </rPh>
    <rPh sb="2" eb="4">
      <t>ニュウリョク</t>
    </rPh>
    <rPh sb="4" eb="6">
      <t>セイゲン</t>
    </rPh>
    <phoneticPr fontId="15"/>
  </si>
  <si>
    <t>全て可</t>
    <rPh sb="0" eb="1">
      <t>スベ</t>
    </rPh>
    <rPh sb="2" eb="3">
      <t>カ</t>
    </rPh>
    <phoneticPr fontId="15"/>
  </si>
  <si>
    <t>全ての文字を入力可能</t>
    <rPh sb="0" eb="1">
      <t>スベ</t>
    </rPh>
    <rPh sb="3" eb="5">
      <t>モジ</t>
    </rPh>
    <rPh sb="6" eb="8">
      <t>ニュウリョク</t>
    </rPh>
    <rPh sb="8" eb="10">
      <t>カノウ</t>
    </rPh>
    <phoneticPr fontId="15"/>
  </si>
  <si>
    <t>全かな</t>
    <rPh sb="0" eb="1">
      <t>ゼン</t>
    </rPh>
    <phoneticPr fontId="15"/>
  </si>
  <si>
    <t>全角ひらがなのみ可</t>
    <rPh sb="0" eb="2">
      <t>ゼンカク</t>
    </rPh>
    <rPh sb="8" eb="9">
      <t>カ</t>
    </rPh>
    <phoneticPr fontId="15"/>
  </si>
  <si>
    <t>全カナ</t>
    <rPh sb="0" eb="1">
      <t>ゼン</t>
    </rPh>
    <phoneticPr fontId="15"/>
  </si>
  <si>
    <t>全角カタカナのみ可、半角カタカナは含まない</t>
    <rPh sb="0" eb="2">
      <t>ゼンカク</t>
    </rPh>
    <rPh sb="8" eb="9">
      <t>カ</t>
    </rPh>
    <rPh sb="10" eb="12">
      <t>ハンカク</t>
    </rPh>
    <rPh sb="17" eb="18">
      <t>フク</t>
    </rPh>
    <phoneticPr fontId="15"/>
  </si>
  <si>
    <t>Ascii</t>
    <phoneticPr fontId="15"/>
  </si>
  <si>
    <t>Ascii文字のみ可</t>
    <rPh sb="5" eb="7">
      <t>モジ</t>
    </rPh>
    <rPh sb="9" eb="10">
      <t>カ</t>
    </rPh>
    <phoneticPr fontId="15"/>
  </si>
  <si>
    <t>半角</t>
    <rPh sb="0" eb="2">
      <t>ハンカク</t>
    </rPh>
    <phoneticPr fontId="15"/>
  </si>
  <si>
    <t>Ascii文字、半角カタカナの入力が可能</t>
    <rPh sb="5" eb="7">
      <t>モジ</t>
    </rPh>
    <rPh sb="8" eb="10">
      <t>ハンカク</t>
    </rPh>
    <rPh sb="15" eb="17">
      <t>ニュウリョク</t>
    </rPh>
    <rPh sb="18" eb="20">
      <t>カノウ</t>
    </rPh>
    <phoneticPr fontId="15"/>
  </si>
  <si>
    <t>全角</t>
    <rPh sb="0" eb="2">
      <t>ゼンカク</t>
    </rPh>
    <phoneticPr fontId="15"/>
  </si>
  <si>
    <t>Ascii文字、半角カタカナ以外の入力が可能</t>
    <rPh sb="5" eb="7">
      <t>モジ</t>
    </rPh>
    <rPh sb="8" eb="10">
      <t>ハンカク</t>
    </rPh>
    <rPh sb="14" eb="16">
      <t>イガイ</t>
    </rPh>
    <rPh sb="17" eb="19">
      <t>ニュウリョク</t>
    </rPh>
    <rPh sb="20" eb="22">
      <t>カノウ</t>
    </rPh>
    <phoneticPr fontId="15"/>
  </si>
  <si>
    <t>メールアドレス</t>
    <phoneticPr fontId="15"/>
  </si>
  <si>
    <t>メールアドレス形式のみ入力可能</t>
    <rPh sb="7" eb="9">
      <t>ケイシキ</t>
    </rPh>
    <rPh sb="11" eb="13">
      <t>ニュウリョク</t>
    </rPh>
    <rPh sb="13" eb="15">
      <t>カノウ</t>
    </rPh>
    <phoneticPr fontId="15"/>
  </si>
  <si>
    <t>郵便番号</t>
    <rPh sb="0" eb="4">
      <t>ユウビンバンゴウ</t>
    </rPh>
    <phoneticPr fontId="15"/>
  </si>
  <si>
    <t>郵便番号形式（NNNNNNN又はNNN-NNNN）のみ入力可能</t>
    <rPh sb="0" eb="4">
      <t>ユウビンバンゴウ</t>
    </rPh>
    <rPh sb="4" eb="6">
      <t>ケイシキ</t>
    </rPh>
    <rPh sb="14" eb="15">
      <t>マタ</t>
    </rPh>
    <rPh sb="27" eb="29">
      <t>ニュウリョク</t>
    </rPh>
    <rPh sb="29" eb="31">
      <t>カノウ</t>
    </rPh>
    <phoneticPr fontId="15"/>
  </si>
  <si>
    <t>その他の制限</t>
    <rPh sb="2" eb="3">
      <t>タ</t>
    </rPh>
    <rPh sb="4" eb="6">
      <t>セイゲン</t>
    </rPh>
    <phoneticPr fontId="15"/>
  </si>
  <si>
    <t>上記に当てはまらない制限が必要なケース</t>
    <rPh sb="0" eb="2">
      <t>ジョウキ</t>
    </rPh>
    <rPh sb="3" eb="4">
      <t>ア</t>
    </rPh>
    <rPh sb="10" eb="12">
      <t>セイゲン</t>
    </rPh>
    <rPh sb="13" eb="15">
      <t>ヒツヨウ</t>
    </rPh>
    <phoneticPr fontId="15"/>
  </si>
  <si>
    <t>イベント</t>
    <phoneticPr fontId="15"/>
  </si>
  <si>
    <t>コントロールにフォーカスが入った時</t>
    <rPh sb="13" eb="14">
      <t>ハイ</t>
    </rPh>
    <rPh sb="16" eb="17">
      <t>トキ</t>
    </rPh>
    <phoneticPr fontId="15"/>
  </si>
  <si>
    <t>コントロールからフォーカスが外れた時</t>
    <rPh sb="14" eb="15">
      <t>ハズ</t>
    </rPh>
    <rPh sb="17" eb="18">
      <t>トキ</t>
    </rPh>
    <phoneticPr fontId="15"/>
  </si>
  <si>
    <t>入力確定</t>
    <rPh sb="0" eb="2">
      <t>ニュウリョク</t>
    </rPh>
    <rPh sb="2" eb="4">
      <t>カクテイ</t>
    </rPh>
    <phoneticPr fontId="15"/>
  </si>
  <si>
    <t>コントロール内のデータを変更し、フォーカスが外れた時</t>
    <rPh sb="6" eb="7">
      <t>ナイ</t>
    </rPh>
    <rPh sb="12" eb="14">
      <t>ヘンコウ</t>
    </rPh>
    <rPh sb="22" eb="23">
      <t>ハズ</t>
    </rPh>
    <rPh sb="25" eb="26">
      <t>トキ</t>
    </rPh>
    <phoneticPr fontId="15"/>
  </si>
  <si>
    <t>日付形式</t>
    <rPh sb="0" eb="2">
      <t>ヒヅケ</t>
    </rPh>
    <rPh sb="2" eb="4">
      <t>ケイシキ</t>
    </rPh>
    <phoneticPr fontId="15"/>
  </si>
  <si>
    <t>年月日</t>
    <rPh sb="0" eb="3">
      <t>ネンガッピ</t>
    </rPh>
    <phoneticPr fontId="15"/>
  </si>
  <si>
    <t>年月</t>
    <rPh sb="0" eb="2">
      <t>ネンゲツ</t>
    </rPh>
    <phoneticPr fontId="15"/>
  </si>
  <si>
    <t>MM/DD</t>
    <phoneticPr fontId="15"/>
  </si>
  <si>
    <t>月日</t>
    <rPh sb="0" eb="2">
      <t>ツキヒ</t>
    </rPh>
    <phoneticPr fontId="15"/>
  </si>
  <si>
    <t>I</t>
    <phoneticPr fontId="3"/>
  </si>
  <si>
    <t>O</t>
    <phoneticPr fontId="3"/>
  </si>
  <si>
    <t>文字数</t>
    <rPh sb="0" eb="3">
      <t>モジスウ</t>
    </rPh>
    <phoneticPr fontId="3"/>
  </si>
  <si>
    <t>任意</t>
    <rPh sb="0" eb="2">
      <t>ニンイ</t>
    </rPh>
    <phoneticPr fontId="3"/>
  </si>
  <si>
    <t>整数</t>
    <rPh sb="0" eb="2">
      <t>セイスウ</t>
    </rPh>
    <phoneticPr fontId="3"/>
  </si>
  <si>
    <t>表示幅</t>
    <rPh sb="0" eb="2">
      <t>ヒョウジ</t>
    </rPh>
    <rPh sb="2" eb="3">
      <t>ハバ</t>
    </rPh>
    <phoneticPr fontId="3"/>
  </si>
  <si>
    <t>文字入力制限</t>
    <rPh sb="0" eb="2">
      <t>モジ</t>
    </rPh>
    <rPh sb="2" eb="4">
      <t>ニュウリョク</t>
    </rPh>
    <rPh sb="4" eb="6">
      <t>セイゲン</t>
    </rPh>
    <phoneticPr fontId="3"/>
  </si>
  <si>
    <t>数値範囲指定</t>
    <phoneticPr fontId="3"/>
  </si>
  <si>
    <t>形式</t>
    <rPh sb="0" eb="2">
      <t>ケイシキ</t>
    </rPh>
    <phoneticPr fontId="3"/>
  </si>
  <si>
    <t>YYYY/MM/DD</t>
    <phoneticPr fontId="15"/>
  </si>
  <si>
    <t>日付範囲指定</t>
    <rPh sb="0" eb="2">
      <t>ヒヅケ</t>
    </rPh>
    <rPh sb="2" eb="4">
      <t>ハンイ</t>
    </rPh>
    <rPh sb="4" eb="6">
      <t>シテイ</t>
    </rPh>
    <phoneticPr fontId="3"/>
  </si>
  <si>
    <t>（文字列の場合）</t>
    <rPh sb="1" eb="4">
      <t>モジレツ</t>
    </rPh>
    <rPh sb="5" eb="7">
      <t>バアイ</t>
    </rPh>
    <phoneticPr fontId="3"/>
  </si>
  <si>
    <t>（数値の場合）</t>
    <phoneticPr fontId="3"/>
  </si>
  <si>
    <t>YYYY年MM月DD日</t>
    <rPh sb="4" eb="5">
      <t>ネン</t>
    </rPh>
    <rPh sb="7" eb="8">
      <t>ガツ</t>
    </rPh>
    <rPh sb="10" eb="11">
      <t>ニチ</t>
    </rPh>
    <phoneticPr fontId="15"/>
  </si>
  <si>
    <t>YYYY/MM</t>
    <phoneticPr fontId="15"/>
  </si>
  <si>
    <t>YYYY年MM月</t>
    <rPh sb="4" eb="5">
      <t>ネン</t>
    </rPh>
    <rPh sb="7" eb="8">
      <t>ガツ</t>
    </rPh>
    <phoneticPr fontId="15"/>
  </si>
  <si>
    <t>MM月DD日</t>
    <rPh sb="2" eb="3">
      <t>ガツ</t>
    </rPh>
    <rPh sb="5" eb="6">
      <t>ニチ</t>
    </rPh>
    <phoneticPr fontId="3"/>
  </si>
  <si>
    <t>時間範囲指定</t>
    <phoneticPr fontId="3"/>
  </si>
  <si>
    <t>（時間の場合）</t>
    <rPh sb="1" eb="3">
      <t>ジカン</t>
    </rPh>
    <phoneticPr fontId="3"/>
  </si>
  <si>
    <t>（日付の場合）</t>
    <phoneticPr fontId="3"/>
  </si>
  <si>
    <t>イベント</t>
    <phoneticPr fontId="3"/>
  </si>
  <si>
    <t>YYYY/M/D</t>
    <phoneticPr fontId="3"/>
  </si>
  <si>
    <t>年月日</t>
    <rPh sb="0" eb="3">
      <t>ネンガッピ</t>
    </rPh>
    <phoneticPr fontId="3"/>
  </si>
  <si>
    <t>日時</t>
    <rPh sb="0" eb="2">
      <t>ニチジ</t>
    </rPh>
    <phoneticPr fontId="3"/>
  </si>
  <si>
    <t>日時入力コントロール用</t>
    <rPh sb="0" eb="2">
      <t>ニチジ</t>
    </rPh>
    <rPh sb="2" eb="4">
      <t>ニュウリョク</t>
    </rPh>
    <rPh sb="10" eb="11">
      <t>ヨウ</t>
    </rPh>
    <phoneticPr fontId="3"/>
  </si>
  <si>
    <t>半角英数</t>
    <rPh sb="0" eb="2">
      <t>ハンカク</t>
    </rPh>
    <rPh sb="2" eb="4">
      <t>エイスウ</t>
    </rPh>
    <phoneticPr fontId="3"/>
  </si>
  <si>
    <t>URL</t>
    <phoneticPr fontId="3"/>
  </si>
  <si>
    <t>電話番号</t>
    <rPh sb="0" eb="2">
      <t>デンワ</t>
    </rPh>
    <rPh sb="2" eb="4">
      <t>バンゴウ</t>
    </rPh>
    <phoneticPr fontId="3"/>
  </si>
  <si>
    <t>電話番号形式（NNNNNNNNNNNまたはNNNN-NNNN-NNNN）のみ入力可能</t>
    <rPh sb="0" eb="2">
      <t>デンワ</t>
    </rPh>
    <rPh sb="2" eb="4">
      <t>バンゴウ</t>
    </rPh>
    <rPh sb="4" eb="6">
      <t>ケイシキ</t>
    </rPh>
    <rPh sb="38" eb="40">
      <t>ニュウリョク</t>
    </rPh>
    <rPh sb="40" eb="42">
      <t>カノウ</t>
    </rPh>
    <phoneticPr fontId="3"/>
  </si>
  <si>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3"/>
  </si>
  <si>
    <t>URLで指定可能な文字列のみ入力可能</t>
    <rPh sb="4" eb="6">
      <t>シテイ</t>
    </rPh>
    <rPh sb="6" eb="8">
      <t>カノウ</t>
    </rPh>
    <rPh sb="9" eb="12">
      <t>モジレツ</t>
    </rPh>
    <rPh sb="14" eb="16">
      <t>ニュウリョク</t>
    </rPh>
    <rPh sb="16" eb="18">
      <t>カノウ</t>
    </rPh>
    <phoneticPr fontId="3"/>
  </si>
  <si>
    <t>YYYY年MM月DD日 HH:mm</t>
    <rPh sb="4" eb="5">
      <t>ネン</t>
    </rPh>
    <rPh sb="7" eb="8">
      <t>ツキ</t>
    </rPh>
    <rPh sb="10" eb="11">
      <t>ニチ</t>
    </rPh>
    <phoneticPr fontId="15"/>
  </si>
  <si>
    <t>年月日 時:分</t>
    <rPh sb="0" eb="3">
      <t>ネンガッピ</t>
    </rPh>
    <rPh sb="4" eb="5">
      <t>ジ</t>
    </rPh>
    <rPh sb="6" eb="7">
      <t>フン</t>
    </rPh>
    <phoneticPr fontId="15"/>
  </si>
  <si>
    <t>年</t>
    <rPh sb="0" eb="1">
      <t>ネン</t>
    </rPh>
    <phoneticPr fontId="3"/>
  </si>
  <si>
    <t>年度</t>
    <rPh sb="0" eb="2">
      <t>ネンド</t>
    </rPh>
    <phoneticPr fontId="3"/>
  </si>
  <si>
    <t>年度入力コントロール用</t>
    <rPh sb="0" eb="2">
      <t>ネンド</t>
    </rPh>
    <rPh sb="2" eb="4">
      <t>ニュウリョク</t>
    </rPh>
    <rPh sb="10" eb="11">
      <t>ヨウ</t>
    </rPh>
    <phoneticPr fontId="3"/>
  </si>
  <si>
    <t>YYYY</t>
    <phoneticPr fontId="3"/>
  </si>
  <si>
    <t>0-9の半角数字のみで構成された文字列（記号は含まない）</t>
    <phoneticPr fontId="3"/>
  </si>
  <si>
    <t>半角数字</t>
    <rPh sb="0" eb="2">
      <t>ハンカク</t>
    </rPh>
    <rPh sb="2" eb="4">
      <t>スウジ</t>
    </rPh>
    <phoneticPr fontId="3"/>
  </si>
  <si>
    <t>サブシステムID</t>
    <phoneticPr fontId="3"/>
  </si>
  <si>
    <t>前提／特記事項</t>
    <rPh sb="0" eb="2">
      <t>ゼンテイ</t>
    </rPh>
    <rPh sb="3" eb="5">
      <t>トッキ</t>
    </rPh>
    <rPh sb="5" eb="7">
      <t>ジコウ</t>
    </rPh>
    <phoneticPr fontId="3"/>
  </si>
  <si>
    <t>アクセスデータ</t>
    <phoneticPr fontId="3"/>
  </si>
  <si>
    <t>No</t>
    <phoneticPr fontId="3"/>
  </si>
  <si>
    <t>O</t>
    <phoneticPr fontId="3"/>
  </si>
  <si>
    <t>種別</t>
    <rPh sb="0" eb="2">
      <t>シュベツ</t>
    </rPh>
    <phoneticPr fontId="3"/>
  </si>
  <si>
    <t>クラス名</t>
    <rPh sb="3" eb="4">
      <t>メイ</t>
    </rPh>
    <phoneticPr fontId="3"/>
  </si>
  <si>
    <t>外部インタフェース</t>
    <rPh sb="0" eb="2">
      <t>ガイブ</t>
    </rPh>
    <phoneticPr fontId="3"/>
  </si>
  <si>
    <t>No</t>
    <phoneticPr fontId="3"/>
  </si>
  <si>
    <t>要領No.</t>
    <rPh sb="0" eb="2">
      <t>ヨウリョウ</t>
    </rPh>
    <phoneticPr fontId="3"/>
  </si>
  <si>
    <t>タイミング</t>
    <phoneticPr fontId="3"/>
  </si>
  <si>
    <t>項目名</t>
    <rPh sb="0" eb="2">
      <t>コウモク</t>
    </rPh>
    <rPh sb="2" eb="3">
      <t>メイ</t>
    </rPh>
    <phoneticPr fontId="3"/>
  </si>
  <si>
    <t>情報元</t>
    <rPh sb="0" eb="2">
      <t>ジョウホウ</t>
    </rPh>
    <rPh sb="2" eb="3">
      <t>モト</t>
    </rPh>
    <phoneticPr fontId="3"/>
  </si>
  <si>
    <t>情報元項目名</t>
    <rPh sb="0" eb="2">
      <t>ジョウホウ</t>
    </rPh>
    <rPh sb="2" eb="3">
      <t>モト</t>
    </rPh>
    <rPh sb="3" eb="5">
      <t>コウモク</t>
    </rPh>
    <rPh sb="5" eb="6">
      <t>メイ</t>
    </rPh>
    <phoneticPr fontId="3"/>
  </si>
  <si>
    <t>説明／設定内容</t>
    <rPh sb="0" eb="2">
      <t>セツメイ</t>
    </rPh>
    <rPh sb="3" eb="5">
      <t>セッテイ</t>
    </rPh>
    <rPh sb="5" eb="7">
      <t>ナイヨウ</t>
    </rPh>
    <phoneticPr fontId="3"/>
  </si>
  <si>
    <t>入力</t>
    <rPh sb="0" eb="2">
      <t>ニュウリョク</t>
    </rPh>
    <phoneticPr fontId="3"/>
  </si>
  <si>
    <t>処理内容</t>
    <rPh sb="0" eb="2">
      <t>ショリ</t>
    </rPh>
    <rPh sb="2" eb="4">
      <t>ナイヨウ</t>
    </rPh>
    <phoneticPr fontId="3"/>
  </si>
  <si>
    <t>出力</t>
    <rPh sb="0" eb="2">
      <t>シュツリョク</t>
    </rPh>
    <phoneticPr fontId="3"/>
  </si>
  <si>
    <t>チェック内容</t>
    <rPh sb="4" eb="6">
      <t>ナイヨウ</t>
    </rPh>
    <phoneticPr fontId="3"/>
  </si>
  <si>
    <t>メッセージID</t>
    <phoneticPr fontId="3"/>
  </si>
  <si>
    <t>挿入文字列</t>
    <rPh sb="0" eb="2">
      <t>ソウニュウ</t>
    </rPh>
    <rPh sb="2" eb="5">
      <t>モジレツ</t>
    </rPh>
    <phoneticPr fontId="3"/>
  </si>
  <si>
    <t>※形成されるメッセージの詳細は別紙：メッセージ一覧参照</t>
    <phoneticPr fontId="3"/>
  </si>
  <si>
    <t>アクセス種別</t>
    <rPh sb="4" eb="6">
      <t>シュベツ</t>
    </rPh>
    <phoneticPr fontId="3"/>
  </si>
  <si>
    <t>テーブルID</t>
    <phoneticPr fontId="3"/>
  </si>
  <si>
    <t>テーブル名</t>
    <rPh sb="4" eb="5">
      <t>メイ</t>
    </rPh>
    <phoneticPr fontId="3"/>
  </si>
  <si>
    <t>参照条件</t>
    <rPh sb="0" eb="2">
      <t>サンショウ</t>
    </rPh>
    <rPh sb="2" eb="4">
      <t>ジョウケン</t>
    </rPh>
    <phoneticPr fontId="3"/>
  </si>
  <si>
    <t>テーブル項目名</t>
    <rPh sb="4" eb="6">
      <t>コウモク</t>
    </rPh>
    <rPh sb="6" eb="7">
      <t>メイ</t>
    </rPh>
    <phoneticPr fontId="3"/>
  </si>
  <si>
    <t>データ更新条件</t>
    <rPh sb="3" eb="5">
      <t>コウシン</t>
    </rPh>
    <rPh sb="5" eb="7">
      <t>ジョウケン</t>
    </rPh>
    <phoneticPr fontId="3"/>
  </si>
  <si>
    <t>編集内容</t>
    <rPh sb="0" eb="2">
      <t>ヘンシュウ</t>
    </rPh>
    <rPh sb="2" eb="4">
      <t>ナイヨウ</t>
    </rPh>
    <phoneticPr fontId="3"/>
  </si>
  <si>
    <t>→</t>
    <phoneticPr fontId="3"/>
  </si>
  <si>
    <t>No</t>
    <phoneticPr fontId="3"/>
  </si>
  <si>
    <t>仕様No.</t>
    <rPh sb="0" eb="2">
      <t>シヨウ</t>
    </rPh>
    <phoneticPr fontId="3"/>
  </si>
  <si>
    <t>小数</t>
    <rPh sb="0" eb="2">
      <t>ショウスウ</t>
    </rPh>
    <phoneticPr fontId="3"/>
  </si>
  <si>
    <t>処理No.</t>
    <rPh sb="0" eb="2">
      <t>ショリ</t>
    </rPh>
    <phoneticPr fontId="3"/>
  </si>
  <si>
    <t>アクションURLを記載するかコントローラクラス名を記載</t>
    <rPh sb="9" eb="11">
      <t>キサイ</t>
    </rPh>
    <rPh sb="23" eb="24">
      <t>メイ</t>
    </rPh>
    <rPh sb="25" eb="27">
      <t>キサイ</t>
    </rPh>
    <phoneticPr fontId="3"/>
  </si>
  <si>
    <t>アクション（呼び出し対象）</t>
    <rPh sb="6" eb="7">
      <t>ヨ</t>
    </rPh>
    <rPh sb="8" eb="9">
      <t>ダ</t>
    </rPh>
    <rPh sb="10" eb="12">
      <t>タイショウ</t>
    </rPh>
    <phoneticPr fontId="3"/>
  </si>
  <si>
    <t>No</t>
    <phoneticPr fontId="3"/>
  </si>
  <si>
    <t>→</t>
    <phoneticPr fontId="3"/>
  </si>
  <si>
    <t>機能設計書（画面）</t>
    <rPh sb="0" eb="2">
      <t>キノウ</t>
    </rPh>
    <rPh sb="2" eb="5">
      <t>セッケイショ</t>
    </rPh>
    <rPh sb="6" eb="8">
      <t>ガメン</t>
    </rPh>
    <phoneticPr fontId="3"/>
  </si>
  <si>
    <t>Webコンテンツ管理システム</t>
    <rPh sb="8" eb="10">
      <t>カンリ</t>
    </rPh>
    <phoneticPr fontId="3"/>
  </si>
  <si>
    <t>SCSK株式会社</t>
    <phoneticPr fontId="3"/>
  </si>
  <si>
    <t>オーバービュー</t>
    <phoneticPr fontId="3"/>
  </si>
  <si>
    <t>機能目的</t>
    <rPh sb="0" eb="2">
      <t>キノウ</t>
    </rPh>
    <rPh sb="2" eb="4">
      <t>モクテキ</t>
    </rPh>
    <phoneticPr fontId="3"/>
  </si>
  <si>
    <t>機能概要</t>
    <rPh sb="0" eb="2">
      <t>キノウ</t>
    </rPh>
    <rPh sb="2" eb="4">
      <t>ガイヨウ</t>
    </rPh>
    <phoneticPr fontId="3"/>
  </si>
  <si>
    <t>物理名</t>
    <rPh sb="0" eb="2">
      <t>ブツリ</t>
    </rPh>
    <rPh sb="2" eb="3">
      <t>メイ</t>
    </rPh>
    <phoneticPr fontId="3"/>
  </si>
  <si>
    <t>論理名</t>
    <rPh sb="0" eb="2">
      <t>ロンリ</t>
    </rPh>
    <rPh sb="2" eb="3">
      <t>メイ</t>
    </rPh>
    <phoneticPr fontId="3"/>
  </si>
  <si>
    <t>画面遷移図</t>
    <rPh sb="0" eb="2">
      <t>ガメン</t>
    </rPh>
    <rPh sb="2" eb="5">
      <t>センイズ</t>
    </rPh>
    <phoneticPr fontId="3"/>
  </si>
  <si>
    <t>画面の概要</t>
    <rPh sb="0" eb="2">
      <t>ガメン</t>
    </rPh>
    <rPh sb="3" eb="5">
      <t>ガイヨウ</t>
    </rPh>
    <phoneticPr fontId="3"/>
  </si>
  <si>
    <t>ラベル名</t>
    <phoneticPr fontId="3"/>
  </si>
  <si>
    <t>画面項目説明</t>
    <rPh sb="0" eb="2">
      <t>ガメン</t>
    </rPh>
    <rPh sb="2" eb="4">
      <t>コウモク</t>
    </rPh>
    <rPh sb="4" eb="6">
      <t>セツメイ</t>
    </rPh>
    <phoneticPr fontId="3"/>
  </si>
  <si>
    <t>テキストフィールド</t>
  </si>
  <si>
    <t>テキストエリア</t>
  </si>
  <si>
    <t>リンク</t>
  </si>
  <si>
    <t>コンボボックス</t>
  </si>
  <si>
    <t>リストボックス</t>
  </si>
  <si>
    <t>ラジオボタン</t>
  </si>
  <si>
    <t>チェックボックス</t>
  </si>
  <si>
    <t>アクション</t>
    <phoneticPr fontId="15"/>
  </si>
  <si>
    <t>コマンドボタン、チェックボタン、ラジオボタンの押下</t>
    <rPh sb="23" eb="25">
      <t>オウカ</t>
    </rPh>
    <phoneticPr fontId="15"/>
  </si>
  <si>
    <t>入力変更</t>
    <rPh sb="0" eb="2">
      <t>ニュウリョク</t>
    </rPh>
    <rPh sb="2" eb="4">
      <t>ヘンコウ</t>
    </rPh>
    <phoneticPr fontId="15"/>
  </si>
  <si>
    <t>コントロール内のデータを変更した時</t>
    <rPh sb="6" eb="7">
      <t>ナイ</t>
    </rPh>
    <rPh sb="12" eb="14">
      <t>ヘンコウ</t>
    </rPh>
    <rPh sb="16" eb="17">
      <t>トキ</t>
    </rPh>
    <phoneticPr fontId="15"/>
  </si>
  <si>
    <t>フォーカスイン</t>
    <phoneticPr fontId="15"/>
  </si>
  <si>
    <t>フォーカスアウト</t>
    <phoneticPr fontId="15"/>
  </si>
  <si>
    <t>特記事項（初期値・アクション内容など）</t>
    <rPh sb="0" eb="2">
      <t>トッキ</t>
    </rPh>
    <rPh sb="2" eb="4">
      <t>ジコウ</t>
    </rPh>
    <rPh sb="5" eb="8">
      <t>ショキチ</t>
    </rPh>
    <rPh sb="14" eb="16">
      <t>ナイヨウ</t>
    </rPh>
    <phoneticPr fontId="3"/>
  </si>
  <si>
    <t>項目ID</t>
    <phoneticPr fontId="3"/>
  </si>
  <si>
    <t>画面編集要領</t>
    <rPh sb="0" eb="2">
      <t>ガメン</t>
    </rPh>
    <rPh sb="2" eb="6">
      <t>ヘンシュウヨウリョウ</t>
    </rPh>
    <phoneticPr fontId="3"/>
  </si>
  <si>
    <t>処理説明</t>
    <rPh sb="0" eb="2">
      <t>ショリ</t>
    </rPh>
    <rPh sb="2" eb="4">
      <t>セツメイ</t>
    </rPh>
    <phoneticPr fontId="3"/>
  </si>
  <si>
    <t>画面レイアウト</t>
    <rPh sb="0" eb="2">
      <t>ガメン</t>
    </rPh>
    <phoneticPr fontId="3"/>
  </si>
  <si>
    <t>No.</t>
    <phoneticPr fontId="3"/>
  </si>
  <si>
    <t>入出力仕様</t>
    <rPh sb="0" eb="3">
      <t>ニュウシュツリョク</t>
    </rPh>
    <rPh sb="3" eb="5">
      <t>シヨウ</t>
    </rPh>
    <phoneticPr fontId="3"/>
  </si>
  <si>
    <t>チェック仕様</t>
    <rPh sb="4" eb="6">
      <t>シヨウ</t>
    </rPh>
    <phoneticPr fontId="3"/>
  </si>
  <si>
    <t>テーブル参照要領</t>
    <rPh sb="4" eb="6">
      <t>サンショウ</t>
    </rPh>
    <rPh sb="6" eb="8">
      <t>ヨウリョウ</t>
    </rPh>
    <phoneticPr fontId="3"/>
  </si>
  <si>
    <t>テーブル編集要領</t>
    <rPh sb="4" eb="6">
      <t>ヘンシュウ</t>
    </rPh>
    <rPh sb="6" eb="8">
      <t>ヨウリョウ</t>
    </rPh>
    <phoneticPr fontId="3"/>
  </si>
  <si>
    <t>1</t>
    <phoneticPr fontId="3"/>
  </si>
  <si>
    <t>2</t>
    <phoneticPr fontId="3"/>
  </si>
  <si>
    <t>処理概要</t>
    <rPh sb="0" eb="2">
      <t>ショリ</t>
    </rPh>
    <rPh sb="2" eb="4">
      <t>ガイヨウ</t>
    </rPh>
    <phoneticPr fontId="3"/>
  </si>
  <si>
    <t>項番</t>
    <rPh sb="0" eb="2">
      <t>コウバン</t>
    </rPh>
    <phoneticPr fontId="3"/>
  </si>
  <si>
    <t>区分</t>
    <rPh sb="0" eb="2">
      <t>クブン</t>
    </rPh>
    <phoneticPr fontId="3"/>
  </si>
  <si>
    <t>チェック形式</t>
    <rPh sb="4" eb="6">
      <t>ケイシキ</t>
    </rPh>
    <phoneticPr fontId="15"/>
  </si>
  <si>
    <t>単項目</t>
    <rPh sb="0" eb="1">
      <t>タン</t>
    </rPh>
    <rPh sb="1" eb="3">
      <t>コウモク</t>
    </rPh>
    <phoneticPr fontId="15"/>
  </si>
  <si>
    <t>複合</t>
    <rPh sb="0" eb="2">
      <t>フクゴウ</t>
    </rPh>
    <phoneticPr fontId="15"/>
  </si>
  <si>
    <t>単項目チェック</t>
    <rPh sb="0" eb="1">
      <t>タン</t>
    </rPh>
    <rPh sb="1" eb="3">
      <t>コウモク</t>
    </rPh>
    <phoneticPr fontId="15"/>
  </si>
  <si>
    <t>複合チェック</t>
    <rPh sb="0" eb="2">
      <t>フクゴウ</t>
    </rPh>
    <phoneticPr fontId="15"/>
  </si>
  <si>
    <t>メッセージ内容を記載</t>
    <rPh sb="5" eb="7">
      <t>ナイヨウ</t>
    </rPh>
    <rPh sb="8" eb="10">
      <t>キサイ</t>
    </rPh>
    <phoneticPr fontId="4"/>
  </si>
  <si>
    <t>項目名/チェック名</t>
    <rPh sb="0" eb="2">
      <t>コウモク</t>
    </rPh>
    <rPh sb="2" eb="3">
      <t>メイ</t>
    </rPh>
    <rPh sb="8" eb="9">
      <t>メイ</t>
    </rPh>
    <phoneticPr fontId="3"/>
  </si>
  <si>
    <t>初期表示</t>
    <rPh sb="0" eb="2">
      <t>ショキ</t>
    </rPh>
    <rPh sb="2" eb="4">
      <t>ヒョウジ</t>
    </rPh>
    <phoneticPr fontId="3"/>
  </si>
  <si>
    <t>動作名３</t>
    <rPh sb="0" eb="2">
      <t>ドウサ</t>
    </rPh>
    <rPh sb="2" eb="3">
      <t>メイ</t>
    </rPh>
    <phoneticPr fontId="3"/>
  </si>
  <si>
    <t>動作名４</t>
    <rPh sb="0" eb="2">
      <t>ドウサ</t>
    </rPh>
    <rPh sb="2" eb="3">
      <t>メイ</t>
    </rPh>
    <phoneticPr fontId="3"/>
  </si>
  <si>
    <t>動作名５</t>
    <rPh sb="0" eb="2">
      <t>ドウサ</t>
    </rPh>
    <rPh sb="2" eb="3">
      <t>メイ</t>
    </rPh>
    <phoneticPr fontId="3"/>
  </si>
  <si>
    <t>動作名６</t>
    <rPh sb="0" eb="2">
      <t>ドウサ</t>
    </rPh>
    <rPh sb="2" eb="3">
      <t>メイ</t>
    </rPh>
    <phoneticPr fontId="3"/>
  </si>
  <si>
    <t>動作名７</t>
    <rPh sb="0" eb="2">
      <t>ドウサ</t>
    </rPh>
    <rPh sb="2" eb="3">
      <t>メイ</t>
    </rPh>
    <phoneticPr fontId="3"/>
  </si>
  <si>
    <t>FAサイト機能</t>
    <phoneticPr fontId="3"/>
  </si>
  <si>
    <t>SCSK岩澤</t>
    <rPh sb="4" eb="6">
      <t>イワサワ</t>
    </rPh>
    <phoneticPr fontId="3"/>
  </si>
  <si>
    <t>サブシステムID</t>
    <phoneticPr fontId="3"/>
  </si>
  <si>
    <t>機能ID</t>
    <phoneticPr fontId="3"/>
  </si>
  <si>
    <t>No</t>
    <phoneticPr fontId="3"/>
  </si>
  <si>
    <t>タイミング</t>
    <phoneticPr fontId="3"/>
  </si>
  <si>
    <t>No</t>
    <phoneticPr fontId="3"/>
  </si>
  <si>
    <t>KISYU_NAME</t>
  </si>
  <si>
    <t>名称</t>
  </si>
  <si>
    <t>バージョン</t>
  </si>
  <si>
    <t>対象機種</t>
  </si>
  <si>
    <t>対象形名</t>
  </si>
  <si>
    <t>タイプ</t>
  </si>
  <si>
    <t>更新日</t>
  </si>
  <si>
    <t>備考</t>
  </si>
  <si>
    <t>アクション</t>
  </si>
  <si>
    <t>M_LP1_DOC</t>
  </si>
  <si>
    <t>VW_SOFTINFO_BASE</t>
  </si>
  <si>
    <t>VW_SOFTINFO_SHIRYO</t>
  </si>
  <si>
    <t>M_SOFT_BUNRUI_M</t>
  </si>
  <si>
    <t>M_SOFT_BUNRUI_S</t>
  </si>
  <si>
    <t>VW_SOFTINFO_FILE</t>
  </si>
  <si>
    <t>LANG_NAME</t>
  </si>
  <si>
    <t>SOFT_NAME</t>
  </si>
  <si>
    <t>BUNRUI_L_NAME</t>
  </si>
  <si>
    <t>BUNRUI_M_NAME</t>
  </si>
  <si>
    <t>BUNRUI_S_NAME</t>
  </si>
  <si>
    <t>SOFT_FILE_URL</t>
  </si>
  <si>
    <t>VERSION</t>
  </si>
  <si>
    <t>【ソフトウェア／サンプルライブラリの場合】</t>
    <rPh sb="18" eb="20">
      <t>バアイ</t>
    </rPh>
    <phoneticPr fontId="15"/>
  </si>
  <si>
    <t>分類情報</t>
    <rPh sb="0" eb="2">
      <t>ブンルイ</t>
    </rPh>
    <rPh sb="2" eb="4">
      <t>ジョウホウ</t>
    </rPh>
    <phoneticPr fontId="4"/>
  </si>
  <si>
    <t>ソフトウェア名称</t>
    <rPh sb="6" eb="8">
      <t>メイショウ</t>
    </rPh>
    <phoneticPr fontId="4"/>
  </si>
  <si>
    <t>ステータス</t>
  </si>
  <si>
    <t>一覧に戻る</t>
  </si>
  <si>
    <t>【言語】</t>
  </si>
  <si>
    <t>言語</t>
  </si>
  <si>
    <t>【概要】</t>
  </si>
  <si>
    <t>概要</t>
  </si>
  <si>
    <t>【対象機種】</t>
  </si>
  <si>
    <t>【対象形名】</t>
  </si>
  <si>
    <t>【対象エンジニアリングツール】</t>
  </si>
  <si>
    <t>対象エンジニアリングツール</t>
  </si>
  <si>
    <t>【タイプ】</t>
  </si>
  <si>
    <t>【備考】</t>
  </si>
  <si>
    <t>【ソフトウェア／サンプルライブラリ】</t>
  </si>
  <si>
    <t>【表】</t>
    <rPh sb="1" eb="2">
      <t>ヒョウ</t>
    </rPh>
    <phoneticPr fontId="4"/>
  </si>
  <si>
    <t>サイズ</t>
  </si>
  <si>
    <t>ダウンロードファイル</t>
  </si>
  <si>
    <t>ソフトウェア備考</t>
  </si>
  <si>
    <t>【対応OS】</t>
  </si>
  <si>
    <t>対応OS</t>
  </si>
  <si>
    <t>対応OS備考</t>
  </si>
  <si>
    <t>【価格】</t>
    <rPh sb="1" eb="3">
      <t>カカク</t>
    </rPh>
    <phoneticPr fontId="4"/>
  </si>
  <si>
    <t>価格</t>
  </si>
  <si>
    <t>価格備考</t>
  </si>
  <si>
    <t>【関連ソフトウェア】</t>
  </si>
  <si>
    <t>関連ソフトウェア備考</t>
  </si>
  <si>
    <t>【関連マニュアル】</t>
  </si>
  <si>
    <t>アイコン</t>
  </si>
  <si>
    <t>資料番号</t>
  </si>
  <si>
    <t>マニュアル名称</t>
  </si>
  <si>
    <t>関連マニュアル備考</t>
  </si>
  <si>
    <t>【機能一覧】</t>
  </si>
  <si>
    <t>機能名</t>
  </si>
  <si>
    <t>内容</t>
  </si>
  <si>
    <t>対応Ver.</t>
  </si>
  <si>
    <t>機能一覧備考</t>
  </si>
  <si>
    <t>これまでの機能一覧</t>
  </si>
  <si>
    <t>【機能履歴】</t>
  </si>
  <si>
    <t>No</t>
  </si>
  <si>
    <t>機能履歴一覧備考</t>
  </si>
  <si>
    <t>これまでの機能履歴</t>
  </si>
  <si>
    <t>機能履歴任意リンク</t>
  </si>
  <si>
    <t>【改善履歴】</t>
  </si>
  <si>
    <t>改善履歴備考</t>
  </si>
  <si>
    <t>これまでの改善履歴</t>
  </si>
  <si>
    <t>改善履歴任意リンク</t>
  </si>
  <si>
    <t>【任意情報】</t>
  </si>
  <si>
    <t>【テキスト形式】</t>
  </si>
  <si>
    <t>テキスト形式タイトル[N]</t>
  </si>
  <si>
    <t>テキスト形式内容[N]</t>
  </si>
  <si>
    <t>【表形式】</t>
  </si>
  <si>
    <t>表形式タイトル[N]</t>
  </si>
  <si>
    <t>【表形式内容[N]】</t>
  </si>
  <si>
    <t>表－タイトル[N][1]</t>
  </si>
  <si>
    <t>表－タイトル[N][2]</t>
  </si>
  <si>
    <t>表－タイトル[N][3]</t>
  </si>
  <si>
    <t>表－タイトル[N][4]</t>
  </si>
  <si>
    <t>表－タイトル[N][5]</t>
  </si>
  <si>
    <t>表－タイトル[N][6]</t>
  </si>
  <si>
    <t>表－タイトル[N][7]</t>
  </si>
  <si>
    <t>表－タイトル[N][8]</t>
  </si>
  <si>
    <t>表－タイトル[N][9]</t>
  </si>
  <si>
    <t>表－タイトル[N][10]</t>
  </si>
  <si>
    <t>表－データ[N][1]</t>
  </si>
  <si>
    <t>表－データ[N][2]</t>
  </si>
  <si>
    <t>表－データ[N][3]</t>
  </si>
  <si>
    <t>表－データ[N][4]</t>
  </si>
  <si>
    <t>表－データ[N][5]</t>
  </si>
  <si>
    <t>表－データ[N][6]</t>
  </si>
  <si>
    <t>表－データ[N][7]</t>
  </si>
  <si>
    <t>表－データ[N][8]</t>
  </si>
  <si>
    <t>表－データ[N][9]</t>
  </si>
  <si>
    <t>表－データ[N][10]</t>
  </si>
  <si>
    <t>【その他ダウンロード】</t>
  </si>
  <si>
    <t>【その他ファイル一覧】</t>
  </si>
  <si>
    <t>その他のソフトウェア名称</t>
    <rPh sb="2" eb="3">
      <t>タ</t>
    </rPh>
    <rPh sb="10" eb="12">
      <t>メイショウ</t>
    </rPh>
    <phoneticPr fontId="4"/>
  </si>
  <si>
    <t>「大分類名称 – 中分類名称 – 小分類名称」を表示</t>
    <phoneticPr fontId="15"/>
  </si>
  <si>
    <t>登録中・申請準備中・申請中・照査中の場合、ステータスを表示。
公開済の場合、非表示。</t>
    <rPh sb="0" eb="3">
      <t>トウロクチュウ</t>
    </rPh>
    <rPh sb="4" eb="6">
      <t>シンセイ</t>
    </rPh>
    <rPh sb="6" eb="9">
      <t>ジュンビチュウ</t>
    </rPh>
    <rPh sb="10" eb="13">
      <t>シンセイチュウ</t>
    </rPh>
    <rPh sb="14" eb="17">
      <t>ショウサチュウ</t>
    </rPh>
    <rPh sb="18" eb="20">
      <t>バアイ</t>
    </rPh>
    <rPh sb="27" eb="29">
      <t>ヒョウジ</t>
    </rPh>
    <rPh sb="31" eb="33">
      <t>コウカイ</t>
    </rPh>
    <rPh sb="33" eb="34">
      <t>ズミ</t>
    </rPh>
    <rPh sb="35" eb="37">
      <t>バアイ</t>
    </rPh>
    <rPh sb="38" eb="41">
      <t>ヒヒョウジ</t>
    </rPh>
    <phoneticPr fontId="4"/>
  </si>
  <si>
    <t>リンク押下時、デジタルアセット検索結果画面へ遷移する。</t>
    <rPh sb="15" eb="17">
      <t>ケンサク</t>
    </rPh>
    <rPh sb="17" eb="19">
      <t>ケッカ</t>
    </rPh>
    <rPh sb="22" eb="24">
      <t>センイ</t>
    </rPh>
    <phoneticPr fontId="4"/>
  </si>
  <si>
    <t>表示中の製品の言語を表示。
複数の言語に対応している場合は、対象となる言語を全て表示。</t>
    <rPh sb="38" eb="39">
      <t>スベ</t>
    </rPh>
    <phoneticPr fontId="4"/>
  </si>
  <si>
    <t>本ソフトウェアに登録されているダウンロードファイルを全て表示。</t>
    <rPh sb="0" eb="1">
      <t>ホン</t>
    </rPh>
    <rPh sb="8" eb="10">
      <t>トウロク</t>
    </rPh>
    <rPh sb="26" eb="27">
      <t>スベ</t>
    </rPh>
    <rPh sb="28" eb="30">
      <t>ヒョウジ</t>
    </rPh>
    <phoneticPr fontId="4"/>
  </si>
  <si>
    <t>リンク押下時、ファイルのダウンロードを実施。</t>
    <rPh sb="3" eb="5">
      <t>オウカ</t>
    </rPh>
    <rPh sb="5" eb="6">
      <t>ジ</t>
    </rPh>
    <rPh sb="19" eb="21">
      <t>ジッシ</t>
    </rPh>
    <phoneticPr fontId="4"/>
  </si>
  <si>
    <t>本ソフトウェアに登録されている関連ソフトウェアを全て表示。</t>
    <rPh sb="0" eb="1">
      <t>ホン</t>
    </rPh>
    <rPh sb="8" eb="10">
      <t>トウロク</t>
    </rPh>
    <rPh sb="15" eb="17">
      <t>カンレン</t>
    </rPh>
    <rPh sb="24" eb="25">
      <t>スベ</t>
    </rPh>
    <rPh sb="26" eb="28">
      <t>ヒョウジ</t>
    </rPh>
    <phoneticPr fontId="4"/>
  </si>
  <si>
    <t>リンク押下時、各ソフトウェア／サンプルライブラリのデジタルアセット詳細画面へ遷移。</t>
    <rPh sb="3" eb="5">
      <t>オウカ</t>
    </rPh>
    <rPh sb="5" eb="6">
      <t>ジ</t>
    </rPh>
    <rPh sb="7" eb="8">
      <t>カク</t>
    </rPh>
    <rPh sb="33" eb="35">
      <t>ショウサイ</t>
    </rPh>
    <rPh sb="35" eb="37">
      <t>ガメン</t>
    </rPh>
    <rPh sb="38" eb="40">
      <t>センイ</t>
    </rPh>
    <phoneticPr fontId="4"/>
  </si>
  <si>
    <t>本ソフトウェアに登録されている関連マニュアルを全て表示。</t>
    <rPh sb="0" eb="1">
      <t>ホン</t>
    </rPh>
    <rPh sb="8" eb="10">
      <t>トウロク</t>
    </rPh>
    <rPh sb="15" eb="17">
      <t>カンレン</t>
    </rPh>
    <rPh sb="23" eb="24">
      <t>スベ</t>
    </rPh>
    <rPh sb="25" eb="27">
      <t>ヒョウジ</t>
    </rPh>
    <phoneticPr fontId="4"/>
  </si>
  <si>
    <t>リンク押下時、マニュアルファイル(PDF)を表示。</t>
  </si>
  <si>
    <t>リンク押下時、設定された任意のURL（※FAサイト内）へ遷移。</t>
    <rPh sb="7" eb="9">
      <t>セッテイ</t>
    </rPh>
    <rPh sb="12" eb="14">
      <t>ニンイ</t>
    </rPh>
    <rPh sb="25" eb="26">
      <t>ナイ</t>
    </rPh>
    <rPh sb="28" eb="30">
      <t>センイ</t>
    </rPh>
    <phoneticPr fontId="4"/>
  </si>
  <si>
    <t>登録されている任意情報を全て表示。
最大登録件数は可変。（DBでマスタ管理しているため）
表示順は登録されている表示順、かつ、同一項番の中では「テキスト形式項目」→「表形式項目」の順。</t>
    <rPh sb="0" eb="2">
      <t>トウロク</t>
    </rPh>
    <rPh sb="7" eb="9">
      <t>ニンイ</t>
    </rPh>
    <rPh sb="9" eb="11">
      <t>ジョウホウ</t>
    </rPh>
    <rPh sb="12" eb="13">
      <t>スベ</t>
    </rPh>
    <rPh sb="14" eb="16">
      <t>ヒョウジ</t>
    </rPh>
    <rPh sb="18" eb="20">
      <t>サイダイ</t>
    </rPh>
    <rPh sb="20" eb="22">
      <t>トウロク</t>
    </rPh>
    <rPh sb="22" eb="24">
      <t>ケンスウ</t>
    </rPh>
    <rPh sb="25" eb="27">
      <t>カヘン</t>
    </rPh>
    <rPh sb="35" eb="37">
      <t>カンリ</t>
    </rPh>
    <rPh sb="45" eb="47">
      <t>ヒョウジ</t>
    </rPh>
    <rPh sb="47" eb="48">
      <t>ジュン</t>
    </rPh>
    <rPh sb="49" eb="51">
      <t>トウロク</t>
    </rPh>
    <rPh sb="56" eb="58">
      <t>ヒョウジ</t>
    </rPh>
    <rPh sb="58" eb="59">
      <t>ジュン</t>
    </rPh>
    <rPh sb="63" eb="65">
      <t>ドウイツ</t>
    </rPh>
    <rPh sb="65" eb="67">
      <t>コウバン</t>
    </rPh>
    <rPh sb="68" eb="69">
      <t>ナカ</t>
    </rPh>
    <rPh sb="90" eb="91">
      <t>ジュン</t>
    </rPh>
    <phoneticPr fontId="4"/>
  </si>
  <si>
    <t>自由入力した情報を表示。HTMLタグも入力可能。</t>
    <rPh sb="0" eb="2">
      <t>ジユウ</t>
    </rPh>
    <rPh sb="2" eb="4">
      <t>ニュウリョク</t>
    </rPh>
    <rPh sb="6" eb="8">
      <t>ジョウホウ</t>
    </rPh>
    <rPh sb="9" eb="11">
      <t>ヒョウジ</t>
    </rPh>
    <rPh sb="19" eb="21">
      <t>ニュウリョク</t>
    </rPh>
    <rPh sb="21" eb="23">
      <t>カノウ</t>
    </rPh>
    <phoneticPr fontId="4"/>
  </si>
  <si>
    <t>表示列数は最大10件。※最大値固定
表示行数は最大200件。※DBでマスタ管理しているため、変更可能。</t>
    <rPh sb="0" eb="2">
      <t>ヒョウジ</t>
    </rPh>
    <rPh sb="2" eb="3">
      <t>レツ</t>
    </rPh>
    <rPh sb="3" eb="4">
      <t>スウ</t>
    </rPh>
    <rPh sb="5" eb="7">
      <t>サイダイ</t>
    </rPh>
    <rPh sb="9" eb="10">
      <t>ケン</t>
    </rPh>
    <rPh sb="12" eb="14">
      <t>サイダイ</t>
    </rPh>
    <rPh sb="14" eb="15">
      <t>チ</t>
    </rPh>
    <rPh sb="15" eb="17">
      <t>コテイ</t>
    </rPh>
    <rPh sb="18" eb="20">
      <t>ヒョウジ</t>
    </rPh>
    <rPh sb="20" eb="21">
      <t>ギョウ</t>
    </rPh>
    <rPh sb="21" eb="22">
      <t>スウ</t>
    </rPh>
    <rPh sb="37" eb="39">
      <t>カンリ</t>
    </rPh>
    <rPh sb="46" eb="48">
      <t>ヘンコウ</t>
    </rPh>
    <rPh sb="48" eb="50">
      <t>カノウ</t>
    </rPh>
    <phoneticPr fontId="4"/>
  </si>
  <si>
    <t>表示中のソフトウェア／サンプルライブラリと同分類にあるソフトウェア／サンプルライブラリの名称を全て表示。</t>
    <rPh sb="47" eb="48">
      <t>スベ</t>
    </rPh>
    <phoneticPr fontId="4"/>
  </si>
  <si>
    <t>100</t>
    <phoneticPr fontId="3"/>
  </si>
  <si>
    <t>101</t>
    <phoneticPr fontId="3"/>
  </si>
  <si>
    <t>101</t>
    <phoneticPr fontId="3"/>
  </si>
  <si>
    <t>(リンク)</t>
  </si>
  <si>
    <t>M_KISYU_DO</t>
  </si>
  <si>
    <t>M_SOFT_BUNRUI_L</t>
  </si>
  <si>
    <t>T_DOCINFO_BASE</t>
  </si>
  <si>
    <t>T_DOCINFO_PDF</t>
  </si>
  <si>
    <t>M_CODE_MST</t>
  </si>
  <si>
    <t>VW_SOFTINFO_FUNCLIST</t>
  </si>
  <si>
    <t>VW_SOFTINFO_FUNCHISTORY</t>
  </si>
  <si>
    <t>VW_SOFTINFO_IMPHISTORY</t>
  </si>
  <si>
    <t>VW_SOFTINFO_OTHER</t>
  </si>
  <si>
    <t>VW_SOFTINFO_OTHER_LIST</t>
  </si>
  <si>
    <t>OBJECT_TOOL_F</t>
  </si>
  <si>
    <t>TYPE_F</t>
  </si>
  <si>
    <t>REMARKS_F</t>
  </si>
  <si>
    <t>SOFT_FILE_NAME</t>
  </si>
  <si>
    <t>SOFT_FILE_VERSION</t>
  </si>
  <si>
    <t>SOFT_FILE_SIZE</t>
  </si>
  <si>
    <t>SOFT_FILE_UPDATE</t>
  </si>
  <si>
    <t>SOFT_FILE_FNAME</t>
  </si>
  <si>
    <t>SOFT_FILE_REMARKS</t>
  </si>
  <si>
    <t>CORRESPONDENCE_OS</t>
  </si>
  <si>
    <t>CORRESPONDENCE_OS_REMARKS</t>
  </si>
  <si>
    <t>PRICE</t>
  </si>
  <si>
    <t>PRICE_REMARKS</t>
  </si>
  <si>
    <t>PDF_VER</t>
  </si>
  <si>
    <t>SEQ_NO</t>
  </si>
  <si>
    <t>DOC_TITLE</t>
  </si>
  <si>
    <t>KMANUAL_REMARKS</t>
  </si>
  <si>
    <t>FUNC_NAME</t>
  </si>
  <si>
    <t>CONTENTS</t>
  </si>
  <si>
    <t>FUNC_LIST_REMARKS</t>
  </si>
  <si>
    <t>FUNCHISTORY_REMARKS</t>
  </si>
  <si>
    <t>FUNCHISTORY_PAGE_URL</t>
  </si>
  <si>
    <t>IMPHISTORY_PAGE_TITLE</t>
  </si>
  <si>
    <t>TITLE</t>
  </si>
  <si>
    <t>CONTENT</t>
  </si>
  <si>
    <t>LIST_TITLE</t>
  </si>
  <si>
    <t>LIST_COL01_TITLE</t>
  </si>
  <si>
    <t>LIST_COL02_TITLE</t>
  </si>
  <si>
    <t>LIST_COL03_TITLE</t>
  </si>
  <si>
    <t>LIST_COL04_TITLE</t>
  </si>
  <si>
    <t>LIST_COL05_TITLE</t>
  </si>
  <si>
    <t>LIST_COL06_TITLE</t>
  </si>
  <si>
    <t>LIST_COL07_TITLE</t>
  </si>
  <si>
    <t>LIST_COL08_TITLE</t>
  </si>
  <si>
    <t>LIST_COL09_TITLE</t>
  </si>
  <si>
    <t>LIST_COL10_TITLE</t>
  </si>
  <si>
    <t>COL01</t>
  </si>
  <si>
    <t>COL02</t>
  </si>
  <si>
    <t>COL03</t>
  </si>
  <si>
    <t>COL04</t>
  </si>
  <si>
    <t>COL05</t>
  </si>
  <si>
    <t>COL06</t>
  </si>
  <si>
    <t>COL07</t>
  </si>
  <si>
    <t>COL08</t>
  </si>
  <si>
    <t>COL09</t>
  </si>
  <si>
    <t>COL10</t>
  </si>
  <si>
    <t>CMS2-3-16-1</t>
    <phoneticPr fontId="3"/>
  </si>
  <si>
    <t>デジタルアセット詳細メイン</t>
    <rPh sb="8" eb="10">
      <t>ショウサイ</t>
    </rPh>
    <phoneticPr fontId="3"/>
  </si>
  <si>
    <t>SOFT_NAME</t>
    <phoneticPr fontId="3"/>
  </si>
  <si>
    <t>資料番号（リンクに使用）</t>
    <rPh sb="0" eb="2">
      <t>シリョウ</t>
    </rPh>
    <rPh sb="2" eb="4">
      <t>バンゴウ</t>
    </rPh>
    <rPh sb="9" eb="11">
      <t>シヨウ</t>
    </rPh>
    <phoneticPr fontId="3"/>
  </si>
  <si>
    <t>VW_SOFTINFO_SHIRO</t>
    <phoneticPr fontId="3"/>
  </si>
  <si>
    <t>SHIRYO_ID</t>
    <phoneticPr fontId="3"/>
  </si>
  <si>
    <t>【上部コメント】</t>
    <rPh sb="1" eb="3">
      <t>ジョウブ</t>
    </rPh>
    <phoneticPr fontId="3"/>
  </si>
  <si>
    <t>上部コメント</t>
    <rPh sb="0" eb="2">
      <t>ジョウブ</t>
    </rPh>
    <phoneticPr fontId="3"/>
  </si>
  <si>
    <t>パンくず</t>
    <phoneticPr fontId="3"/>
  </si>
  <si>
    <t>メンバーログイン</t>
    <phoneticPr fontId="3"/>
  </si>
  <si>
    <t>ページャー</t>
    <phoneticPr fontId="3"/>
  </si>
  <si>
    <t>テキストディスプレイ</t>
    <phoneticPr fontId="3"/>
  </si>
  <si>
    <t>隠し項目</t>
    <phoneticPr fontId="3"/>
  </si>
  <si>
    <t>ラベル</t>
    <phoneticPr fontId="3"/>
  </si>
  <si>
    <t>ファイル選択ボックス</t>
    <phoneticPr fontId="3"/>
  </si>
  <si>
    <t>mode</t>
  </si>
  <si>
    <t>kisyu</t>
  </si>
  <si>
    <t>shiryoid</t>
  </si>
  <si>
    <t>lang</t>
  </si>
  <si>
    <t>select</t>
  </si>
  <si>
    <t>viewradio</t>
  </si>
  <si>
    <t>viewstatus</t>
  </si>
  <si>
    <t>viewpos</t>
  </si>
  <si>
    <t>前画面</t>
    <rPh sb="0" eb="1">
      <t>マエ</t>
    </rPh>
    <rPh sb="1" eb="3">
      <t>ガメン</t>
    </rPh>
    <phoneticPr fontId="3"/>
  </si>
  <si>
    <t>"software"：ソフトウェア／"lib"：サンプルライブラリ</t>
    <phoneticPr fontId="3"/>
  </si>
  <si>
    <t>選択中の機種の略称</t>
    <phoneticPr fontId="3"/>
  </si>
  <si>
    <t>選択したソフトウェアの管理番号</t>
    <phoneticPr fontId="3"/>
  </si>
  <si>
    <t>1：日本語版／2：英語版／3：中国語（簡体字）版／4：中国語（繁体字）版／99：その他言語</t>
    <phoneticPr fontId="3"/>
  </si>
  <si>
    <t>0：すべて／1：アップデート版／2：体験版／3：サンプルライブラリ</t>
    <phoneticPr fontId="3"/>
  </si>
  <si>
    <t>ソフトウェア分類</t>
    <rPh sb="6" eb="8">
      <t>ブンルイ</t>
    </rPh>
    <phoneticPr fontId="3"/>
  </si>
  <si>
    <t>infostatus</t>
    <phoneticPr fontId="3"/>
  </si>
  <si>
    <t>詳細画面呼び出し設定</t>
    <phoneticPr fontId="3"/>
  </si>
  <si>
    <t>modeが空</t>
    <rPh sb="5" eb="6">
      <t>カラ</t>
    </rPh>
    <phoneticPr fontId="3"/>
  </si>
  <si>
    <t>検索実行</t>
    <rPh sb="0" eb="2">
      <t>ケンサク</t>
    </rPh>
    <rPh sb="2" eb="4">
      <t>ジッコウ</t>
    </rPh>
    <phoneticPr fontId="3"/>
  </si>
  <si>
    <t>長さが1024を超えている、または
software,lib以外</t>
    <rPh sb="0" eb="1">
      <t>ナガ</t>
    </rPh>
    <rPh sb="8" eb="9">
      <t>コ</t>
    </rPh>
    <rPh sb="30" eb="32">
      <t>イガイ</t>
    </rPh>
    <phoneticPr fontId="3"/>
  </si>
  <si>
    <t>長さが1024を超えている、または
数値[0-9] までの1～10桁以外</t>
    <phoneticPr fontId="3"/>
  </si>
  <si>
    <t>mid</t>
    <phoneticPr fontId="3"/>
  </si>
  <si>
    <t>管理番号</t>
    <rPh sb="0" eb="2">
      <t>カンリ</t>
    </rPh>
    <rPh sb="2" eb="4">
      <t>バンゴウ</t>
    </rPh>
    <phoneticPr fontId="3"/>
  </si>
  <si>
    <t>パラメータチェック(mode)</t>
    <phoneticPr fontId="3"/>
  </si>
  <si>
    <t>パラメータチェック(kisyu)</t>
    <phoneticPr fontId="3"/>
  </si>
  <si>
    <t>パラメータチェック(shiryoid)</t>
    <phoneticPr fontId="3"/>
  </si>
  <si>
    <t>パラメータチェック(mid)</t>
    <phoneticPr fontId="3"/>
  </si>
  <si>
    <t>パラメータチェック(mid、shiryoid)</t>
    <phoneticPr fontId="3"/>
  </si>
  <si>
    <t>長さが1024を超えている、または
数値[0-9] までの1～10桁以外</t>
    <phoneticPr fontId="3"/>
  </si>
  <si>
    <t>midが空、かつshiryoidが空</t>
    <rPh sb="4" eb="5">
      <t>カラ</t>
    </rPh>
    <rPh sb="17" eb="18">
      <t>カラ</t>
    </rPh>
    <phoneticPr fontId="3"/>
  </si>
  <si>
    <t>パラメータチェック(lang)</t>
    <phoneticPr fontId="3"/>
  </si>
  <si>
    <t>長さが1024を超えている、または
数値[0-9]の1桁を満たさない</t>
    <rPh sb="29" eb="30">
      <t>ミ</t>
    </rPh>
    <phoneticPr fontId="3"/>
  </si>
  <si>
    <t>長さが1024を超えている、または
文字列に";"を含まない</t>
    <rPh sb="0" eb="1">
      <t>ナガ</t>
    </rPh>
    <phoneticPr fontId="3"/>
  </si>
  <si>
    <t>パラメータチェック(select)</t>
    <phoneticPr fontId="3"/>
  </si>
  <si>
    <t>パラメータチェック(softid)</t>
    <phoneticPr fontId="3"/>
  </si>
  <si>
    <t>長さが1024を超えている、または
数値[0-9]の1桁を満たさない</t>
    <phoneticPr fontId="3"/>
  </si>
  <si>
    <t>パラメータチェック(infostatus)</t>
    <phoneticPr fontId="3"/>
  </si>
  <si>
    <t>パラメータチェック(viewradio)</t>
    <phoneticPr fontId="3"/>
  </si>
  <si>
    <t>長さが1024を超えている、または
数値[0-1]の1桁を満たさない</t>
    <rPh sb="27" eb="28">
      <t>ケタ</t>
    </rPh>
    <phoneticPr fontId="3"/>
  </si>
  <si>
    <t>パラメータチェック(viewstatus)</t>
    <phoneticPr fontId="3"/>
  </si>
  <si>
    <t>長さが1024を超えている、または
数値[0-9_]を満たさない</t>
    <phoneticPr fontId="3"/>
  </si>
  <si>
    <t>長さが1024を超えている、または
[a-fA-F0-9_]を満たさない</t>
    <phoneticPr fontId="3"/>
  </si>
  <si>
    <t>長さが1024を超えている、または
[0-9_.]を満たさない</t>
    <phoneticPr fontId="3"/>
  </si>
  <si>
    <t>長さが1024を超えている、または
数値[0-9]の2桁を満たさない</t>
    <phoneticPr fontId="3"/>
  </si>
  <si>
    <t>パラメータチェック(viewpos)</t>
    <phoneticPr fontId="3"/>
  </si>
  <si>
    <t>パラメータチェック(mode)</t>
    <phoneticPr fontId="3"/>
  </si>
  <si>
    <t>software,lib以外。</t>
    <phoneticPr fontId="3"/>
  </si>
  <si>
    <t>※エラー画面へ遷移</t>
  </si>
  <si>
    <t>※エラー画面へ遷移</t>
    <phoneticPr fontId="3"/>
  </si>
  <si>
    <t>○</t>
    <phoneticPr fontId="3"/>
  </si>
  <si>
    <t>○</t>
    <phoneticPr fontId="3"/>
  </si>
  <si>
    <t>○</t>
    <phoneticPr fontId="3"/>
  </si>
  <si>
    <t>○</t>
    <phoneticPr fontId="3"/>
  </si>
  <si>
    <t>○</t>
    <phoneticPr fontId="3"/>
  </si>
  <si>
    <t>○</t>
    <phoneticPr fontId="3"/>
  </si>
  <si>
    <t>○</t>
    <phoneticPr fontId="3"/>
  </si>
  <si>
    <t>○</t>
    <phoneticPr fontId="3"/>
  </si>
  <si>
    <t>KISYU_NAME</t>
    <phoneticPr fontId="3"/>
  </si>
  <si>
    <t>UP_COMMENT</t>
    <phoneticPr fontId="3"/>
  </si>
  <si>
    <t>LANG_ID</t>
    <phoneticPr fontId="3"/>
  </si>
  <si>
    <t>OUTLINE_F</t>
    <phoneticPr fontId="3"/>
  </si>
  <si>
    <t>OBJECT_KATA_F</t>
    <phoneticPr fontId="3"/>
  </si>
  <si>
    <t>VW_SOFTINFO_FILE</t>
    <phoneticPr fontId="3"/>
  </si>
  <si>
    <t>T_DOCINFO_SHIRYO</t>
    <phoneticPr fontId="3"/>
  </si>
  <si>
    <t>DL_PATH</t>
    <phoneticPr fontId="3"/>
  </si>
  <si>
    <t>PDF_URL</t>
    <phoneticPr fontId="3"/>
  </si>
  <si>
    <t xml:space="preserve">M_LANG
</t>
    <phoneticPr fontId="3"/>
  </si>
  <si>
    <t xml:space="preserve">T_DOCINFO_BASE
</t>
    <phoneticPr fontId="3"/>
  </si>
  <si>
    <t>DOC_NO</t>
    <phoneticPr fontId="3"/>
  </si>
  <si>
    <t>IMPHISTORY_REMARKS</t>
    <phoneticPr fontId="3"/>
  </si>
  <si>
    <t>FUNCHISTORY_PAGE_TITLE</t>
    <phoneticPr fontId="3"/>
  </si>
  <si>
    <t>IMPHISTORY_PAGE_URL</t>
    <phoneticPr fontId="3"/>
  </si>
  <si>
    <t>kisyuが空</t>
    <rPh sb="6" eb="7">
      <t>カラ</t>
    </rPh>
    <phoneticPr fontId="3"/>
  </si>
  <si>
    <t>FA-PIMから連携されたデジタルアセット（ソフトウエア）の詳細表示を行う。</t>
    <rPh sb="8" eb="10">
      <t>レンケイ</t>
    </rPh>
    <rPh sb="30" eb="32">
      <t>ショウサイ</t>
    </rPh>
    <rPh sb="32" eb="34">
      <t>ヒョウジ</t>
    </rPh>
    <rPh sb="35" eb="36">
      <t>オコナ</t>
    </rPh>
    <phoneticPr fontId="3"/>
  </si>
  <si>
    <t>指定された機種のソフトウェア詳細の表示</t>
    <rPh sb="0" eb="2">
      <t>シテイ</t>
    </rPh>
    <rPh sb="5" eb="7">
      <t>キシュ</t>
    </rPh>
    <rPh sb="14" eb="16">
      <t>ショウサイ</t>
    </rPh>
    <rPh sb="17" eb="19">
      <t>ヒョウジ</t>
    </rPh>
    <phoneticPr fontId="3"/>
  </si>
  <si>
    <t>リクエストはGETで受ける。これは現行FAサイトの仕様踏襲のため。</t>
  </si>
  <si>
    <t>ソフトウェアの種類が「サンプルライブラリ」のときに表示する画面も、本設計書の内容に基づき作成される。</t>
    <rPh sb="7" eb="9">
      <t>シュルイ</t>
    </rPh>
    <rPh sb="25" eb="27">
      <t>ヒョウジ</t>
    </rPh>
    <rPh sb="29" eb="31">
      <t>ガメン</t>
    </rPh>
    <rPh sb="33" eb="34">
      <t>ホン</t>
    </rPh>
    <rPh sb="34" eb="37">
      <t>セッケイショ</t>
    </rPh>
    <rPh sb="38" eb="40">
      <t>ナイヨウ</t>
    </rPh>
    <rPh sb="41" eb="42">
      <t>モト</t>
    </rPh>
    <rPh sb="44" eb="46">
      <t>サクセイ</t>
    </rPh>
    <phoneticPr fontId="3"/>
  </si>
  <si>
    <t>ヘッダーの「ダウンロード」リンククリック</t>
    <phoneticPr fontId="3"/>
  </si>
  <si>
    <t>ヘッダーの「ダウンロード」にカーソルを当てる</t>
    <rPh sb="19" eb="20">
      <t>ア</t>
    </rPh>
    <phoneticPr fontId="3"/>
  </si>
  <si>
    <t>製品カテゴリを選択</t>
    <rPh sb="0" eb="2">
      <t>セイヒン</t>
    </rPh>
    <rPh sb="7" eb="9">
      <t>センタク</t>
    </rPh>
    <phoneticPr fontId="3"/>
  </si>
  <si>
    <t>製品名を選択</t>
    <rPh sb="0" eb="3">
      <t>セイヒンメイ</t>
    </rPh>
    <rPh sb="4" eb="6">
      <t>センタク</t>
    </rPh>
    <phoneticPr fontId="3"/>
  </si>
  <si>
    <t>タブクリックによる遷移</t>
    <rPh sb="9" eb="11">
      <t>センイ</t>
    </rPh>
    <phoneticPr fontId="3"/>
  </si>
  <si>
    <t>「ソフトウェア」「サンプルライブラリ」リンククリック</t>
    <phoneticPr fontId="3"/>
  </si>
  <si>
    <t>製品名を選択し、「ソフトウェア」「サンプルライブラリ」リンククリック</t>
    <rPh sb="0" eb="3">
      <t>セイヒンメイ</t>
    </rPh>
    <rPh sb="4" eb="6">
      <t>センタク</t>
    </rPh>
    <phoneticPr fontId="3"/>
  </si>
  <si>
    <t>言語</t>
    <rPh sb="0" eb="2">
      <t>ゲンゴ</t>
    </rPh>
    <phoneticPr fontId="3"/>
  </si>
  <si>
    <t>概要</t>
    <rPh sb="0" eb="2">
      <t>ガイヨウ</t>
    </rPh>
    <phoneticPr fontId="3"/>
  </si>
  <si>
    <t>対象機種</t>
    <rPh sb="0" eb="2">
      <t>タイショウ</t>
    </rPh>
    <rPh sb="2" eb="4">
      <t>キシュ</t>
    </rPh>
    <phoneticPr fontId="3"/>
  </si>
  <si>
    <t>対象形名</t>
    <rPh sb="0" eb="2">
      <t>タイショウ</t>
    </rPh>
    <rPh sb="2" eb="4">
      <t>カタメイ</t>
    </rPh>
    <phoneticPr fontId="3"/>
  </si>
  <si>
    <t>対象エンジニアリングツール</t>
    <rPh sb="0" eb="2">
      <t>タイショウ</t>
    </rPh>
    <phoneticPr fontId="3"/>
  </si>
  <si>
    <t>タイプ</t>
    <phoneticPr fontId="3"/>
  </si>
  <si>
    <t>備考</t>
    <rPh sb="0" eb="2">
      <t>ビコウ</t>
    </rPh>
    <phoneticPr fontId="3"/>
  </si>
  <si>
    <t>ソフトウェア（ソフトウェアのとき）
サンプルライブラリ」（サンプルライブラリの時）</t>
    <rPh sb="39" eb="40">
      <t>トキ</t>
    </rPh>
    <phoneticPr fontId="3"/>
  </si>
  <si>
    <t>名称</t>
    <rPh sb="0" eb="2">
      <t>メイショウ</t>
    </rPh>
    <phoneticPr fontId="3"/>
  </si>
  <si>
    <t>バージョン</t>
    <phoneticPr fontId="3"/>
  </si>
  <si>
    <t>サイズ（バイト）</t>
    <phoneticPr fontId="3"/>
  </si>
  <si>
    <t>更新日</t>
    <rPh sb="0" eb="3">
      <t>コウシンビ</t>
    </rPh>
    <phoneticPr fontId="3"/>
  </si>
  <si>
    <t>ダウンロードファイル</t>
    <phoneticPr fontId="3"/>
  </si>
  <si>
    <t>対応OS</t>
    <rPh sb="0" eb="2">
      <t>タイオウ</t>
    </rPh>
    <phoneticPr fontId="3"/>
  </si>
  <si>
    <t>価格</t>
    <rPh sb="0" eb="2">
      <t>カカク</t>
    </rPh>
    <phoneticPr fontId="3"/>
  </si>
  <si>
    <t>関連ソフトウェア</t>
    <rPh sb="0" eb="2">
      <t>カンレン</t>
    </rPh>
    <phoneticPr fontId="3"/>
  </si>
  <si>
    <t>関連マニュアル</t>
    <rPh sb="0" eb="2">
      <t>カンレン</t>
    </rPh>
    <phoneticPr fontId="3"/>
  </si>
  <si>
    <t>機能一覧</t>
    <rPh sb="0" eb="2">
      <t>キノウ</t>
    </rPh>
    <rPh sb="2" eb="4">
      <t>イチラン</t>
    </rPh>
    <phoneticPr fontId="3"/>
  </si>
  <si>
    <t>機能名</t>
    <rPh sb="0" eb="3">
      <t>キノウメイ</t>
    </rPh>
    <phoneticPr fontId="3"/>
  </si>
  <si>
    <t>内容</t>
    <rPh sb="0" eb="2">
      <t>ナイヨウ</t>
    </rPh>
    <phoneticPr fontId="3"/>
  </si>
  <si>
    <t>対応Ver.</t>
    <rPh sb="0" eb="2">
      <t>タイオウ</t>
    </rPh>
    <phoneticPr fontId="3"/>
  </si>
  <si>
    <t>機能履歴</t>
    <rPh sb="0" eb="2">
      <t>キノウ</t>
    </rPh>
    <rPh sb="2" eb="4">
      <t>リレキ</t>
    </rPh>
    <phoneticPr fontId="3"/>
  </si>
  <si>
    <t>No</t>
    <phoneticPr fontId="3"/>
  </si>
  <si>
    <t>改善履歴</t>
    <rPh sb="0" eb="2">
      <t>カイゼン</t>
    </rPh>
    <rPh sb="2" eb="4">
      <t>リレキ</t>
    </rPh>
    <phoneticPr fontId="3"/>
  </si>
  <si>
    <t>その他のダウンロード</t>
    <rPh sb="2" eb="3">
      <t>タ</t>
    </rPh>
    <phoneticPr fontId="3"/>
  </si>
  <si>
    <t>○</t>
    <phoneticPr fontId="3"/>
  </si>
  <si>
    <t>パンくずのリンク先に遷移。</t>
    <rPh sb="8" eb="9">
      <t>サキ</t>
    </rPh>
    <rPh sb="10" eb="12">
      <t>センイ</t>
    </rPh>
    <phoneticPr fontId="3"/>
  </si>
  <si>
    <t>固定のHTML記載のみ（ボタン動作は設計範囲外）</t>
    <rPh sb="0" eb="2">
      <t>コテイ</t>
    </rPh>
    <rPh sb="7" eb="9">
      <t>キサイ</t>
    </rPh>
    <rPh sb="15" eb="17">
      <t>ドウサ</t>
    </rPh>
    <rPh sb="18" eb="20">
      <t>セッケイ</t>
    </rPh>
    <rPh sb="20" eb="22">
      <t>ハンイ</t>
    </rPh>
    <rPh sb="22" eb="23">
      <t>ガイ</t>
    </rPh>
    <phoneticPr fontId="3"/>
  </si>
  <si>
    <t>CMS2-3-16-1_007x.sql</t>
  </si>
  <si>
    <t>CMS2-3-16-1_004.sql</t>
  </si>
  <si>
    <t>CMS2-3-16-1_008.sql</t>
  </si>
  <si>
    <t>CMS2-3-16-1_009.sql</t>
  </si>
  <si>
    <t>CMS2-3-16-1_013.sql</t>
  </si>
  <si>
    <t>CMS2-3-16-1_014.sql</t>
  </si>
  <si>
    <t>CMS2-3-16-1_015.sql</t>
  </si>
  <si>
    <t>CMS2-3-16-1_016.sql</t>
  </si>
  <si>
    <t>CMS2-3-16-1_017.sql</t>
  </si>
  <si>
    <t>CMS2-3-16-1_018.sql</t>
  </si>
  <si>
    <r>
      <t xml:space="preserve">CMS2-3-16-1_008.sql
</t>
    </r>
    <r>
      <rPr>
        <sz val="10"/>
        <color rgb="FFFF0000"/>
        <rFont val="ＭＳ Ｐゴシック"/>
        <family val="3"/>
        <charset val="128"/>
      </rPr>
      <t xml:space="preserve">3桁ごとにカンマ区切り
グローバル、海外販社では表示しない（空欄で表示）
</t>
    </r>
    <rPh sb="21" eb="22">
      <t>ケタ</t>
    </rPh>
    <rPh sb="28" eb="30">
      <t>クギ</t>
    </rPh>
    <rPh sb="38" eb="40">
      <t>カイガイ</t>
    </rPh>
    <rPh sb="40" eb="42">
      <t>ハンシャ</t>
    </rPh>
    <rPh sb="44" eb="46">
      <t>ヒョウジ</t>
    </rPh>
    <rPh sb="50" eb="52">
      <t>クウラン</t>
    </rPh>
    <rPh sb="53" eb="55">
      <t>ヒョウジ</t>
    </rPh>
    <phoneticPr fontId="3"/>
  </si>
  <si>
    <r>
      <t xml:space="preserve">CMS2-3-16-1_014.sql
</t>
    </r>
    <r>
      <rPr>
        <sz val="10"/>
        <color rgb="FFFF0000"/>
        <rFont val="ＭＳ Ｐゴシック"/>
        <family val="3"/>
        <charset val="128"/>
      </rPr>
      <t xml:space="preserve">国内FAサイト："yyyy/MM/dd"形式
グローバルFA、海外販社サイト："yyyy-MM-dd"形式
</t>
    </r>
    <rPh sb="20" eb="22">
      <t>コクナイ</t>
    </rPh>
    <rPh sb="40" eb="42">
      <t>ケイシキ</t>
    </rPh>
    <rPh sb="51" eb="53">
      <t>カイガイ</t>
    </rPh>
    <rPh sb="53" eb="55">
      <t>ハンシャ</t>
    </rPh>
    <rPh sb="71" eb="73">
      <t>ケイシキ</t>
    </rPh>
    <phoneticPr fontId="3"/>
  </si>
  <si>
    <r>
      <t xml:space="preserve">CMS2-3-16-1_013.sql
</t>
    </r>
    <r>
      <rPr>
        <sz val="10"/>
        <color rgb="FFFF0000"/>
        <rFont val="ＭＳ Ｐゴシック"/>
        <family val="3"/>
        <charset val="128"/>
      </rPr>
      <t>国内FAサイト："yyyy/MM/dd"形式
グローバルFA、海外販社サイト："yyyy-MM-dd"形式</t>
    </r>
    <phoneticPr fontId="3"/>
  </si>
  <si>
    <t>BACK_NO_FLG付きのレコード数</t>
    <rPh sb="11" eb="12">
      <t>ツ</t>
    </rPh>
    <rPh sb="18" eb="19">
      <t>スウ</t>
    </rPh>
    <phoneticPr fontId="3"/>
  </si>
  <si>
    <t>同じ大/中/小分類に属するソフトウェアの一覧を表示している。</t>
    <rPh sb="0" eb="1">
      <t>オナ</t>
    </rPh>
    <rPh sb="2" eb="3">
      <t>ダイ</t>
    </rPh>
    <rPh sb="4" eb="5">
      <t>チュウ</t>
    </rPh>
    <rPh sb="6" eb="9">
      <t>ショウブンルイ</t>
    </rPh>
    <rPh sb="10" eb="11">
      <t>ゾク</t>
    </rPh>
    <rPh sb="20" eb="22">
      <t>イチラン</t>
    </rPh>
    <rPh sb="23" eb="25">
      <t>ヒョウジ</t>
    </rPh>
    <phoneticPr fontId="3"/>
  </si>
  <si>
    <t>任意情報は、テキスト形式、表形式それぞれ15件登録可能（コードマスタで件数設定あり、最大200まで指定可能）
任意情報の表示順は、
1件目のテキスト任意情報、表任意情報
2件目のテキスト任意情報、表任意情報
…
N件目のテキスト任意情報、表任意情報
のようになる。</t>
    <rPh sb="0" eb="2">
      <t>ニンイ</t>
    </rPh>
    <rPh sb="2" eb="4">
      <t>ジョウホウ</t>
    </rPh>
    <rPh sb="10" eb="12">
      <t>ケイシキ</t>
    </rPh>
    <rPh sb="13" eb="16">
      <t>ヒョウケイシキ</t>
    </rPh>
    <rPh sb="22" eb="23">
      <t>ケン</t>
    </rPh>
    <rPh sb="23" eb="25">
      <t>トウロク</t>
    </rPh>
    <rPh sb="25" eb="27">
      <t>カノウ</t>
    </rPh>
    <rPh sb="35" eb="37">
      <t>ケンスウ</t>
    </rPh>
    <rPh sb="37" eb="39">
      <t>セッテイ</t>
    </rPh>
    <rPh sb="42" eb="44">
      <t>サイダイ</t>
    </rPh>
    <rPh sb="49" eb="51">
      <t>シテイ</t>
    </rPh>
    <rPh sb="51" eb="53">
      <t>カノウ</t>
    </rPh>
    <rPh sb="55" eb="57">
      <t>ニンイ</t>
    </rPh>
    <rPh sb="57" eb="59">
      <t>ジョウホウ</t>
    </rPh>
    <rPh sb="60" eb="62">
      <t>ヒョウジ</t>
    </rPh>
    <rPh sb="62" eb="63">
      <t>ジュン</t>
    </rPh>
    <rPh sb="67" eb="68">
      <t>ケン</t>
    </rPh>
    <rPh sb="68" eb="69">
      <t>メ</t>
    </rPh>
    <rPh sb="74" eb="76">
      <t>ニンイ</t>
    </rPh>
    <rPh sb="76" eb="78">
      <t>ジョウホウ</t>
    </rPh>
    <rPh sb="79" eb="80">
      <t>ヒョウ</t>
    </rPh>
    <rPh sb="80" eb="82">
      <t>ニンイ</t>
    </rPh>
    <rPh sb="82" eb="84">
      <t>ジョウホウ</t>
    </rPh>
    <rPh sb="86" eb="87">
      <t>ケン</t>
    </rPh>
    <rPh sb="87" eb="88">
      <t>メ</t>
    </rPh>
    <phoneticPr fontId="3"/>
  </si>
  <si>
    <r>
      <t xml:space="preserve">CMS2-3-16-1_010.sql
</t>
    </r>
    <r>
      <rPr>
        <sz val="10"/>
        <color rgb="FFFF0000"/>
        <rFont val="ＭＳ Ｐゴシック"/>
        <family val="3"/>
        <charset val="128"/>
      </rPr>
      <t>取得レコードが存在する場合に表示する。</t>
    </r>
    <phoneticPr fontId="3"/>
  </si>
  <si>
    <r>
      <t xml:space="preserve">CMS2-3-16-1_011.sql
</t>
    </r>
    <r>
      <rPr>
        <sz val="10"/>
        <color rgb="FFFF0000"/>
        <rFont val="ＭＳ Ｐゴシック"/>
        <family val="3"/>
        <charset val="128"/>
      </rPr>
      <t>取得レコードが存在する場合に表示する。</t>
    </r>
    <phoneticPr fontId="3"/>
  </si>
  <si>
    <r>
      <t xml:space="preserve">CMS2-3-16-1_012.sql
</t>
    </r>
    <r>
      <rPr>
        <sz val="10"/>
        <color rgb="FFFF0000"/>
        <rFont val="ＭＳ Ｐゴシック"/>
        <family val="3"/>
        <charset val="128"/>
      </rPr>
      <t>取得レコードが存在する場合に表示する。</t>
    </r>
    <rPh sb="20" eb="22">
      <t>シュトク</t>
    </rPh>
    <rPh sb="27" eb="29">
      <t>ソンザイ</t>
    </rPh>
    <rPh sb="31" eb="33">
      <t>バアイ</t>
    </rPh>
    <rPh sb="34" eb="36">
      <t>ヒョウジ</t>
    </rPh>
    <phoneticPr fontId="3"/>
  </si>
  <si>
    <t>STATUS</t>
    <phoneticPr fontId="3"/>
  </si>
  <si>
    <t>初期表示</t>
    <rPh sb="0" eb="2">
      <t>ショキ</t>
    </rPh>
    <rPh sb="2" eb="4">
      <t>ヒョウジ</t>
    </rPh>
    <phoneticPr fontId="3"/>
  </si>
  <si>
    <t>3.　データの取得</t>
    <rPh sb="7" eb="9">
      <t>シュトク</t>
    </rPh>
    <phoneticPr fontId="11"/>
  </si>
  <si>
    <t>4.表示データXMLの生成</t>
    <rPh sb="2" eb="4">
      <t>ヒョウジ</t>
    </rPh>
    <rPh sb="11" eb="13">
      <t>セイセイ</t>
    </rPh>
    <phoneticPr fontId="11"/>
  </si>
  <si>
    <t>5.画面表示</t>
    <rPh sb="2" eb="4">
      <t>ガメン</t>
    </rPh>
    <rPh sb="4" eb="6">
      <t>ヒョウジ</t>
    </rPh>
    <phoneticPr fontId="11"/>
  </si>
  <si>
    <t>1-1</t>
  </si>
  <si>
    <t>2-2</t>
  </si>
  <si>
    <t>2-3</t>
  </si>
  <si>
    <t>2-4</t>
  </si>
  <si>
    <t>2-5</t>
  </si>
  <si>
    <t>3-1</t>
  </si>
  <si>
    <t>4-1</t>
  </si>
  <si>
    <t>5-1</t>
  </si>
  <si>
    <t>戻り先URLの特定</t>
    <rPh sb="0" eb="1">
      <t>モド</t>
    </rPh>
    <rPh sb="2" eb="3">
      <t>サキ</t>
    </rPh>
    <rPh sb="7" eb="9">
      <t>トクテイ</t>
    </rPh>
    <phoneticPr fontId="11"/>
  </si>
  <si>
    <t>リクエストヘッダの値を基準に、戻り先URLを取得する。</t>
    <rPh sb="9" eb="10">
      <t>アタイ</t>
    </rPh>
    <rPh sb="11" eb="13">
      <t>キジュン</t>
    </rPh>
    <rPh sb="15" eb="16">
      <t>モド</t>
    </rPh>
    <rPh sb="17" eb="18">
      <t>サキ</t>
    </rPh>
    <rPh sb="22" eb="24">
      <t>シュトク</t>
    </rPh>
    <phoneticPr fontId="11"/>
  </si>
  <si>
    <t>"".equals(referer) || (referer.indexOf(contextpath) == -1 &amp;&amp; referer.indexOf(serverName+"/FA")　の場合</t>
    <rPh sb="96" eb="98">
      <t>バアイ</t>
    </rPh>
    <phoneticPr fontId="11"/>
  </si>
  <si>
    <t>パラメータrefererが空の場合CMS2-3-16-1_001.sql　を実行し結果を戻り先URLとする</t>
    <rPh sb="38" eb="40">
      <t>ジッコウ</t>
    </rPh>
    <rPh sb="41" eb="43">
      <t>ケッカ</t>
    </rPh>
    <rPh sb="44" eb="45">
      <t>モド</t>
    </rPh>
    <rPh sb="46" eb="47">
      <t>サキ</t>
    </rPh>
    <phoneticPr fontId="11"/>
  </si>
  <si>
    <t>上記以外、CMS2-3-16-1_002.sqlの結果を戻り先URLとする</t>
    <rPh sb="0" eb="2">
      <t>ジョウキ</t>
    </rPh>
    <rPh sb="2" eb="4">
      <t>イガイ</t>
    </rPh>
    <rPh sb="25" eb="27">
      <t>ケッカ</t>
    </rPh>
    <rPh sb="28" eb="29">
      <t>モド</t>
    </rPh>
    <rPh sb="30" eb="31">
      <t>サキ</t>
    </rPh>
    <phoneticPr fontId="11"/>
  </si>
  <si>
    <t>上記以外</t>
    <rPh sb="0" eb="2">
      <t>ジョウキ</t>
    </rPh>
    <rPh sb="2" eb="4">
      <t>イガイ</t>
    </rPh>
    <phoneticPr fontId="11"/>
  </si>
  <si>
    <t>別サイトからの遷移の場合、戻り先はなし</t>
    <rPh sb="0" eb="1">
      <t>ベツ</t>
    </rPh>
    <rPh sb="7" eb="9">
      <t>センイ</t>
    </rPh>
    <rPh sb="10" eb="12">
      <t>バアイ</t>
    </rPh>
    <rPh sb="13" eb="14">
      <t>モド</t>
    </rPh>
    <rPh sb="15" eb="16">
      <t>サキ</t>
    </rPh>
    <phoneticPr fontId="11"/>
  </si>
  <si>
    <t>上記以外、クッキーから遷移元を取得し、戻り先urlとする</t>
    <rPh sb="0" eb="2">
      <t>ジョウキ</t>
    </rPh>
    <rPh sb="2" eb="4">
      <t>イガイ</t>
    </rPh>
    <rPh sb="11" eb="13">
      <t>センイ</t>
    </rPh>
    <rPh sb="13" eb="14">
      <t>モト</t>
    </rPh>
    <rPh sb="15" eb="17">
      <t>シュトク</t>
    </rPh>
    <rPh sb="19" eb="20">
      <t>モド</t>
    </rPh>
    <rPh sb="21" eb="22">
      <t>サキ</t>
    </rPh>
    <phoneticPr fontId="11"/>
  </si>
  <si>
    <t>リクエストパラメータの取得とチェック</t>
    <rPh sb="11" eb="13">
      <t>シュトク</t>
    </rPh>
    <phoneticPr fontId="11"/>
  </si>
  <si>
    <t>リクエストパラメータについて、サニタイジングを行う。</t>
    <rPh sb="23" eb="24">
      <t>オコナ</t>
    </rPh>
    <phoneticPr fontId="11"/>
  </si>
  <si>
    <t>チェック仕様No.1、2、3、4、5、6、7、8、9、10、11に従いチェックを行う。エラー時にはエラー画面遷移用出力を行い処理を終了する。</t>
    <rPh sb="4" eb="6">
      <t>シヨウ</t>
    </rPh>
    <rPh sb="33" eb="34">
      <t>シタガ</t>
    </rPh>
    <rPh sb="40" eb="41">
      <t>オコナ</t>
    </rPh>
    <rPh sb="46" eb="47">
      <t>ジ</t>
    </rPh>
    <rPh sb="52" eb="54">
      <t>ガメン</t>
    </rPh>
    <rPh sb="54" eb="56">
      <t>センイ</t>
    </rPh>
    <rPh sb="56" eb="57">
      <t>ヨウ</t>
    </rPh>
    <rPh sb="57" eb="59">
      <t>シュツリョク</t>
    </rPh>
    <rPh sb="60" eb="61">
      <t>オコナ</t>
    </rPh>
    <rPh sb="62" eb="64">
      <t>ショリ</t>
    </rPh>
    <rPh sb="65" eb="67">
      <t>シュウリョウ</t>
    </rPh>
    <phoneticPr fontId="11"/>
  </si>
  <si>
    <t>特別会員チェックを行い、認証済みでなければログイン画面に遷移する。</t>
    <rPh sb="0" eb="2">
      <t>トクベツ</t>
    </rPh>
    <rPh sb="2" eb="4">
      <t>カイイン</t>
    </rPh>
    <rPh sb="9" eb="10">
      <t>オコナ</t>
    </rPh>
    <rPh sb="12" eb="14">
      <t>ニンショウ</t>
    </rPh>
    <rPh sb="14" eb="15">
      <t>ズ</t>
    </rPh>
    <rPh sb="25" eb="27">
      <t>ガメン</t>
    </rPh>
    <rPh sb="28" eb="30">
      <t>センイ</t>
    </rPh>
    <phoneticPr fontId="4"/>
  </si>
  <si>
    <t>CMS2-3-16-1_003.sqlに従い特別会員状態を取得し、取得できた（空でない）場合は、</t>
    <rPh sb="20" eb="21">
      <t>シタガ</t>
    </rPh>
    <rPh sb="22" eb="24">
      <t>トクベツ</t>
    </rPh>
    <rPh sb="24" eb="26">
      <t>カイイン</t>
    </rPh>
    <rPh sb="26" eb="28">
      <t>ジョウタイ</t>
    </rPh>
    <rPh sb="29" eb="31">
      <t>シュトク</t>
    </rPh>
    <rPh sb="33" eb="35">
      <t>シュトク</t>
    </rPh>
    <rPh sb="39" eb="40">
      <t>カラ</t>
    </rPh>
    <rPh sb="44" eb="46">
      <t>バアイ</t>
    </rPh>
    <phoneticPr fontId="4"/>
  </si>
  <si>
    <t>FAメンバーズAPI関数　getSpLoginStatus　を呼び出し認証済みか確認する。</t>
    <rPh sb="10" eb="12">
      <t>カンスウ</t>
    </rPh>
    <rPh sb="31" eb="32">
      <t>ヨ</t>
    </rPh>
    <rPh sb="33" eb="34">
      <t>ダ</t>
    </rPh>
    <rPh sb="35" eb="37">
      <t>ニンショウ</t>
    </rPh>
    <rPh sb="37" eb="38">
      <t>ズ</t>
    </rPh>
    <rPh sb="40" eb="42">
      <t>カクニン</t>
    </rPh>
    <phoneticPr fontId="4"/>
  </si>
  <si>
    <t>ログイン状態ではない場合、ログインURLを生成し、ログイン画面に遷移する。</t>
    <rPh sb="4" eb="6">
      <t>ジョウタイ</t>
    </rPh>
    <rPh sb="10" eb="12">
      <t>バアイ</t>
    </rPh>
    <rPh sb="21" eb="23">
      <t>セイセイ</t>
    </rPh>
    <rPh sb="29" eb="31">
      <t>ガメン</t>
    </rPh>
    <rPh sb="32" eb="34">
      <t>センイ</t>
    </rPh>
    <phoneticPr fontId="4"/>
  </si>
  <si>
    <t>ソフトウェア/サンプルライブラリの一覧情報を取得する。</t>
    <rPh sb="17" eb="19">
      <t>イチラン</t>
    </rPh>
    <rPh sb="19" eb="21">
      <t>ジョウホウ</t>
    </rPh>
    <rPh sb="22" eb="24">
      <t>シュトク</t>
    </rPh>
    <phoneticPr fontId="4"/>
  </si>
  <si>
    <t>CMS2-3-16-1_004.sqlに従いLP1・LP2・LP3機種情報を取得する</t>
    <rPh sb="20" eb="21">
      <t>シタガ</t>
    </rPh>
    <rPh sb="33" eb="35">
      <t>キシュ</t>
    </rPh>
    <rPh sb="35" eb="37">
      <t>ジョウホウ</t>
    </rPh>
    <rPh sb="38" eb="40">
      <t>シュトク</t>
    </rPh>
    <phoneticPr fontId="11"/>
  </si>
  <si>
    <t>CMS2-3-16-1_005.sqlに従い、「その他言語」の表記を取得する。</t>
    <rPh sb="20" eb="21">
      <t>シタガ</t>
    </rPh>
    <rPh sb="26" eb="27">
      <t>タ</t>
    </rPh>
    <rPh sb="27" eb="29">
      <t>ゲンゴ</t>
    </rPh>
    <rPh sb="31" eb="33">
      <t>ヒョウキ</t>
    </rPh>
    <rPh sb="34" eb="36">
      <t>シュトク</t>
    </rPh>
    <phoneticPr fontId="4"/>
  </si>
  <si>
    <t>CMS2-3-16-1_006.sqlに従い、OS名称のリストを取得する。</t>
    <rPh sb="20" eb="21">
      <t>シタガ</t>
    </rPh>
    <rPh sb="25" eb="27">
      <t>メイショウ</t>
    </rPh>
    <rPh sb="32" eb="34">
      <t>シュトク</t>
    </rPh>
    <phoneticPr fontId="4"/>
  </si>
  <si>
    <t>CMS2-3-16-1_007.sql　に従い、コードマスタからステータス、登録状態の文言を取得する。</t>
    <rPh sb="38" eb="40">
      <t>トウロク</t>
    </rPh>
    <rPh sb="40" eb="42">
      <t>ジョウタイ</t>
    </rPh>
    <rPh sb="43" eb="45">
      <t>モンゴン</t>
    </rPh>
    <rPh sb="46" eb="48">
      <t>シュトク</t>
    </rPh>
    <phoneticPr fontId="4"/>
  </si>
  <si>
    <t>CMS2-3-16-1_008.sql　に従い、ソフトウェア詳細情報を取得する。</t>
    <rPh sb="30" eb="32">
      <t>ショウサイ</t>
    </rPh>
    <rPh sb="32" eb="34">
      <t>ジョウホウ</t>
    </rPh>
    <rPh sb="35" eb="37">
      <t>シュトク</t>
    </rPh>
    <phoneticPr fontId="4"/>
  </si>
  <si>
    <t>CMS2-3-16-1_009.sql　に従い、ラジオボタン情報を取得する。</t>
    <rPh sb="30" eb="32">
      <t>ジョウホウ</t>
    </rPh>
    <rPh sb="33" eb="35">
      <t>シュトク</t>
    </rPh>
    <phoneticPr fontId="4"/>
  </si>
  <si>
    <t>ソフトウェア詳細情報から、リンク資料ID、リンク機種IDを取得する。以降はリンク資料ID、リンク機種IDを使用してデータ取得する。</t>
    <rPh sb="6" eb="8">
      <t>ショウサイ</t>
    </rPh>
    <rPh sb="8" eb="10">
      <t>ジョウホウ</t>
    </rPh>
    <rPh sb="16" eb="18">
      <t>シリョウ</t>
    </rPh>
    <rPh sb="24" eb="26">
      <t>キシュ</t>
    </rPh>
    <rPh sb="29" eb="31">
      <t>シュトク</t>
    </rPh>
    <rPh sb="34" eb="36">
      <t>イコウ</t>
    </rPh>
    <rPh sb="40" eb="42">
      <t>シリョウ</t>
    </rPh>
    <rPh sb="48" eb="50">
      <t>キシュ</t>
    </rPh>
    <rPh sb="53" eb="55">
      <t>シヨウ</t>
    </rPh>
    <rPh sb="60" eb="62">
      <t>シュトク</t>
    </rPh>
    <phoneticPr fontId="11"/>
  </si>
  <si>
    <t>バックナンバー情報の有無を取得する。</t>
    <rPh sb="7" eb="9">
      <t>ジョウホウ</t>
    </rPh>
    <rPh sb="10" eb="12">
      <t>ウム</t>
    </rPh>
    <rPh sb="13" eb="15">
      <t>シュトク</t>
    </rPh>
    <phoneticPr fontId="4"/>
  </si>
  <si>
    <t>CMS2-3-16-1_010.sql　に従い、改善履歴バックナンバーを取得し、件数が1件以上なら改善履歴バックナンバーあり（TRUE)</t>
    <rPh sb="24" eb="26">
      <t>カイゼン</t>
    </rPh>
    <rPh sb="26" eb="28">
      <t>リレキ</t>
    </rPh>
    <rPh sb="36" eb="38">
      <t>シュトク</t>
    </rPh>
    <rPh sb="40" eb="42">
      <t>ケンスウ</t>
    </rPh>
    <rPh sb="44" eb="47">
      <t>ケンイジョウ</t>
    </rPh>
    <rPh sb="49" eb="51">
      <t>カイゼン</t>
    </rPh>
    <rPh sb="51" eb="53">
      <t>リレキ</t>
    </rPh>
    <phoneticPr fontId="4"/>
  </si>
  <si>
    <t>CMS2-3-16-1_011.sql　に従い、機能履歴バックナンバーを取得し、件数が1件以上なら機能履歴バックナンバーあり（TRUE)</t>
    <rPh sb="36" eb="38">
      <t>シュトク</t>
    </rPh>
    <rPh sb="40" eb="42">
      <t>ケンスウ</t>
    </rPh>
    <rPh sb="44" eb="47">
      <t>ケンイジョウ</t>
    </rPh>
    <phoneticPr fontId="4"/>
  </si>
  <si>
    <t>CMS2-3-16-1_012.sql　に従い、機能一覧バックナンバーを取得し、件数が1件以上なら機能一覧バックナンバーあり（TRUE)</t>
    <rPh sb="36" eb="38">
      <t>シュトク</t>
    </rPh>
    <rPh sb="40" eb="42">
      <t>ケンスウ</t>
    </rPh>
    <rPh sb="44" eb="47">
      <t>ケンイジョウ</t>
    </rPh>
    <phoneticPr fontId="4"/>
  </si>
  <si>
    <t>コードマスタからNEW表示期間の値を取得する（CMS2-3-8-1_001.sql)。</t>
    <rPh sb="11" eb="13">
      <t>ヒョウジ</t>
    </rPh>
    <rPh sb="13" eb="15">
      <t>キカン</t>
    </rPh>
    <rPh sb="16" eb="17">
      <t>アタイ</t>
    </rPh>
    <rPh sb="18" eb="20">
      <t>シュトク</t>
    </rPh>
    <phoneticPr fontId="11"/>
  </si>
  <si>
    <t>CMS2-3-16-1_013.sql　に従い、ソフトウェアファイル情報を取得する。</t>
    <rPh sb="34" eb="36">
      <t>ジョウホウ</t>
    </rPh>
    <rPh sb="37" eb="39">
      <t>シュトク</t>
    </rPh>
    <phoneticPr fontId="4"/>
  </si>
  <si>
    <t>CMS2-3-16-1_014.sql　に従い、関連ソフトウェア情報を取得する。</t>
    <rPh sb="32" eb="34">
      <t>ジョウホウ</t>
    </rPh>
    <rPh sb="35" eb="37">
      <t>シュトク</t>
    </rPh>
    <phoneticPr fontId="4"/>
  </si>
  <si>
    <t>コードマスタからダウンロードサイトのURLを取得する（CMS2-3-8-1_001.sql)。</t>
    <rPh sb="22" eb="24">
      <t>シュトク</t>
    </rPh>
    <phoneticPr fontId="11"/>
  </si>
  <si>
    <t>CMS2-3-16-1_015.sql　に従い、関連マニュアル情報を取得する。</t>
    <rPh sb="31" eb="33">
      <t>ジョウホウ</t>
    </rPh>
    <rPh sb="34" eb="36">
      <t>シュトク</t>
    </rPh>
    <phoneticPr fontId="4"/>
  </si>
  <si>
    <t>CMS2-3-16-1_016.sql　に従い、改善履歴情報を取得する。</t>
    <rPh sb="24" eb="26">
      <t>カイゼン</t>
    </rPh>
    <rPh sb="26" eb="28">
      <t>リレキ</t>
    </rPh>
    <rPh sb="28" eb="30">
      <t>ジョウホウ</t>
    </rPh>
    <rPh sb="31" eb="33">
      <t>シュトク</t>
    </rPh>
    <phoneticPr fontId="4"/>
  </si>
  <si>
    <t>CMS2-3-16-1_017.sql　に従い、機能履歴情報を取得する。</t>
    <rPh sb="24" eb="26">
      <t>キノウ</t>
    </rPh>
    <rPh sb="26" eb="28">
      <t>リレキ</t>
    </rPh>
    <rPh sb="28" eb="30">
      <t>ジョウホウ</t>
    </rPh>
    <rPh sb="31" eb="33">
      <t>シュトク</t>
    </rPh>
    <phoneticPr fontId="4"/>
  </si>
  <si>
    <t>CMS2-3-16-1_018.sql　に従い、機能一覧情報を取得する。</t>
    <rPh sb="24" eb="26">
      <t>キノウ</t>
    </rPh>
    <rPh sb="26" eb="28">
      <t>イチラン</t>
    </rPh>
    <rPh sb="28" eb="30">
      <t>ジョウホウ</t>
    </rPh>
    <rPh sb="31" eb="33">
      <t>シュトク</t>
    </rPh>
    <phoneticPr fontId="4"/>
  </si>
  <si>
    <t>CMS2-3-16-1_018.sql　に従い、汎用情報を取得する。</t>
    <rPh sb="24" eb="26">
      <t>ハンヨウ</t>
    </rPh>
    <rPh sb="26" eb="28">
      <t>ジョウホウ</t>
    </rPh>
    <rPh sb="29" eb="31">
      <t>シュトク</t>
    </rPh>
    <phoneticPr fontId="4"/>
  </si>
  <si>
    <t>CMS2-3-16-1_014.sqlに従い左メニュー用機種リストを作成する</t>
    <rPh sb="20" eb="21">
      <t>シタガ</t>
    </rPh>
    <rPh sb="22" eb="23">
      <t>ヒダリ</t>
    </rPh>
    <rPh sb="27" eb="28">
      <t>ヨウ</t>
    </rPh>
    <rPh sb="28" eb="30">
      <t>キシュ</t>
    </rPh>
    <rPh sb="34" eb="36">
      <t>サクセイ</t>
    </rPh>
    <phoneticPr fontId="11"/>
  </si>
  <si>
    <t>取得したデータをXML形式データに格納する</t>
    <rPh sb="0" eb="2">
      <t>シュトク</t>
    </rPh>
    <rPh sb="11" eb="13">
      <t>ケイシキ</t>
    </rPh>
    <rPh sb="17" eb="19">
      <t>カクノウ</t>
    </rPh>
    <phoneticPr fontId="11"/>
  </si>
  <si>
    <t>これまでの機能一覧</t>
    <phoneticPr fontId="3"/>
  </si>
  <si>
    <t>これまでの機能一覧･これまでの改善履歴・これまでの機能履歴　を表示する</t>
    <rPh sb="15" eb="17">
      <t>カイゼン</t>
    </rPh>
    <rPh sb="17" eb="19">
      <t>リレキ</t>
    </rPh>
    <rPh sb="27" eb="29">
      <t>リレキ</t>
    </rPh>
    <rPh sb="31" eb="33">
      <t>ヒョウジ</t>
    </rPh>
    <phoneticPr fontId="3"/>
  </si>
  <si>
    <t>メニュータブクリック</t>
    <phoneticPr fontId="3"/>
  </si>
  <si>
    <t>各タブ画面への遷移</t>
    <rPh sb="0" eb="1">
      <t>カク</t>
    </rPh>
    <rPh sb="3" eb="5">
      <t>ガメン</t>
    </rPh>
    <rPh sb="7" eb="9">
      <t>センイ</t>
    </rPh>
    <phoneticPr fontId="3"/>
  </si>
  <si>
    <t>絞込み/表示順変更/キーワード検索</t>
    <phoneticPr fontId="3"/>
  </si>
  <si>
    <t>絞込み一覧表示</t>
    <phoneticPr fontId="3"/>
  </si>
  <si>
    <t>これまでの機能一覧･これまでの改善履歴・これまでの機能履歴　クリック時</t>
    <rPh sb="34" eb="35">
      <t>ジ</t>
    </rPh>
    <phoneticPr fontId="3"/>
  </si>
  <si>
    <t>これまでの機能一覧･これまでの改善履歴・これまでの機能履歴画面を別ウィンドウで表示する</t>
    <rPh sb="29" eb="31">
      <t>ガメン</t>
    </rPh>
    <rPh sb="32" eb="33">
      <t>ベツ</t>
    </rPh>
    <rPh sb="39" eb="41">
      <t>ヒョウジ</t>
    </rPh>
    <phoneticPr fontId="3"/>
  </si>
  <si>
    <t>kisyuid</t>
    <phoneticPr fontId="3"/>
  </si>
  <si>
    <t>shiryoid</t>
    <phoneticPr fontId="3"/>
  </si>
  <si>
    <t>backnokind</t>
    <phoneticPr fontId="3"/>
  </si>
  <si>
    <t>(固定)</t>
    <rPh sb="1" eb="3">
      <t>コテイ</t>
    </rPh>
    <phoneticPr fontId="3"/>
  </si>
  <si>
    <t>これまでの機能一覧の場合：3、これまでの機能履歴の場合：2、これまでの改善履歴の場合：1</t>
    <rPh sb="5" eb="7">
      <t>キノウ</t>
    </rPh>
    <rPh sb="7" eb="9">
      <t>イチラン</t>
    </rPh>
    <rPh sb="10" eb="12">
      <t>バアイ</t>
    </rPh>
    <rPh sb="20" eb="22">
      <t>キノウ</t>
    </rPh>
    <rPh sb="22" eb="24">
      <t>リレキ</t>
    </rPh>
    <rPh sb="25" eb="27">
      <t>バアイ</t>
    </rPh>
    <rPh sb="35" eb="37">
      <t>カイゼン</t>
    </rPh>
    <rPh sb="37" eb="39">
      <t>リレキ</t>
    </rPh>
    <rPh sb="40" eb="42">
      <t>バアイ</t>
    </rPh>
    <phoneticPr fontId="3"/>
  </si>
  <si>
    <t>入出力仕様No.3に従いリンクを作成</t>
    <rPh sb="0" eb="3">
      <t>ニュウシュツリョク</t>
    </rPh>
    <rPh sb="3" eb="5">
      <t>シヨウ</t>
    </rPh>
    <rPh sb="10" eb="11">
      <t>シタガ</t>
    </rPh>
    <rPh sb="16" eb="18">
      <t>サクセイ</t>
    </rPh>
    <phoneticPr fontId="3"/>
  </si>
  <si>
    <t>56-1</t>
    <phoneticPr fontId="3"/>
  </si>
  <si>
    <t>56-2</t>
  </si>
  <si>
    <t>56-3</t>
  </si>
  <si>
    <t>（入出力仕様No.1)</t>
    <rPh sb="1" eb="4">
      <t>ニュウシュツリョク</t>
    </rPh>
    <rPh sb="4" eb="6">
      <t>シヨウ</t>
    </rPh>
    <phoneticPr fontId="3"/>
  </si>
  <si>
    <t>No.2 kisyu</t>
    <phoneticPr fontId="3"/>
  </si>
  <si>
    <t>No.3 shiryoId</t>
    <phoneticPr fontId="3"/>
  </si>
  <si>
    <t>3を指定</t>
    <rPh sb="2" eb="4">
      <t>シテイ</t>
    </rPh>
    <phoneticPr fontId="3"/>
  </si>
  <si>
    <t>パラメータkisyu</t>
    <phoneticPr fontId="3"/>
  </si>
  <si>
    <t>パラメータshiryoId</t>
    <phoneticPr fontId="3"/>
  </si>
  <si>
    <t>パラメータbacknokind</t>
    <phoneticPr fontId="3"/>
  </si>
  <si>
    <t>63-1</t>
    <phoneticPr fontId="3"/>
  </si>
  <si>
    <t>63-2</t>
  </si>
  <si>
    <t>63-3</t>
  </si>
  <si>
    <t>2を指定</t>
    <rPh sb="2" eb="4">
      <t>シテイ</t>
    </rPh>
    <phoneticPr fontId="3"/>
  </si>
  <si>
    <t>71-1</t>
    <phoneticPr fontId="3"/>
  </si>
  <si>
    <t>71-2</t>
  </si>
  <si>
    <t>71-3</t>
  </si>
  <si>
    <t>FA-PIMから連携されたデジタルアセット（ソフトウエア）の詳細表示を行う。</t>
    <phoneticPr fontId="3"/>
  </si>
  <si>
    <t>ソフトウェア/サンプルライブラリ詳細・初期画面</t>
    <rPh sb="16" eb="18">
      <t>ショウサイ</t>
    </rPh>
    <rPh sb="19" eb="21">
      <t>ショキ</t>
    </rPh>
    <rPh sb="21" eb="23">
      <t>ガメン</t>
    </rPh>
    <phoneticPr fontId="3"/>
  </si>
  <si>
    <t>バックナンバー画面</t>
    <rPh sb="7" eb="9">
      <t>ガメン</t>
    </rPh>
    <phoneticPr fontId="3"/>
  </si>
  <si>
    <t>これまでの機能一覧</t>
    <rPh sb="5" eb="7">
      <t>キノウ</t>
    </rPh>
    <rPh sb="7" eb="9">
      <t>イチラン</t>
    </rPh>
    <phoneticPr fontId="3"/>
  </si>
  <si>
    <t>これまでの機能履歴</t>
    <rPh sb="5" eb="7">
      <t>キノウ</t>
    </rPh>
    <rPh sb="7" eb="9">
      <t>リレキ</t>
    </rPh>
    <phoneticPr fontId="3"/>
  </si>
  <si>
    <t>これまでの改善履歴</t>
    <rPh sb="5" eb="7">
      <t>カイゼン</t>
    </rPh>
    <rPh sb="7" eb="9">
      <t>リレキ</t>
    </rPh>
    <phoneticPr fontId="3"/>
  </si>
  <si>
    <t>リンク押下時、機能一覧のバックナンバーを別ウィンドウで表示
処理説明No.2参照</t>
    <rPh sb="30" eb="32">
      <t>ショリ</t>
    </rPh>
    <rPh sb="32" eb="34">
      <t>セツメイ</t>
    </rPh>
    <rPh sb="38" eb="40">
      <t>サンショウ</t>
    </rPh>
    <phoneticPr fontId="3"/>
  </si>
  <si>
    <t>リンク押下時、機能履歴のバックナンバーを別ウィンドウで表示
処理説明No.2参照</t>
    <rPh sb="9" eb="11">
      <t>リレキ</t>
    </rPh>
    <phoneticPr fontId="4"/>
  </si>
  <si>
    <t>リンク押下時、改善履歴のバックナンバーを別ウィンドウで表示
処理説明No.2参照</t>
    <rPh sb="7" eb="9">
      <t>カイゼン</t>
    </rPh>
    <rPh sb="9" eb="11">
      <t>リレキ</t>
    </rPh>
    <phoneticPr fontId="4"/>
  </si>
  <si>
    <t>タイトル</t>
    <phoneticPr fontId="3"/>
  </si>
  <si>
    <t>CMS2-3-16-1_012.sql</t>
  </si>
  <si>
    <t>CMS2-3-16-1_011.sql</t>
  </si>
  <si>
    <t>CMS2-3-16-1_010.sql</t>
    <phoneticPr fontId="3"/>
  </si>
  <si>
    <t>FUNC_NAME</t>
    <phoneticPr fontId="3"/>
  </si>
  <si>
    <t>CONTENTS</t>
    <phoneticPr fontId="3"/>
  </si>
  <si>
    <t>No.</t>
    <phoneticPr fontId="3"/>
  </si>
  <si>
    <t>パラメータチェック(バックナンバー表示)</t>
    <rPh sb="17" eb="19">
      <t>ヒョウジ</t>
    </rPh>
    <phoneticPr fontId="3"/>
  </si>
  <si>
    <t>パラメータkisyuId, shiryoId, backnokind のいずれかが指定されていない</t>
    <rPh sb="41" eb="43">
      <t>シテイ</t>
    </rPh>
    <phoneticPr fontId="3"/>
  </si>
  <si>
    <t>バックナンバー表示</t>
    <rPh sb="7" eb="9">
      <t>ヒョウジ</t>
    </rPh>
    <phoneticPr fontId="3"/>
  </si>
  <si>
    <t>(入出力仕様No.3)</t>
    <rPh sb="1" eb="4">
      <t>ニュウシュツリョク</t>
    </rPh>
    <rPh sb="4" eb="6">
      <t>シヨウ</t>
    </rPh>
    <phoneticPr fontId="3"/>
  </si>
  <si>
    <t>3の場合。
CMS2-3-16-1_012.sqlでデータ取得</t>
    <rPh sb="2" eb="4">
      <t>バアイ</t>
    </rPh>
    <rPh sb="29" eb="31">
      <t>シュトク</t>
    </rPh>
    <phoneticPr fontId="3"/>
  </si>
  <si>
    <t>1の場合。
CMS2-3-16-1_010.sqlでデータ取得。</t>
    <rPh sb="29" eb="31">
      <t>シュトク</t>
    </rPh>
    <phoneticPr fontId="3"/>
  </si>
  <si>
    <t>2の場合。
CMS2-3-16-1_011.sqlでデータ取得</t>
    <rPh sb="29" eb="31">
      <t>シュトク</t>
    </rPh>
    <phoneticPr fontId="3"/>
  </si>
  <si>
    <t>チェック仕様No.16に従いチェックを行う。エラー時にはエラー画面遷移用出力を行い処理を終了する。</t>
    <rPh sb="4" eb="6">
      <t>シヨウ</t>
    </rPh>
    <rPh sb="12" eb="13">
      <t>シタガ</t>
    </rPh>
    <rPh sb="19" eb="20">
      <t>オコナ</t>
    </rPh>
    <rPh sb="25" eb="26">
      <t>ジ</t>
    </rPh>
    <rPh sb="31" eb="33">
      <t>ガメン</t>
    </rPh>
    <rPh sb="33" eb="35">
      <t>センイ</t>
    </rPh>
    <rPh sb="35" eb="36">
      <t>ヨウ</t>
    </rPh>
    <rPh sb="36" eb="38">
      <t>シュツリョク</t>
    </rPh>
    <rPh sb="39" eb="40">
      <t>オコナ</t>
    </rPh>
    <rPh sb="41" eb="43">
      <t>ショリ</t>
    </rPh>
    <rPh sb="44" eb="46">
      <t>シュウリョウ</t>
    </rPh>
    <phoneticPr fontId="11"/>
  </si>
  <si>
    <t>バックナンバー表示データを取得する。</t>
    <rPh sb="7" eb="9">
      <t>ヒョウジ</t>
    </rPh>
    <rPh sb="13" eb="15">
      <t>シュトク</t>
    </rPh>
    <phoneticPr fontId="4"/>
  </si>
  <si>
    <t>(入力項目No.3)backnokindの値により、使用するSQLが異なる。</t>
    <rPh sb="1" eb="3">
      <t>ニュウリョク</t>
    </rPh>
    <rPh sb="3" eb="5">
      <t>コウモク</t>
    </rPh>
    <rPh sb="21" eb="22">
      <t>アタイ</t>
    </rPh>
    <rPh sb="26" eb="28">
      <t>シヨウ</t>
    </rPh>
    <rPh sb="34" eb="35">
      <t>コト</t>
    </rPh>
    <phoneticPr fontId="3"/>
  </si>
  <si>
    <t>backnokindの値</t>
    <rPh sb="11" eb="12">
      <t>アタイ</t>
    </rPh>
    <phoneticPr fontId="3"/>
  </si>
  <si>
    <t>使用するSQL</t>
    <rPh sb="0" eb="2">
      <t>シヨウ</t>
    </rPh>
    <phoneticPr fontId="3"/>
  </si>
  <si>
    <t>画面編集要領No.2に従い画面を生成する。（XSLに記載）</t>
    <rPh sb="0" eb="2">
      <t>ガメン</t>
    </rPh>
    <rPh sb="2" eb="4">
      <t>ヘンシュウ</t>
    </rPh>
    <rPh sb="4" eb="6">
      <t>ヨウリョウ</t>
    </rPh>
    <rPh sb="11" eb="12">
      <t>シタガ</t>
    </rPh>
    <rPh sb="13" eb="15">
      <t>ガメン</t>
    </rPh>
    <rPh sb="16" eb="18">
      <t>セイセイ</t>
    </rPh>
    <rPh sb="26" eb="28">
      <t>キサイ</t>
    </rPh>
    <phoneticPr fontId="11"/>
  </si>
  <si>
    <t>画面編集要領No.1に従い画面を生成する。（XSLに記載）</t>
    <rPh sb="0" eb="2">
      <t>ガメン</t>
    </rPh>
    <rPh sb="2" eb="4">
      <t>ヘンシュウ</t>
    </rPh>
    <rPh sb="4" eb="6">
      <t>ヨウリョウ</t>
    </rPh>
    <rPh sb="11" eb="12">
      <t>シタガ</t>
    </rPh>
    <rPh sb="13" eb="15">
      <t>ガメン</t>
    </rPh>
    <rPh sb="16" eb="18">
      <t>セイセイ</t>
    </rPh>
    <rPh sb="26" eb="28">
      <t>キサイ</t>
    </rPh>
    <phoneticPr fontId="11"/>
  </si>
  <si>
    <t>REGIST_TYPE</t>
    <phoneticPr fontId="3"/>
  </si>
  <si>
    <t>&lt;font color=\"#ff0000\"&gt;
CMS2-3-16-1_007.sqlにて取得</t>
    <rPh sb="46" eb="48">
      <t>シュトク</t>
    </rPh>
    <phoneticPr fontId="3"/>
  </si>
  <si>
    <t>M_CODE_MST</t>
    <phoneticPr fontId="3"/>
  </si>
  <si>
    <t>CODE_NAME_DEC</t>
    <phoneticPr fontId="3"/>
  </si>
  <si>
    <t xml:space="preserve">M_CODE_MST.CODE_VALUE=STATUSの、M_CODE_MST.CODE_NAME_DECを表示
"[" + CODE_NAME_DEC + "]"
</t>
    <rPh sb="55" eb="57">
      <t>ヒョウジ</t>
    </rPh>
    <phoneticPr fontId="3"/>
  </si>
  <si>
    <t>値が２、４の時に表示
M_CODE_MST.CODE_VALUE=REGIST_TYPEの、M_CODE_MST.CODE_NAME_DECを表示
"(" + CODE_NAME_DEC + ")"</t>
    <rPh sb="0" eb="1">
      <t>アタイ</t>
    </rPh>
    <rPh sb="6" eb="7">
      <t>トキ</t>
    </rPh>
    <rPh sb="8" eb="10">
      <t>ヒョウジ</t>
    </rPh>
    <phoneticPr fontId="3"/>
  </si>
  <si>
    <t>チェック仕様No.15に従いチェックを行う。エラー時にはエラー画面遷移用出力を行い処理を終了する。</t>
    <rPh sb="4" eb="6">
      <t>シヨウ</t>
    </rPh>
    <rPh sb="12" eb="13">
      <t>シタガ</t>
    </rPh>
    <rPh sb="19" eb="20">
      <t>オコナ</t>
    </rPh>
    <rPh sb="25" eb="26">
      <t>ジ</t>
    </rPh>
    <rPh sb="31" eb="33">
      <t>ガメン</t>
    </rPh>
    <rPh sb="33" eb="35">
      <t>センイ</t>
    </rPh>
    <rPh sb="35" eb="36">
      <t>ヨウ</t>
    </rPh>
    <rPh sb="36" eb="38">
      <t>シュツリョク</t>
    </rPh>
    <rPh sb="39" eb="40">
      <t>オコナ</t>
    </rPh>
    <rPh sb="41" eb="43">
      <t>ショリ</t>
    </rPh>
    <rPh sb="44" eb="46">
      <t>シュウリョウ</t>
    </rPh>
    <phoneticPr fontId="11"/>
  </si>
  <si>
    <t>2020/5/7</t>
    <phoneticPr fontId="3"/>
  </si>
  <si>
    <t>画面編集要領</t>
    <rPh sb="0" eb="2">
      <t>ガメン</t>
    </rPh>
    <rPh sb="2" eb="4">
      <t>ヘンシュウ</t>
    </rPh>
    <rPh sb="4" eb="6">
      <t>ヨウリョウ</t>
    </rPh>
    <phoneticPr fontId="3"/>
  </si>
  <si>
    <t>Redmine#486起因　No.71-3　backnokindの値指定</t>
    <rPh sb="11" eb="13">
      <t>キイン</t>
    </rPh>
    <rPh sb="33" eb="34">
      <t>アタイ</t>
    </rPh>
    <rPh sb="34" eb="36">
      <t>シテイ</t>
    </rPh>
    <phoneticPr fontId="3"/>
  </si>
  <si>
    <t>Ver.2.37 修正</t>
    <rPh sb="9" eb="11">
      <t>シュウセイ</t>
    </rPh>
    <phoneticPr fontId="3"/>
  </si>
  <si>
    <t>Ver.2.37 削除</t>
    <rPh sb="9" eb="11">
      <t>サクジョ</t>
    </rPh>
    <phoneticPr fontId="3"/>
  </si>
  <si>
    <t>1を指定</t>
    <rPh sb="2" eb="4">
      <t>シテイ</t>
    </rPh>
    <phoneticPr fontId="3"/>
  </si>
  <si>
    <t xml:space="preserve">画面レイアウト
画面項目説明
画面編集要領
</t>
    <rPh sb="0" eb="2">
      <t>ガメン</t>
    </rPh>
    <rPh sb="15" eb="17">
      <t>ガメン</t>
    </rPh>
    <rPh sb="17" eb="19">
      <t>ヘンシュウ</t>
    </rPh>
    <rPh sb="19" eb="21">
      <t>ヨウリョウ</t>
    </rPh>
    <phoneticPr fontId="3"/>
  </si>
  <si>
    <t>製作所レビュー対応
【マージ版】20200310_レビュー依頼書兼報告書.xlsx
の設計誤り、記載ミス、表記改善の反映
指摘No.は変更箇所に記載</t>
    <rPh sb="61" eb="63">
      <t>シテキ</t>
    </rPh>
    <rPh sb="67" eb="69">
      <t>ヘンコウ</t>
    </rPh>
    <rPh sb="69" eb="71">
      <t>カショ</t>
    </rPh>
    <rPh sb="72" eb="74">
      <t>キサイ</t>
    </rPh>
    <phoneticPr fontId="3"/>
  </si>
  <si>
    <t>Ver.2.40 追加 No.17</t>
    <rPh sb="9" eb="11">
      <t>ツイカ</t>
    </rPh>
    <phoneticPr fontId="3"/>
  </si>
  <si>
    <t>上部コメント</t>
    <rPh sb="0" eb="2">
      <t>ジョウブ</t>
    </rPh>
    <phoneticPr fontId="3"/>
  </si>
  <si>
    <t>備考</t>
    <phoneticPr fontId="3"/>
  </si>
  <si>
    <t>ラベル</t>
    <phoneticPr fontId="3"/>
  </si>
  <si>
    <t>Ver.2.40 削除 No.17</t>
    <rPh sb="9" eb="11">
      <t>サクジョ</t>
    </rPh>
    <phoneticPr fontId="3"/>
  </si>
  <si>
    <t>27</t>
    <phoneticPr fontId="3"/>
  </si>
  <si>
    <t>28</t>
    <phoneticPr fontId="3"/>
  </si>
  <si>
    <t>29</t>
    <phoneticPr fontId="3"/>
  </si>
  <si>
    <t>30</t>
    <phoneticPr fontId="3"/>
  </si>
  <si>
    <t>31</t>
    <phoneticPr fontId="3"/>
  </si>
  <si>
    <t>32</t>
    <phoneticPr fontId="3"/>
  </si>
  <si>
    <t>33</t>
    <phoneticPr fontId="3"/>
  </si>
  <si>
    <t>34</t>
    <phoneticPr fontId="3"/>
  </si>
  <si>
    <t>35</t>
  </si>
  <si>
    <t>36</t>
  </si>
  <si>
    <t>37</t>
  </si>
  <si>
    <t>38</t>
  </si>
  <si>
    <t>39</t>
  </si>
  <si>
    <t>40</t>
  </si>
  <si>
    <t>41</t>
  </si>
  <si>
    <t>VW_SOFTINFO_BASE</t>
    <phoneticPr fontId="3"/>
  </si>
  <si>
    <t>FILE_REMARKS</t>
    <phoneticPr fontId="3"/>
  </si>
  <si>
    <t>VW_SOFTINFO_BASE</t>
    <phoneticPr fontId="3"/>
  </si>
  <si>
    <t>KSOFT_REMARKS</t>
    <phoneticPr fontId="3"/>
  </si>
  <si>
    <t>107</t>
    <phoneticPr fontId="3"/>
  </si>
  <si>
    <t>111</t>
    <phoneticPr fontId="3"/>
  </si>
  <si>
    <t>108</t>
    <phoneticPr fontId="3"/>
  </si>
  <si>
    <t>110</t>
    <phoneticPr fontId="3"/>
  </si>
  <si>
    <t>112</t>
    <phoneticPr fontId="3"/>
  </si>
  <si>
    <t>114</t>
    <phoneticPr fontId="3"/>
  </si>
  <si>
    <t>115</t>
    <phoneticPr fontId="3"/>
  </si>
  <si>
    <t>Redmine#621起因
デジタルアセット詳細の画面編集要領記載不足
データなしの場合のタイトル欄表示・非表示の仕様記載漏れ</t>
    <phoneticPr fontId="3"/>
  </si>
  <si>
    <t>Ver.2.87 削除</t>
    <rPh sb="9" eb="11">
      <t>サクジョ</t>
    </rPh>
    <phoneticPr fontId="3"/>
  </si>
  <si>
    <t>Ver.2.87 追加</t>
    <rPh sb="9" eb="11">
      <t>ツイカ</t>
    </rPh>
    <phoneticPr fontId="3"/>
  </si>
  <si>
    <t>[7]の値が空の場合は、タイトル、値ともに表示しない。</t>
    <rPh sb="4" eb="5">
      <t>アタイ</t>
    </rPh>
    <rPh sb="6" eb="7">
      <t>カラ</t>
    </rPh>
    <rPh sb="8" eb="10">
      <t>バアイ</t>
    </rPh>
    <rPh sb="17" eb="18">
      <t>アタイ</t>
    </rPh>
    <rPh sb="21" eb="23">
      <t>ヒョウジ</t>
    </rPh>
    <phoneticPr fontId="3"/>
  </si>
  <si>
    <t>上部コメントが空の場合は表示しない。</t>
    <rPh sb="0" eb="2">
      <t>ジョウブ</t>
    </rPh>
    <rPh sb="7" eb="8">
      <t>カラ</t>
    </rPh>
    <rPh sb="9" eb="11">
      <t>バアイ</t>
    </rPh>
    <rPh sb="12" eb="14">
      <t>ヒョウジ</t>
    </rPh>
    <phoneticPr fontId="3"/>
  </si>
  <si>
    <t>[9]の値が空の場合は、タイトル、値ともに表示しない。</t>
    <rPh sb="4" eb="5">
      <t>アタイ</t>
    </rPh>
    <rPh sb="6" eb="7">
      <t>カラ</t>
    </rPh>
    <rPh sb="8" eb="10">
      <t>バアイ</t>
    </rPh>
    <rPh sb="17" eb="18">
      <t>アタイ</t>
    </rPh>
    <rPh sb="21" eb="23">
      <t>ヒョウジ</t>
    </rPh>
    <phoneticPr fontId="3"/>
  </si>
  <si>
    <t>[13]の値が空の場合は、タイトル、値ともに表示しない。</t>
    <rPh sb="5" eb="6">
      <t>アタイ</t>
    </rPh>
    <rPh sb="7" eb="8">
      <t>カラ</t>
    </rPh>
    <rPh sb="9" eb="11">
      <t>バアイ</t>
    </rPh>
    <rPh sb="18" eb="19">
      <t>アタイ</t>
    </rPh>
    <rPh sb="22" eb="24">
      <t>ヒョウジ</t>
    </rPh>
    <phoneticPr fontId="3"/>
  </si>
  <si>
    <t>[15]の値が空の場合は、タイトル、値ともに表示しない。</t>
    <rPh sb="5" eb="6">
      <t>アタイ</t>
    </rPh>
    <rPh sb="7" eb="8">
      <t>カラ</t>
    </rPh>
    <rPh sb="9" eb="11">
      <t>バアイ</t>
    </rPh>
    <rPh sb="18" eb="19">
      <t>アタイ</t>
    </rPh>
    <rPh sb="22" eb="24">
      <t>ヒョウジ</t>
    </rPh>
    <phoneticPr fontId="3"/>
  </si>
  <si>
    <t>[17]の値が空の場合は、タイトル、値ともに表示しない。</t>
    <rPh sb="5" eb="6">
      <t>アタイ</t>
    </rPh>
    <rPh sb="7" eb="8">
      <t>カラ</t>
    </rPh>
    <rPh sb="9" eb="11">
      <t>バアイ</t>
    </rPh>
    <rPh sb="18" eb="19">
      <t>アタイ</t>
    </rPh>
    <rPh sb="22" eb="24">
      <t>ヒョウジ</t>
    </rPh>
    <phoneticPr fontId="3"/>
  </si>
  <si>
    <t>[19]の値が空の場合は、タイトル、値ともに表示しない。</t>
    <rPh sb="5" eb="6">
      <t>アタイ</t>
    </rPh>
    <rPh sb="7" eb="8">
      <t>カラ</t>
    </rPh>
    <rPh sb="9" eb="11">
      <t>バアイ</t>
    </rPh>
    <rPh sb="18" eb="19">
      <t>アタイ</t>
    </rPh>
    <rPh sb="22" eb="24">
      <t>ヒョウジ</t>
    </rPh>
    <phoneticPr fontId="3"/>
  </si>
  <si>
    <t>（入出力仕様No.1）</t>
    <rPh sb="1" eb="4">
      <t>ニュウシュツリョク</t>
    </rPh>
    <rPh sb="4" eb="6">
      <t>シヨウ</t>
    </rPh>
    <phoneticPr fontId="3"/>
  </si>
  <si>
    <t>No.1　mode</t>
    <phoneticPr fontId="3"/>
  </si>
  <si>
    <t>softid</t>
    <phoneticPr fontId="3"/>
  </si>
  <si>
    <t>No.6　softid</t>
    <phoneticPr fontId="3"/>
  </si>
  <si>
    <t>CMS2-3-16-1_013.sql</t>
    <phoneticPr fontId="3"/>
  </si>
  <si>
    <t xml:space="preserve">mode="lib"　またはsoftid=3の場合、”サンプルライブラリ”、
上記以外、”ソフトウェア”
CMS2-3-16-1_013.sqlの取得結果が0件、かつ[27]の値が空の場合は、タイトル、値（表）、備考ともに表示しない。
</t>
    <rPh sb="23" eb="25">
      <t>バアイ</t>
    </rPh>
    <rPh sb="39" eb="41">
      <t>ジョウキ</t>
    </rPh>
    <rPh sb="41" eb="43">
      <t>イガイ</t>
    </rPh>
    <rPh sb="74" eb="76">
      <t>シュトク</t>
    </rPh>
    <rPh sb="76" eb="78">
      <t>ケッカ</t>
    </rPh>
    <rPh sb="80" eb="81">
      <t>ケン</t>
    </rPh>
    <rPh sb="89" eb="90">
      <t>アタイ</t>
    </rPh>
    <rPh sb="91" eb="92">
      <t>カラ</t>
    </rPh>
    <rPh sb="93" eb="95">
      <t>バアイ</t>
    </rPh>
    <rPh sb="102" eb="103">
      <t>アタイ</t>
    </rPh>
    <rPh sb="104" eb="105">
      <t>ヒョウ</t>
    </rPh>
    <rPh sb="107" eb="109">
      <t>ビコウ</t>
    </rPh>
    <rPh sb="112" eb="114">
      <t>ヒョウジ</t>
    </rPh>
    <phoneticPr fontId="3"/>
  </si>
  <si>
    <t>Ver.2.40 追加 No.17　Ver.2.87　削除</t>
    <rPh sb="9" eb="11">
      <t>ツイカ</t>
    </rPh>
    <rPh sb="27" eb="29">
      <t>サクジョ</t>
    </rPh>
    <phoneticPr fontId="3"/>
  </si>
  <si>
    <t>CMS2-3-16-1_008.sql
[28]の値が空の場合、表示しない。</t>
    <phoneticPr fontId="3"/>
  </si>
  <si>
    <t>[30][31]の値がいずれも空の場合、タイトル、値を表示しない。</t>
    <rPh sb="9" eb="10">
      <t>アタイ</t>
    </rPh>
    <rPh sb="15" eb="16">
      <t>カラ</t>
    </rPh>
    <rPh sb="17" eb="19">
      <t>バアイ</t>
    </rPh>
    <rPh sb="25" eb="26">
      <t>アタイ</t>
    </rPh>
    <rPh sb="27" eb="29">
      <t>ヒョウジ</t>
    </rPh>
    <phoneticPr fontId="3"/>
  </si>
  <si>
    <t>[33][34]の値がいずれも空の場合、タイトル、値を表示しない。</t>
    <rPh sb="9" eb="10">
      <t>アタイ</t>
    </rPh>
    <rPh sb="15" eb="16">
      <t>カラ</t>
    </rPh>
    <rPh sb="17" eb="19">
      <t>バアイ</t>
    </rPh>
    <rPh sb="25" eb="26">
      <t>アタイ</t>
    </rPh>
    <rPh sb="27" eb="29">
      <t>ヒョウジ</t>
    </rPh>
    <phoneticPr fontId="3"/>
  </si>
  <si>
    <t>CMS2-3-16-1_014.sql</t>
    <phoneticPr fontId="3"/>
  </si>
  <si>
    <t>CMS2-3-16-1_014.sqlの件数が0、かつ[42]の値が空の場合、タイトル、表、備考共に表示しない。</t>
    <rPh sb="20" eb="22">
      <t>ケンスウ</t>
    </rPh>
    <rPh sb="32" eb="33">
      <t>アタイ</t>
    </rPh>
    <rPh sb="34" eb="35">
      <t>カラ</t>
    </rPh>
    <rPh sb="36" eb="38">
      <t>バアイ</t>
    </rPh>
    <rPh sb="44" eb="45">
      <t>ヒョウ</t>
    </rPh>
    <rPh sb="46" eb="48">
      <t>ビコウ</t>
    </rPh>
    <rPh sb="48" eb="49">
      <t>トモ</t>
    </rPh>
    <rPh sb="50" eb="52">
      <t>ヒョウジ</t>
    </rPh>
    <phoneticPr fontId="3"/>
  </si>
  <si>
    <r>
      <t xml:space="preserve">CMS2-3-16-1_014.sql
</t>
    </r>
    <r>
      <rPr>
        <sz val="10"/>
        <color rgb="FFFF0000"/>
        <rFont val="ＭＳ Ｐゴシック"/>
        <family val="3"/>
        <charset val="128"/>
      </rPr>
      <t xml:space="preserve">国内FAサイト："yyyy/MM/dd"形式
グローバルFA、海外販社サイト："yyyy-MM-dd"形式
</t>
    </r>
    <r>
      <rPr>
        <sz val="10"/>
        <rFont val="ＭＳ Ｐゴシック"/>
        <family val="3"/>
        <charset val="128"/>
      </rPr>
      <t>取得したデータすべて空の場合、列を表示しない。</t>
    </r>
    <r>
      <rPr>
        <sz val="10"/>
        <color rgb="FFFF0000"/>
        <rFont val="ＭＳ Ｐゴシック"/>
        <family val="3"/>
        <charset val="128"/>
      </rPr>
      <t xml:space="preserve">
</t>
    </r>
    <rPh sb="20" eb="22">
      <t>コクナイ</t>
    </rPh>
    <rPh sb="40" eb="42">
      <t>ケイシキ</t>
    </rPh>
    <rPh sb="51" eb="53">
      <t>カイガイ</t>
    </rPh>
    <rPh sb="53" eb="55">
      <t>ハンシャ</t>
    </rPh>
    <rPh sb="71" eb="73">
      <t>ケイシキ</t>
    </rPh>
    <phoneticPr fontId="3"/>
  </si>
  <si>
    <t>CMS2-3-16-1_008.sql
[42]の値が空の場合、表示しない。</t>
    <phoneticPr fontId="3"/>
  </si>
  <si>
    <t>CMS2-3-16-1_015.sql</t>
    <phoneticPr fontId="3"/>
  </si>
  <si>
    <t>CMS2-3-16-1_015.sqlの取得結果が0件、かつ[49]の値が空の場合、タイトル、表、備考共に表示しない。</t>
    <rPh sb="20" eb="22">
      <t>シュトク</t>
    </rPh>
    <rPh sb="22" eb="24">
      <t>ケッカ</t>
    </rPh>
    <rPh sb="26" eb="27">
      <t>ケン</t>
    </rPh>
    <rPh sb="35" eb="36">
      <t>アタイ</t>
    </rPh>
    <rPh sb="37" eb="38">
      <t>カラ</t>
    </rPh>
    <rPh sb="39" eb="41">
      <t>バアイ</t>
    </rPh>
    <rPh sb="47" eb="48">
      <t>ヒョウ</t>
    </rPh>
    <rPh sb="49" eb="51">
      <t>ビコウ</t>
    </rPh>
    <rPh sb="51" eb="52">
      <t>トモ</t>
    </rPh>
    <rPh sb="53" eb="55">
      <t>ヒョウジ</t>
    </rPh>
    <phoneticPr fontId="3"/>
  </si>
  <si>
    <t>[46][47]いずれも空のデータは行を表示しない。</t>
    <rPh sb="12" eb="13">
      <t>カラ</t>
    </rPh>
    <rPh sb="18" eb="19">
      <t>ギョウ</t>
    </rPh>
    <rPh sb="20" eb="22">
      <t>ヒョウジ</t>
    </rPh>
    <phoneticPr fontId="3"/>
  </si>
  <si>
    <t>CMS2-3-16-1_007x.sql</t>
    <phoneticPr fontId="3"/>
  </si>
  <si>
    <t>CMS2-3-16-1_008.sql
[49]の値が空の場合、表示しない。</t>
    <phoneticPr fontId="3"/>
  </si>
  <si>
    <t>CMS2-3-16-1_007x.sql
取得した[52]のデータすべて空の場合、列を表示しない。</t>
    <phoneticPr fontId="3"/>
  </si>
  <si>
    <t>CMS2-3-16-1_007x.sql
取得した[53]のデータすべて空の場合、列を表示しない。</t>
    <phoneticPr fontId="3"/>
  </si>
  <si>
    <t>CMS2-3-16-1_014.sql
取得した[37]のデータすべて空の場合、列を表示しない。</t>
    <phoneticPr fontId="3"/>
  </si>
  <si>
    <t>CMS2-3-16-1_014.sql
取得した[38]のデータすべて空の場合、列を表示しない。</t>
    <phoneticPr fontId="3"/>
  </si>
  <si>
    <t>CMS2-3-16-1_014.sql
取得した[39]のデータすべて空の場合、列を表示しない。</t>
    <phoneticPr fontId="3"/>
  </si>
  <si>
    <t>CMS2-3-16-1_013.sql
取得した[22]のデータすべて空の場合、列を表示しない。</t>
    <rPh sb="20" eb="22">
      <t>シュトク</t>
    </rPh>
    <rPh sb="35" eb="36">
      <t>カラ</t>
    </rPh>
    <rPh sb="37" eb="39">
      <t>バアイ</t>
    </rPh>
    <rPh sb="40" eb="41">
      <t>レツ</t>
    </rPh>
    <rPh sb="42" eb="44">
      <t>ヒョウジ</t>
    </rPh>
    <phoneticPr fontId="3"/>
  </si>
  <si>
    <t>CMS2-3-16-1_013.sql
取得した[23]のデータすべて空の場合、列を表示しない。</t>
    <rPh sb="20" eb="22">
      <t>シュトク</t>
    </rPh>
    <rPh sb="35" eb="36">
      <t>カラ</t>
    </rPh>
    <rPh sb="37" eb="39">
      <t>バアイ</t>
    </rPh>
    <rPh sb="40" eb="41">
      <t>レツ</t>
    </rPh>
    <rPh sb="42" eb="44">
      <t>ヒョウジ</t>
    </rPh>
    <phoneticPr fontId="3"/>
  </si>
  <si>
    <t>CMS2-3-16-1_013.sql
取得した[24]のデータすべて空の場合、列を表示しない。</t>
    <rPh sb="20" eb="22">
      <t>シュトク</t>
    </rPh>
    <rPh sb="35" eb="36">
      <t>カラ</t>
    </rPh>
    <rPh sb="37" eb="39">
      <t>バアイ</t>
    </rPh>
    <rPh sb="40" eb="41">
      <t>レツ</t>
    </rPh>
    <rPh sb="42" eb="44">
      <t>ヒョウジ</t>
    </rPh>
    <phoneticPr fontId="3"/>
  </si>
  <si>
    <r>
      <t xml:space="preserve">CMS2-3-16-1_013.sql
</t>
    </r>
    <r>
      <rPr>
        <sz val="10"/>
        <color rgb="FFFF0000"/>
        <rFont val="ＭＳ Ｐゴシック"/>
        <family val="3"/>
        <charset val="128"/>
      </rPr>
      <t xml:space="preserve">国内FAサイト："yyyy/MM/dd"形式
グローバルFA、海外販社サイト："yyyy-MM-dd"形式
</t>
    </r>
    <r>
      <rPr>
        <sz val="10"/>
        <rFont val="ＭＳ Ｐゴシック"/>
        <family val="3"/>
        <charset val="128"/>
      </rPr>
      <t>取得した[25]のデータすべて空の場合、列を表示しない。</t>
    </r>
    <phoneticPr fontId="3"/>
  </si>
  <si>
    <t>CMS2-3-16-1_013.sql
取得した[26]のデータすべて空の場合、列を表示しない。</t>
    <rPh sb="20" eb="22">
      <t>シュトク</t>
    </rPh>
    <rPh sb="35" eb="36">
      <t>カラ</t>
    </rPh>
    <rPh sb="37" eb="39">
      <t>バアイ</t>
    </rPh>
    <rPh sb="40" eb="41">
      <t>レツ</t>
    </rPh>
    <rPh sb="42" eb="44">
      <t>ヒョウジ</t>
    </rPh>
    <phoneticPr fontId="3"/>
  </si>
  <si>
    <t>CMS2-3-16-1_013.sql
取得した[27]のデータすべて空の場合、列を表示しない。</t>
    <rPh sb="20" eb="22">
      <t>シュトク</t>
    </rPh>
    <rPh sb="35" eb="36">
      <t>カラ</t>
    </rPh>
    <rPh sb="37" eb="39">
      <t>バアイ</t>
    </rPh>
    <rPh sb="40" eb="41">
      <t>レツ</t>
    </rPh>
    <rPh sb="42" eb="44">
      <t>ヒョウジ</t>
    </rPh>
    <phoneticPr fontId="3"/>
  </si>
  <si>
    <t>CMS2-3-16-1_007x.sqlの取得結果が0件、かつ、[55]が空、かつ、CMS2-3-16-1_012.sqlの取得結果が0件の場合、タイトル、表、備考、これまでの機能一覧リンクを表示しない。</t>
    <rPh sb="21" eb="25">
      <t>シュトクケッカ</t>
    </rPh>
    <rPh sb="27" eb="28">
      <t>ケン</t>
    </rPh>
    <rPh sb="37" eb="38">
      <t>カラ</t>
    </rPh>
    <rPh sb="70" eb="72">
      <t>バアイ</t>
    </rPh>
    <rPh sb="78" eb="79">
      <t>ヒョウ</t>
    </rPh>
    <rPh sb="80" eb="82">
      <t>ビコウ</t>
    </rPh>
    <rPh sb="88" eb="90">
      <t>キノウ</t>
    </rPh>
    <rPh sb="90" eb="92">
      <t>イチラン</t>
    </rPh>
    <rPh sb="96" eb="98">
      <t>ヒョウジ</t>
    </rPh>
    <phoneticPr fontId="3"/>
  </si>
  <si>
    <t>CMS2-3-16-1_007x.sql
取得した[54]のデータすべて空の場合、列を表示しない。</t>
    <phoneticPr fontId="3"/>
  </si>
  <si>
    <t>CMS2-3-16-1_017.sql
取得した[59]のデータすべて空の場合、列を表示しない。</t>
    <phoneticPr fontId="3"/>
  </si>
  <si>
    <t>CMS2-3-16-1_017.sql
取得した[60]のデータすべて空の場合、列を表示しない。</t>
    <phoneticPr fontId="3"/>
  </si>
  <si>
    <t>CMS2-3-16-1_017.sql
取得した[61]のデータすべて空の場合、列を表示しない。</t>
    <phoneticPr fontId="3"/>
  </si>
  <si>
    <t>CMS2-3-16-1_008.sql
[55]の値が空の場合、表示しない。</t>
    <phoneticPr fontId="3"/>
  </si>
  <si>
    <t>CMS2-3-16-1_017.sqlの取得結果が0件、かつ、[62]が空、かつ、CMS2-3-16-1_011.sqlの取得結果が0件、かつ、[64]のURLが空の場合、タイトル、表、備考、これまでの機能履歴リンク、機能履歴任意リンクを表示しない。</t>
    <rPh sb="81" eb="82">
      <t>カラ</t>
    </rPh>
    <rPh sb="103" eb="105">
      <t>リレキ</t>
    </rPh>
    <rPh sb="109" eb="111">
      <t>キノウ</t>
    </rPh>
    <rPh sb="111" eb="113">
      <t>リレキ</t>
    </rPh>
    <rPh sb="113" eb="115">
      <t>ニンイ</t>
    </rPh>
    <phoneticPr fontId="3"/>
  </si>
  <si>
    <t>CMS2-3-16-1_008.sql
[64]のURL値が空の場合、表示しない。
[64]のURL値の末尾が"pdf"　の場合、"target="_blank"を追加し、別タブで表示させる。</t>
    <rPh sb="52" eb="54">
      <t>マツビ</t>
    </rPh>
    <rPh sb="82" eb="84">
      <t>ツイカ</t>
    </rPh>
    <rPh sb="86" eb="87">
      <t>ベツ</t>
    </rPh>
    <rPh sb="90" eb="92">
      <t>ヒョウジ</t>
    </rPh>
    <phoneticPr fontId="3"/>
  </si>
  <si>
    <t>CMS2-3-16-1_016.sqlの取得結果が0件、かつ、[70]が空、かつ、CMS2-3-16-1_010.sqlの取得結果が0件、かつ、[72]のURLが空の場合、タイトル、表、備考、これまでの改善履歴リンク、改善履歴任意リンクを表示しない。</t>
    <rPh sb="81" eb="82">
      <t>カラ</t>
    </rPh>
    <rPh sb="101" eb="103">
      <t>カイゼン</t>
    </rPh>
    <rPh sb="103" eb="105">
      <t>リレキ</t>
    </rPh>
    <rPh sb="109" eb="111">
      <t>カイゼン</t>
    </rPh>
    <rPh sb="111" eb="113">
      <t>リレキ</t>
    </rPh>
    <rPh sb="113" eb="115">
      <t>ニンイ</t>
    </rPh>
    <phoneticPr fontId="3"/>
  </si>
  <si>
    <t>CMS2-3-16-1_016.sql
取得した[67]のデータすべて空の場合、列を表示しない。</t>
    <phoneticPr fontId="3"/>
  </si>
  <si>
    <t>CMS2-3-16-1_016.sql
取得した[68]のデータすべて空の場合、列を表示しない。</t>
    <phoneticPr fontId="3"/>
  </si>
  <si>
    <t>CMS2-3-16-1_016.sql
取得した[69]のデータすべて空の場合、列を表示しない。</t>
    <phoneticPr fontId="3"/>
  </si>
  <si>
    <t>CMS2-3-16-1_008.sql
[62]の値が空の場合、表示しない。</t>
    <phoneticPr fontId="3"/>
  </si>
  <si>
    <t>CMS2-3-16-1_008.sql
[70]の値が空の場合、表示しない。</t>
    <phoneticPr fontId="3"/>
  </si>
  <si>
    <t>CMS2-3-16-1_008.sql
[72]のURL値が空の場合、表示しない。
[72]のURL値の末尾が"pdf"　の場合、"target="_blank"を追加し、別タブで表示させる。</t>
    <phoneticPr fontId="3"/>
  </si>
  <si>
    <t>CMS2-3-16-1_008.sql
[72]のURL値が空の場合、表示しない。
[72]のタイトルが空の場合、"改善履歴"と表示する。</t>
    <rPh sb="52" eb="53">
      <t>カラ</t>
    </rPh>
    <rPh sb="54" eb="56">
      <t>バアイ</t>
    </rPh>
    <rPh sb="58" eb="60">
      <t>カイゼン</t>
    </rPh>
    <rPh sb="60" eb="62">
      <t>リレキ</t>
    </rPh>
    <rPh sb="64" eb="66">
      <t>ヒョウジ</t>
    </rPh>
    <phoneticPr fontId="3"/>
  </si>
  <si>
    <t>CMS2-3-16-1_008.sql
[64]のURL値が空の場合、表示しない。
[64]のタイトル値が空の場合、"機能履歴"と表示する。</t>
    <rPh sb="53" eb="54">
      <t>カラ</t>
    </rPh>
    <rPh sb="59" eb="61">
      <t>キノウ</t>
    </rPh>
    <rPh sb="61" eb="63">
      <t>リレキ</t>
    </rPh>
    <rPh sb="65" eb="67">
      <t>ヒョウジ</t>
    </rPh>
    <phoneticPr fontId="3"/>
  </si>
  <si>
    <t>CMS2-3-16-1_018.sql
値が空の場合、表示しない。</t>
    <phoneticPr fontId="3"/>
  </si>
  <si>
    <t>CMS2-3-16-1_018.sql
値が空の場合、表示しない。</t>
    <phoneticPr fontId="3"/>
  </si>
  <si>
    <t>表として表示可能（列タイトルが1以上、行データが1以上）の場合、表示する。</t>
    <rPh sb="0" eb="1">
      <t>ヒョウ</t>
    </rPh>
    <rPh sb="4" eb="6">
      <t>ヒョウジ</t>
    </rPh>
    <rPh sb="6" eb="8">
      <t>カノウ</t>
    </rPh>
    <rPh sb="9" eb="10">
      <t>レツ</t>
    </rPh>
    <rPh sb="16" eb="18">
      <t>イジョウ</t>
    </rPh>
    <rPh sb="19" eb="20">
      <t>ギョウ</t>
    </rPh>
    <rPh sb="25" eb="27">
      <t>イジョウ</t>
    </rPh>
    <rPh sb="29" eb="31">
      <t>バアイ</t>
    </rPh>
    <rPh sb="32" eb="34">
      <t>ヒョウジ</t>
    </rPh>
    <phoneticPr fontId="3"/>
  </si>
  <si>
    <t>30-1</t>
    <phoneticPr fontId="3"/>
  </si>
  <si>
    <t>M_CODE_MST</t>
    <phoneticPr fontId="3"/>
  </si>
  <si>
    <t>コードマスタより、CODE_TYPE_ID=170で取得</t>
    <rPh sb="26" eb="28">
      <t>シュトク</t>
    </rPh>
    <phoneticPr fontId="3"/>
  </si>
  <si>
    <t>CODE_NAME</t>
    <phoneticPr fontId="3"/>
  </si>
  <si>
    <t>CODE_VALUE</t>
    <phoneticPr fontId="3"/>
  </si>
  <si>
    <t>30-2</t>
    <phoneticPr fontId="3"/>
  </si>
  <si>
    <t>Ver.2.89 削除</t>
    <rPh sb="9" eb="11">
      <t>サクジョ</t>
    </rPh>
    <phoneticPr fontId="3"/>
  </si>
  <si>
    <t>Ver.2.89 追加</t>
    <rPh sb="9" eb="11">
      <t>ツイカ</t>
    </rPh>
    <phoneticPr fontId="3"/>
  </si>
  <si>
    <t>CMS2-3-16-1_008.sql
[30]と合致する[30-1]に対応する[30-2]を表示</t>
    <rPh sb="25" eb="27">
      <t>ガッチ</t>
    </rPh>
    <rPh sb="36" eb="38">
      <t>タイオウ</t>
    </rPh>
    <rPh sb="47" eb="49">
      <t>ヒョウジ</t>
    </rPh>
    <phoneticPr fontId="3"/>
  </si>
  <si>
    <t>製作所レビュー対応
【マージ版】20200512_レビュー依頼書兼報告書.xlsx
の設計誤り、記載ミス、表記改善の反映
指摘No.は変更箇所に記載</t>
    <rPh sb="43" eb="45">
      <t>セッケイ</t>
    </rPh>
    <rPh sb="45" eb="46">
      <t>アヤマ</t>
    </rPh>
    <rPh sb="48" eb="50">
      <t>キサイ</t>
    </rPh>
    <rPh sb="53" eb="55">
      <t>ヒョウキ</t>
    </rPh>
    <rPh sb="55" eb="57">
      <t>カイゼン</t>
    </rPh>
    <rPh sb="58" eb="60">
      <t>ハンエイ</t>
    </rPh>
    <rPh sb="61" eb="63">
      <t>シテキ</t>
    </rPh>
    <rPh sb="67" eb="69">
      <t>ヘンコウ</t>
    </rPh>
    <rPh sb="69" eb="71">
      <t>カショ</t>
    </rPh>
    <rPh sb="72" eb="74">
      <t>キサイ</t>
    </rPh>
    <phoneticPr fontId="3"/>
  </si>
  <si>
    <t>Ver.2.93　削除　No.36</t>
    <rPh sb="9" eb="11">
      <t>サクジョ</t>
    </rPh>
    <phoneticPr fontId="3"/>
  </si>
  <si>
    <t>Ver.2.93　修正　No.36</t>
    <rPh sb="9" eb="11">
      <t>シュウセイ</t>
    </rPh>
    <phoneticPr fontId="3"/>
  </si>
  <si>
    <t>ダウンロード一覧（ソフトウェア）で選択されたソフトウェア（アセットID単位）の詳細を表示する。</t>
    <phoneticPr fontId="3"/>
  </si>
  <si>
    <t xml:space="preserve">Redmine#661起因
デジタルアセット詳細のOS表示の設計記載不備
</t>
    <phoneticPr fontId="3"/>
  </si>
  <si>
    <t>Redmine#2427起因
previewオプションがないので、削除データは表示されず、登録状態（削除）は表示されない</t>
    <rPh sb="33" eb="35">
      <t>サクジョ</t>
    </rPh>
    <rPh sb="39" eb="41">
      <t>ヒョウジ</t>
    </rPh>
    <rPh sb="45" eb="47">
      <t>トウロク</t>
    </rPh>
    <rPh sb="47" eb="49">
      <t>ジョウタイ</t>
    </rPh>
    <rPh sb="50" eb="52">
      <t>サクジョ</t>
    </rPh>
    <rPh sb="54" eb="56">
      <t>ヒョウジ</t>
    </rPh>
    <phoneticPr fontId="3"/>
  </si>
  <si>
    <t>入出力仕様</t>
    <rPh sb="0" eb="5">
      <t>ニュウシュツリョクシヨウ</t>
    </rPh>
    <phoneticPr fontId="3"/>
  </si>
  <si>
    <t>Redmine#2569 起因
バックナンバー画面のURL記載間違いを修正</t>
    <rPh sb="13" eb="15">
      <t>キイン</t>
    </rPh>
    <rPh sb="23" eb="25">
      <t>ガメン</t>
    </rPh>
    <rPh sb="29" eb="31">
      <t>キサイ</t>
    </rPh>
    <rPh sb="31" eb="33">
      <t>マチガ</t>
    </rPh>
    <rPh sb="35" eb="37">
      <t>シュウセイ</t>
    </rPh>
    <phoneticPr fontId="3"/>
  </si>
  <si>
    <t>/fa/download/software/detailaction.page</t>
    <phoneticPr fontId="3"/>
  </si>
  <si>
    <t>/fa/download/software/backnosearch.page</t>
    <phoneticPr fontId="3"/>
  </si>
  <si>
    <t>/fa/software/backnosearch.page</t>
    <phoneticPr fontId="3"/>
  </si>
  <si>
    <t>Ver.8.44　削除</t>
    <rPh sb="9" eb="11">
      <t>サクジョ</t>
    </rPh>
    <phoneticPr fontId="3"/>
  </si>
  <si>
    <t>Ver.8.44　修正</t>
    <rPh sb="9" eb="11">
      <t>シュウセイ</t>
    </rPh>
    <phoneticPr fontId="3"/>
  </si>
  <si>
    <t>Redmine#2424起因
対応OSの編集要領
現行由来のコード値以外に、PIMから連携される任意文字列を表示可能にする。</t>
    <rPh sb="25" eb="27">
      <t>ゲンコウ</t>
    </rPh>
    <phoneticPr fontId="3"/>
  </si>
  <si>
    <t>Ver.8.52 削除
Ver.2.89 追加</t>
    <rPh sb="9" eb="11">
      <t>サクジョ</t>
    </rPh>
    <rPh sb="21" eb="23">
      <t>ツイカ</t>
    </rPh>
    <phoneticPr fontId="3"/>
  </si>
  <si>
    <t xml:space="preserve">CMS2-3-16-1_008.sql
[30]と合致する[30-1]に対応する[30-2]を表示
[30]をカンマ区切りで分割した値が数値でない場合、[30]をそのまま表示
</t>
    <rPh sb="25" eb="27">
      <t>ガッチ</t>
    </rPh>
    <rPh sb="36" eb="38">
      <t>タイオウ</t>
    </rPh>
    <rPh sb="47" eb="49">
      <t>ヒョウジ</t>
    </rPh>
    <rPh sb="58" eb="60">
      <t>クギ</t>
    </rPh>
    <rPh sb="62" eb="64">
      <t>ブンカツ</t>
    </rPh>
    <rPh sb="66" eb="67">
      <t>アタイ</t>
    </rPh>
    <rPh sb="68" eb="70">
      <t>スウチ</t>
    </rPh>
    <rPh sb="73" eb="75">
      <t>バアイ</t>
    </rPh>
    <rPh sb="85" eb="87">
      <t>ヒョウジ</t>
    </rPh>
    <phoneticPr fontId="3"/>
  </si>
  <si>
    <t>画面編集要領
SQL</t>
    <rPh sb="0" eb="2">
      <t>ガメン</t>
    </rPh>
    <rPh sb="2" eb="4">
      <t>ヘンシュウ</t>
    </rPh>
    <rPh sb="4" eb="6">
      <t>ヨウリョウ</t>
    </rPh>
    <phoneticPr fontId="3"/>
  </si>
  <si>
    <t>Redmine#2906 、2898起因
ソフトウェア名称の参照先テーブル、項目を修正</t>
    <rPh sb="30" eb="32">
      <t>サンショウ</t>
    </rPh>
    <rPh sb="32" eb="33">
      <t>サキ</t>
    </rPh>
    <rPh sb="38" eb="40">
      <t>コウモク</t>
    </rPh>
    <rPh sb="41" eb="43">
      <t>シュウセイ</t>
    </rPh>
    <phoneticPr fontId="3"/>
  </si>
  <si>
    <t>VW_SOFTINFO_SHIRYO</t>
    <phoneticPr fontId="3"/>
  </si>
  <si>
    <t>Ver.9.16 削除</t>
    <rPh sb="9" eb="11">
      <t>サクジョ</t>
    </rPh>
    <phoneticPr fontId="3"/>
  </si>
  <si>
    <t>CMS2-3-16-1_008.sql</t>
    <phoneticPr fontId="3"/>
  </si>
  <si>
    <t>SQL</t>
    <phoneticPr fontId="3"/>
  </si>
  <si>
    <t>Redmine#3131起因
ソフトウェア詳細で同じマニュアルが複数取れる
CMS2-3-16-1_015.sql</t>
    <phoneticPr fontId="3"/>
  </si>
  <si>
    <t>OBJECT_KISYU_F</t>
    <phoneticPr fontId="3"/>
  </si>
  <si>
    <t>11</t>
    <phoneticPr fontId="3"/>
  </si>
  <si>
    <t>Ver.9.90 削除</t>
    <rPh sb="9" eb="11">
      <t>サクジョ</t>
    </rPh>
    <phoneticPr fontId="3"/>
  </si>
  <si>
    <t>Ver.9.90 追加</t>
    <rPh sb="9" eb="11">
      <t>ツイカ</t>
    </rPh>
    <phoneticPr fontId="3"/>
  </si>
  <si>
    <t>11-1</t>
    <phoneticPr fontId="3"/>
  </si>
  <si>
    <t>11-2</t>
    <phoneticPr fontId="3"/>
  </si>
  <si>
    <t>VW_SOFTINFO_KATA</t>
    <phoneticPr fontId="3"/>
  </si>
  <si>
    <t>PRODUCT_KATA</t>
    <phoneticPr fontId="3"/>
  </si>
  <si>
    <t>11</t>
    <phoneticPr fontId="3"/>
  </si>
  <si>
    <t>[11]の値が空の場合は、タイトル、値ともに表示しない。</t>
    <rPh sb="5" eb="6">
      <t>アタイ</t>
    </rPh>
    <rPh sb="7" eb="8">
      <t>カラ</t>
    </rPh>
    <rPh sb="9" eb="11">
      <t>バアイ</t>
    </rPh>
    <rPh sb="18" eb="19">
      <t>アタイ</t>
    </rPh>
    <rPh sb="22" eb="24">
      <t>ヒョウジ</t>
    </rPh>
    <phoneticPr fontId="3"/>
  </si>
  <si>
    <t>[11-1]の値が空の場合[11-2]を取得する。</t>
    <rPh sb="7" eb="8">
      <t>アタイ</t>
    </rPh>
    <rPh sb="9" eb="10">
      <t>カラ</t>
    </rPh>
    <rPh sb="11" eb="13">
      <t>バアイ</t>
    </rPh>
    <rPh sb="20" eb="22">
      <t>シュトク</t>
    </rPh>
    <phoneticPr fontId="3"/>
  </si>
  <si>
    <t>SCSK吉田</t>
    <rPh sb="4" eb="6">
      <t>ヨシダ</t>
    </rPh>
    <phoneticPr fontId="3"/>
  </si>
  <si>
    <t>画面編集要領
SQL</t>
    <rPh sb="0" eb="2">
      <t>ガメン</t>
    </rPh>
    <rPh sb="2" eb="4">
      <t>ヘンシュウ</t>
    </rPh>
    <rPh sb="4" eb="6">
      <t>ヨウリョウ</t>
    </rPh>
    <phoneticPr fontId="3"/>
  </si>
  <si>
    <t>変更管理H-0051起因
ソフトウェア詳細の「対象機種」のデータを、PIM製品情報から取得できるようにする</t>
    <rPh sb="0" eb="2">
      <t>ヘンコウ</t>
    </rPh>
    <rPh sb="2" eb="4">
      <t>カンリ</t>
    </rPh>
    <rPh sb="10" eb="12">
      <t>キイン</t>
    </rPh>
    <phoneticPr fontId="3"/>
  </si>
  <si>
    <r>
      <rPr>
        <sz val="10"/>
        <color theme="1"/>
        <rFont val="ＭＳ Ｐゴシック"/>
        <family val="3"/>
        <charset val="128"/>
      </rPr>
      <t>CMS2-3-16-1_020.sql</t>
    </r>
    <r>
      <rPr>
        <sz val="10"/>
        <color rgb="FFFF0000"/>
        <rFont val="ＭＳ Ｐゴシック"/>
        <family val="3"/>
        <charset val="128"/>
      </rPr>
      <t xml:space="preserve">
</t>
    </r>
    <r>
      <rPr>
        <sz val="10"/>
        <color theme="1"/>
        <rFont val="ＭＳ Ｐゴシック"/>
        <family val="3"/>
        <charset val="128"/>
      </rPr>
      <t>取得したレコード分すべて","で連結した文字列</t>
    </r>
    <rPh sb="20" eb="22">
      <t>シュトク</t>
    </rPh>
    <rPh sb="28" eb="29">
      <t>ブン</t>
    </rPh>
    <rPh sb="36" eb="38">
      <t>レンケツ</t>
    </rPh>
    <rPh sb="40" eb="43">
      <t>モジレツ</t>
    </rPh>
    <phoneticPr fontId="3"/>
  </si>
  <si>
    <t>性能改善起因
OR条件の見直しによる速度改善
CMS2-3-16-1_015.sql</t>
    <rPh sb="0" eb="6">
      <t>セイノウカイゼンキイン</t>
    </rPh>
    <rPh sb="9" eb="11">
      <t>ジョウケン</t>
    </rPh>
    <rPh sb="12" eb="14">
      <t>ミナオ</t>
    </rPh>
    <rPh sb="18" eb="20">
      <t>ソクド</t>
    </rPh>
    <rPh sb="20" eb="22">
      <t>カイゼン</t>
    </rPh>
    <phoneticPr fontId="3"/>
  </si>
  <si>
    <t>ソフトウェア一覧も戻る際の展開位置を指定する（JavaScriptが自動で設定）</t>
    <rPh sb="6" eb="8">
      <t>イチラン</t>
    </rPh>
    <rPh sb="9" eb="10">
      <t>モド</t>
    </rPh>
    <rPh sb="11" eb="12">
      <t>サイ</t>
    </rPh>
    <rPh sb="13" eb="15">
      <t>テンカイ</t>
    </rPh>
    <rPh sb="15" eb="17">
      <t>イチ</t>
    </rPh>
    <rPh sb="18" eb="20">
      <t>シテイ</t>
    </rPh>
    <rPh sb="34" eb="36">
      <t>ジドウ</t>
    </rPh>
    <rPh sb="37" eb="39">
      <t>セッテイ</t>
    </rPh>
    <phoneticPr fontId="3"/>
  </si>
  <si>
    <t>一覧画面に戻る　クリック時</t>
    <rPh sb="0" eb="2">
      <t>イチラン</t>
    </rPh>
    <rPh sb="2" eb="4">
      <t>ガメン</t>
    </rPh>
    <rPh sb="5" eb="6">
      <t>モド</t>
    </rPh>
    <rPh sb="12" eb="13">
      <t>ジ</t>
    </rPh>
    <phoneticPr fontId="3"/>
  </si>
  <si>
    <t>一覧画面に遷移する</t>
    <rPh sb="0" eb="2">
      <t>イチラン</t>
    </rPh>
    <rPh sb="2" eb="4">
      <t>ガメン</t>
    </rPh>
    <rPh sb="5" eb="7">
      <t>センイ</t>
    </rPh>
    <phoneticPr fontId="3"/>
  </si>
  <si>
    <t>mode</t>
    <phoneticPr fontId="3"/>
  </si>
  <si>
    <t>kisyu</t>
    <phoneticPr fontId="3"/>
  </si>
  <si>
    <t>lang</t>
    <phoneticPr fontId="3"/>
  </si>
  <si>
    <t>select</t>
    <phoneticPr fontId="3"/>
  </si>
  <si>
    <t>softid</t>
    <phoneticPr fontId="3"/>
  </si>
  <si>
    <t>viewstatus</t>
    <phoneticPr fontId="3"/>
  </si>
  <si>
    <t>setviewpos</t>
    <phoneticPr fontId="3"/>
  </si>
  <si>
    <t>入出力仕様No.1　mode</t>
    <rPh sb="0" eb="3">
      <t>ニュウシュツリョク</t>
    </rPh>
    <rPh sb="3" eb="5">
      <t>シヨウ</t>
    </rPh>
    <phoneticPr fontId="3"/>
  </si>
  <si>
    <t>入出力仕様No.1　kisyu</t>
    <rPh sb="0" eb="3">
      <t>ニュウシュツリョク</t>
    </rPh>
    <rPh sb="3" eb="5">
      <t>シヨウ</t>
    </rPh>
    <phoneticPr fontId="3"/>
  </si>
  <si>
    <t>入出力仕様No.1　lang</t>
    <rPh sb="0" eb="3">
      <t>ニュウシュツリョク</t>
    </rPh>
    <rPh sb="3" eb="5">
      <t>シヨウ</t>
    </rPh>
    <phoneticPr fontId="3"/>
  </si>
  <si>
    <t>入出力仕様No.1　select</t>
    <rPh sb="0" eb="3">
      <t>ニュウシュツリョク</t>
    </rPh>
    <rPh sb="3" eb="5">
      <t>シヨウ</t>
    </rPh>
    <phoneticPr fontId="3"/>
  </si>
  <si>
    <t>入出力仕様No.1　softid</t>
    <rPh sb="0" eb="3">
      <t>ニュウシュツリョク</t>
    </rPh>
    <rPh sb="3" eb="5">
      <t>シヨウ</t>
    </rPh>
    <phoneticPr fontId="3"/>
  </si>
  <si>
    <t>入出力仕様No.1　viewstatus</t>
    <rPh sb="0" eb="3">
      <t>ニュウシュツリョク</t>
    </rPh>
    <rPh sb="3" eb="5">
      <t>シヨウ</t>
    </rPh>
    <phoneticPr fontId="3"/>
  </si>
  <si>
    <t>入出力仕様No.1　viewpos</t>
    <rPh sb="0" eb="3">
      <t>ニュウシュツリョク</t>
    </rPh>
    <rPh sb="3" eb="5">
      <t>シヨウ</t>
    </rPh>
    <phoneticPr fontId="3"/>
  </si>
  <si>
    <t>/fa/download/software/search.page</t>
    <phoneticPr fontId="3"/>
  </si>
  <si>
    <t>SCSK岩澤</t>
    <rPh sb="4" eb="6">
      <t>イワサワ</t>
    </rPh>
    <phoneticPr fontId="3"/>
  </si>
  <si>
    <t>画面編集要領</t>
    <rPh sb="0" eb="2">
      <t>ガメン</t>
    </rPh>
    <rPh sb="2" eb="4">
      <t>ヘンシュウ</t>
    </rPh>
    <rPh sb="4" eb="6">
      <t>ヨウリョウ</t>
    </rPh>
    <phoneticPr fontId="3"/>
  </si>
  <si>
    <t>二次開発まではその他のダウンロード」は表示する</t>
    <rPh sb="0" eb="4">
      <t>ニジカイハツ</t>
    </rPh>
    <rPh sb="9" eb="10">
      <t>タ</t>
    </rPh>
    <rPh sb="19" eb="21">
      <t>ヒョウジ</t>
    </rPh>
    <phoneticPr fontId="3"/>
  </si>
  <si>
    <t>【その他のダウンロード】</t>
    <phoneticPr fontId="3"/>
  </si>
  <si>
    <t>Ver.2.87　削除　⇒　Ver.11.79　復活</t>
    <rPh sb="9" eb="11">
      <t>サクジョ</t>
    </rPh>
    <rPh sb="24" eb="26">
      <t>フッカツ</t>
    </rPh>
    <phoneticPr fontId="3"/>
  </si>
  <si>
    <t>SCSK岩澤</t>
    <rPh sb="4" eb="6">
      <t>イワサワ</t>
    </rPh>
    <phoneticPr fontId="3"/>
  </si>
  <si>
    <t>Redmine#4810起因
リンク参照データの関連マニュアルが取得できない
CMS2-3-16-1_015.sqlの速度改善に伴うSQL誤り修正</t>
    <rPh sb="59" eb="61">
      <t>ソクド</t>
    </rPh>
    <rPh sb="61" eb="63">
      <t>カイゼン</t>
    </rPh>
    <rPh sb="64" eb="65">
      <t>トモナ</t>
    </rPh>
    <rPh sb="69" eb="70">
      <t>アヤマ</t>
    </rPh>
    <rPh sb="71" eb="73">
      <t>シュウセイ</t>
    </rPh>
    <phoneticPr fontId="3"/>
  </si>
  <si>
    <t>Redmine#4810起因（別件）
ソフトウェア詳細のその他情報が取得できない
CMS2-3-16-1_019.sql</t>
    <phoneticPr fontId="3"/>
  </si>
  <si>
    <t>SCSK岩澤</t>
    <rPh sb="4" eb="6">
      <t>イワサワ</t>
    </rPh>
    <phoneticPr fontId="3"/>
  </si>
  <si>
    <t>Redmine#5327起因
その他のソフトウェアの名称が正しく表示されない
CMS2-3-16-1_009.sql</t>
    <phoneticPr fontId="3"/>
  </si>
  <si>
    <t>VW_SOFTINFO_BASE</t>
    <phoneticPr fontId="3"/>
  </si>
  <si>
    <t xml:space="preserve">Ver.13.94 削除
Ver.2.87　削除　⇒　Ver.11.79　復活
</t>
    <rPh sb="10" eb="12">
      <t>サクジョ</t>
    </rPh>
    <rPh sb="22" eb="24">
      <t>サクジョ</t>
    </rPh>
    <rPh sb="37" eb="39">
      <t>フッカツ</t>
    </rPh>
    <phoneticPr fontId="3"/>
  </si>
  <si>
    <t>VW_SOFTINFO_SHIRYO</t>
    <phoneticPr fontId="3"/>
  </si>
  <si>
    <t>画面編集要領
SQL</t>
    <rPh sb="0" eb="6">
      <t>ガメンヘンシュウヨウリョウ</t>
    </rPh>
    <phoneticPr fontId="3"/>
  </si>
  <si>
    <t>SCSK岩澤</t>
    <rPh sb="4" eb="6">
      <t>イワサワ</t>
    </rPh>
    <phoneticPr fontId="3"/>
  </si>
  <si>
    <t xml:space="preserve">Redmine#5436起因
リンク参照しているソフトウェア詳細の上部コメントはリンク元の上部コメントが表示されるようにする。
</t>
    <phoneticPr fontId="3"/>
  </si>
  <si>
    <t>SCSK岩澤</t>
    <rPh sb="4" eb="6">
      <t>イワサワ</t>
    </rPh>
    <phoneticPr fontId="3"/>
  </si>
  <si>
    <t>Redmine#5474起因
リンク元のソフトウェア名称を表示する</t>
    <phoneticPr fontId="3"/>
  </si>
  <si>
    <t>Ver.14.41 削除
Ver.9.16 修正　（SQLも修正：CMS2-3-16-1_008.sql）</t>
    <rPh sb="10" eb="12">
      <t>サクジョ</t>
    </rPh>
    <phoneticPr fontId="3"/>
  </si>
  <si>
    <t>CMS2-3-16-1_008.sql
リンク参照元のSOFTINFO_SHIRYO.SOFT_NAMEを取得する</t>
    <rPh sb="23" eb="25">
      <t>サンショウ</t>
    </rPh>
    <rPh sb="25" eb="26">
      <t>モト</t>
    </rPh>
    <rPh sb="53" eb="55">
      <t>シュトク</t>
    </rPh>
    <phoneticPr fontId="3"/>
  </si>
  <si>
    <t>101</t>
    <phoneticPr fontId="3"/>
  </si>
  <si>
    <t>Ver.14.41 削除
Ver13.94 修正</t>
    <rPh sb="10" eb="12">
      <t>サクジョ</t>
    </rPh>
    <rPh sb="22" eb="24">
      <t>シュウセイ</t>
    </rPh>
    <phoneticPr fontId="3"/>
  </si>
  <si>
    <t>SQL</t>
    <phoneticPr fontId="3"/>
  </si>
  <si>
    <t>性能改善起因
CMS2-3-16-1_015.sql</t>
    <phoneticPr fontId="3"/>
  </si>
  <si>
    <t>SQL</t>
    <phoneticPr fontId="3"/>
  </si>
  <si>
    <t>SCSK桑山</t>
    <rPh sb="4" eb="6">
      <t>クワヤマ</t>
    </rPh>
    <phoneticPr fontId="3"/>
  </si>
  <si>
    <t>Redmine#5763起因
ソフトウェア詳細の適応機種を資料IDではなくアセットコードで取得する
CMS2-3-16-1_008.sql
CMS2-3-16-1_020.sql</t>
    <phoneticPr fontId="3"/>
  </si>
  <si>
    <t>Redmine#5765起因
関連マニュアルの取得を資料IDではなくアセットコードで取得する
CMS2-3-16-1_015.sql</t>
    <rPh sb="15" eb="17">
      <t>カンレン</t>
    </rPh>
    <rPh sb="23" eb="25">
      <t>シュトク</t>
    </rPh>
    <rPh sb="26" eb="28">
      <t>シリョウ</t>
    </rPh>
    <rPh sb="42" eb="44">
      <t>シュトク</t>
    </rPh>
    <phoneticPr fontId="3"/>
  </si>
  <si>
    <t>画面編集要領</t>
    <rPh sb="0" eb="4">
      <t>ガメンヘンシュウ</t>
    </rPh>
    <rPh sb="4" eb="6">
      <t>ヨウリョウ</t>
    </rPh>
    <phoneticPr fontId="3"/>
  </si>
  <si>
    <t>Redmine#5898起因
価格が空の場合は「-」表示に修正</t>
    <rPh sb="12" eb="14">
      <t>キイン</t>
    </rPh>
    <phoneticPr fontId="3"/>
  </si>
  <si>
    <t>Ver.16.75 削除</t>
    <phoneticPr fontId="3"/>
  </si>
  <si>
    <r>
      <t xml:space="preserve">CMS2-3-16-1_008.sql
</t>
    </r>
    <r>
      <rPr>
        <sz val="10"/>
        <color rgb="FFFF0000"/>
        <rFont val="ＭＳ Ｐゴシック"/>
        <family val="3"/>
        <charset val="128"/>
      </rPr>
      <t xml:space="preserve">3桁ごとにカンマ区切り
グローバル、海外販社では表示しない（空欄で表示）
</t>
    </r>
    <r>
      <rPr>
        <sz val="10"/>
        <color theme="1"/>
        <rFont val="ＭＳ Ｐゴシック"/>
        <family val="3"/>
        <charset val="128"/>
      </rPr>
      <t>価格が空ときは「-」(ハイフン)表示。</t>
    </r>
    <r>
      <rPr>
        <sz val="10"/>
        <color rgb="FFFF0000"/>
        <rFont val="ＭＳ Ｐゴシック"/>
        <family val="3"/>
        <charset val="128"/>
      </rPr>
      <t xml:space="preserve">
</t>
    </r>
    <rPh sb="21" eb="22">
      <t>ケタ</t>
    </rPh>
    <rPh sb="28" eb="30">
      <t>クギ</t>
    </rPh>
    <rPh sb="38" eb="40">
      <t>カイガイ</t>
    </rPh>
    <rPh sb="40" eb="42">
      <t>ハンシャ</t>
    </rPh>
    <rPh sb="44" eb="46">
      <t>ヒョウジ</t>
    </rPh>
    <rPh sb="50" eb="52">
      <t>クウラン</t>
    </rPh>
    <rPh sb="53" eb="55">
      <t>ヒョウジ</t>
    </rPh>
    <rPh sb="57" eb="59">
      <t>カカク</t>
    </rPh>
    <rPh sb="60" eb="61">
      <t>カラ</t>
    </rPh>
    <rPh sb="73" eb="75">
      <t>ヒョウジ</t>
    </rPh>
    <phoneticPr fontId="3"/>
  </si>
  <si>
    <t>SCSK岩澤</t>
    <rPh sb="4" eb="6">
      <t>イワサワ</t>
    </rPh>
    <phoneticPr fontId="3"/>
  </si>
  <si>
    <t>画面編集要領</t>
    <rPh sb="0" eb="2">
      <t>ガメン</t>
    </rPh>
    <rPh sb="2" eb="4">
      <t>ヘンシュウ</t>
    </rPh>
    <rPh sb="4" eb="6">
      <t>ヨウリョウ</t>
    </rPh>
    <phoneticPr fontId="3"/>
  </si>
  <si>
    <t>Redmine#5920起因
ドキュメントPDFが非公開の場合、
関連マニュアルのリンクを設定しない</t>
    <rPh sb="25" eb="28">
      <t>ヒコウカイ</t>
    </rPh>
    <rPh sb="29" eb="31">
      <t>バアイ</t>
    </rPh>
    <rPh sb="33" eb="35">
      <t>カンレン</t>
    </rPh>
    <rPh sb="45" eb="47">
      <t>セッテイ</t>
    </rPh>
    <phoneticPr fontId="3"/>
  </si>
  <si>
    <t>Ver16.73　削除</t>
    <rPh sb="9" eb="11">
      <t>サクジョ</t>
    </rPh>
    <phoneticPr fontId="3"/>
  </si>
  <si>
    <t>CMS2-3-16-1_015.sql
PDF_URLがNULLまたは長さが0の場合、リンクとせずに資料番号の表示のみとする</t>
    <rPh sb="35" eb="36">
      <t>ナガ</t>
    </rPh>
    <rPh sb="40" eb="42">
      <t>バアイ</t>
    </rPh>
    <rPh sb="50" eb="52">
      <t>シリョウ</t>
    </rPh>
    <rPh sb="52" eb="54">
      <t>バンゴウ</t>
    </rPh>
    <rPh sb="55" eb="57">
      <t>ヒョウジ</t>
    </rPh>
    <phoneticPr fontId="3"/>
  </si>
  <si>
    <t>Ver.7.93 削除　</t>
    <rPh sb="9" eb="11">
      <t>サクジョ</t>
    </rPh>
    <phoneticPr fontId="3"/>
  </si>
  <si>
    <t>値が２、４の時に表示
M_CODE_MST.CODE_VALUE=REGIST_TYPEの、M_CODE_MST.CODE_NAMEを表示
"(" + CODE_NAME + ")"</t>
    <rPh sb="0" eb="1">
      <t>アタイ</t>
    </rPh>
    <rPh sb="6" eb="7">
      <t>トキ</t>
    </rPh>
    <rPh sb="8" eb="10">
      <t>ヒョウジ</t>
    </rPh>
    <phoneticPr fontId="3"/>
  </si>
  <si>
    <t>SCSK清水</t>
    <rPh sb="4" eb="6">
      <t>シミズ</t>
    </rPh>
    <phoneticPr fontId="3"/>
  </si>
  <si>
    <t>プレビューフラグパラメータのチェックを行う。</t>
    <rPh sb="19" eb="20">
      <t>オコナ</t>
    </rPh>
    <phoneticPr fontId="23"/>
  </si>
  <si>
    <t>プレビューモードの場合、</t>
    <rPh sb="9" eb="11">
      <t>バアイ</t>
    </rPh>
    <phoneticPr fontId="23"/>
  </si>
  <si>
    <t>DB接続時の自動コミット設定をオフにする。</t>
    <rPh sb="2" eb="4">
      <t>セツゾク</t>
    </rPh>
    <rPh sb="4" eb="5">
      <t>ジ</t>
    </rPh>
    <rPh sb="6" eb="8">
      <t>ジドウ</t>
    </rPh>
    <rPh sb="12" eb="14">
      <t>セッテイ</t>
    </rPh>
    <phoneticPr fontId="23"/>
  </si>
  <si>
    <t>2-6</t>
    <phoneticPr fontId="3"/>
  </si>
  <si>
    <t>2-7</t>
    <phoneticPr fontId="3"/>
  </si>
  <si>
    <t xml:space="preserve">
・画面編集要領
・処理説明</t>
    <rPh sb="3" eb="5">
      <t>ガメン</t>
    </rPh>
    <rPh sb="5" eb="7">
      <t>ヘンシュウ</t>
    </rPh>
    <rPh sb="7" eb="9">
      <t>ヨウリョウ</t>
    </rPh>
    <rPh sb="11" eb="13">
      <t>ショリ</t>
    </rPh>
    <rPh sb="13" eb="15">
      <t>セツメイ</t>
    </rPh>
    <phoneticPr fontId="3"/>
  </si>
  <si>
    <t>CMS2-3-16-1_008a.sql/CMS2-3-16-1_008b.sql　（a/bはプレビューでないか、プレビューかの違い、以下同様）に従い、ソフトウェア詳細情報を取得する。</t>
    <rPh sb="82" eb="84">
      <t>ショウサイ</t>
    </rPh>
    <rPh sb="84" eb="86">
      <t>ジョウホウ</t>
    </rPh>
    <rPh sb="87" eb="89">
      <t>シュトク</t>
    </rPh>
    <phoneticPr fontId="4"/>
  </si>
  <si>
    <t>CMS2-3-16-1_010a.sql/CMS2-3-16-1_010b.sql　に従い、改善履歴バックナンバーを取得し、件数が1件以上なら改善履歴バックナンバーあり（TRUE)</t>
    <rPh sb="46" eb="48">
      <t>カイゼン</t>
    </rPh>
    <rPh sb="48" eb="50">
      <t>リレキ</t>
    </rPh>
    <rPh sb="58" eb="60">
      <t>シュトク</t>
    </rPh>
    <rPh sb="62" eb="64">
      <t>ケンスウ</t>
    </rPh>
    <rPh sb="66" eb="69">
      <t>ケンイジョウ</t>
    </rPh>
    <rPh sb="71" eb="73">
      <t>カイゼン</t>
    </rPh>
    <rPh sb="73" eb="75">
      <t>リレキ</t>
    </rPh>
    <phoneticPr fontId="4"/>
  </si>
  <si>
    <t>CMS2-3-16-1_011a.sql/CMS2-3-16-1_011b.sql　に従い、機能履歴バックナンバーを取得し、件数が1件以上なら機能履歴バックナンバーあり（TRUE)</t>
    <rPh sb="58" eb="60">
      <t>シュトク</t>
    </rPh>
    <rPh sb="62" eb="64">
      <t>ケンスウ</t>
    </rPh>
    <rPh sb="66" eb="69">
      <t>ケンイジョウ</t>
    </rPh>
    <phoneticPr fontId="4"/>
  </si>
  <si>
    <t>CMS2-3-16-1_012a.sql/CMS2-3-16-1_012b.sql　に従い、機能一覧バックナンバーを取得し、件数が1件以上なら機能一覧バックナンバーあり（TRUE)</t>
    <rPh sb="58" eb="60">
      <t>シュトク</t>
    </rPh>
    <rPh sb="62" eb="64">
      <t>ケンスウ</t>
    </rPh>
    <rPh sb="66" eb="69">
      <t>ケンイジョウ</t>
    </rPh>
    <phoneticPr fontId="4"/>
  </si>
  <si>
    <t>CMS2-3-16-1_013a.sql/CMS2-3-16-1_013b.sql　に従い、ソフトウェアファイル情報を取得する。</t>
    <rPh sb="56" eb="58">
      <t>ジョウホウ</t>
    </rPh>
    <rPh sb="59" eb="61">
      <t>シュトク</t>
    </rPh>
    <phoneticPr fontId="4"/>
  </si>
  <si>
    <t>CMS2-3-16-1_014a.sql/CMS2-3-16-1_014b.sql　に従い、関連ソフトウェア情報を取得する。</t>
    <rPh sb="54" eb="56">
      <t>ジョウホウ</t>
    </rPh>
    <rPh sb="57" eb="59">
      <t>シュトク</t>
    </rPh>
    <phoneticPr fontId="4"/>
  </si>
  <si>
    <t>CMS2-3-16-1_015a.sql/CMS2-3-16-1_015b.sql　に従い、関連マニュアル情報を取得する。</t>
    <rPh sb="53" eb="55">
      <t>ジョウホウ</t>
    </rPh>
    <rPh sb="56" eb="58">
      <t>シュトク</t>
    </rPh>
    <phoneticPr fontId="4"/>
  </si>
  <si>
    <t>CMS2-3-16-1_016a.sql/CMS2-3-16-1_016b.sql　に従い、改善履歴情報を取得する。</t>
    <rPh sb="46" eb="48">
      <t>カイゼン</t>
    </rPh>
    <rPh sb="48" eb="50">
      <t>リレキ</t>
    </rPh>
    <rPh sb="50" eb="52">
      <t>ジョウホウ</t>
    </rPh>
    <rPh sb="53" eb="55">
      <t>シュトク</t>
    </rPh>
    <phoneticPr fontId="4"/>
  </si>
  <si>
    <t>CMS2-3-16-1_017a.sql/CMS2-3-16-1_017b.sql　に従い、機能履歴情報を取得する。</t>
    <rPh sb="46" eb="48">
      <t>キノウ</t>
    </rPh>
    <rPh sb="48" eb="50">
      <t>リレキ</t>
    </rPh>
    <rPh sb="50" eb="52">
      <t>ジョウホウ</t>
    </rPh>
    <rPh sb="53" eb="55">
      <t>シュトク</t>
    </rPh>
    <phoneticPr fontId="4"/>
  </si>
  <si>
    <t>CMS2-3-16-1_018a.sql/CMS2-3-16-1_018b.sql　に従い、機能一覧情報を取得する。</t>
    <rPh sb="46" eb="48">
      <t>キノウ</t>
    </rPh>
    <rPh sb="48" eb="50">
      <t>イチラン</t>
    </rPh>
    <rPh sb="50" eb="52">
      <t>ジョウホウ</t>
    </rPh>
    <rPh sb="53" eb="55">
      <t>シュトク</t>
    </rPh>
    <phoneticPr fontId="4"/>
  </si>
  <si>
    <t>CMS2-3-16-1_018a.sql/CMS2-3-16-1_018b.sql　に従い、汎用情報を取得する。</t>
    <rPh sb="46" eb="48">
      <t>ハンヨウ</t>
    </rPh>
    <rPh sb="48" eb="50">
      <t>ジョウホウ</t>
    </rPh>
    <rPh sb="51" eb="53">
      <t>シュトク</t>
    </rPh>
    <phoneticPr fontId="4"/>
  </si>
  <si>
    <t>CMS2-3-16-1_014a.sql/CMS2-3-16-1_014b.sqlに従い左メニュー用機種リストを作成する</t>
    <rPh sb="42" eb="43">
      <t>シタガ</t>
    </rPh>
    <rPh sb="44" eb="45">
      <t>ヒダリ</t>
    </rPh>
    <rPh sb="49" eb="50">
      <t>ヨウ</t>
    </rPh>
    <rPh sb="50" eb="52">
      <t>キシュ</t>
    </rPh>
    <rPh sb="56" eb="58">
      <t>サクセイ</t>
    </rPh>
    <phoneticPr fontId="11"/>
  </si>
  <si>
    <r>
      <rPr>
        <sz val="10"/>
        <color theme="1"/>
        <rFont val="ＭＳ Ｐゴシック"/>
        <family val="3"/>
        <charset val="128"/>
      </rPr>
      <t>CMS2-3-16-1_020a.sql/CMS2-3-16-1_020b.sql</t>
    </r>
    <r>
      <rPr>
        <sz val="10"/>
        <color rgb="FFFF0000"/>
        <rFont val="ＭＳ Ｐゴシック"/>
        <family val="3"/>
        <charset val="128"/>
      </rPr>
      <t xml:space="preserve">
</t>
    </r>
    <r>
      <rPr>
        <sz val="10"/>
        <color theme="1"/>
        <rFont val="ＭＳ Ｐゴシック"/>
        <family val="3"/>
        <charset val="128"/>
      </rPr>
      <t>取得したレコード分すべて","で連結した文字列</t>
    </r>
    <rPh sb="42" eb="44">
      <t>シュトク</t>
    </rPh>
    <rPh sb="50" eb="51">
      <t>ブン</t>
    </rPh>
    <rPh sb="58" eb="60">
      <t>レンケツ</t>
    </rPh>
    <rPh sb="62" eb="65">
      <t>モジレツ</t>
    </rPh>
    <phoneticPr fontId="3"/>
  </si>
  <si>
    <t>CMS2-3-16-1_008a.sql/'CMS2-3-16-1_008b.sql</t>
    <phoneticPr fontId="3"/>
  </si>
  <si>
    <t>CMS2-3-16-1_008a.sql/CMS2-3-16-1_008b.sql
リンク参照元のSOFTINFO_SHIRYO.SOFT_NAMEを取得する</t>
    <rPh sb="45" eb="47">
      <t>サンショウ</t>
    </rPh>
    <rPh sb="47" eb="48">
      <t>モト</t>
    </rPh>
    <rPh sb="75" eb="77">
      <t>シュトク</t>
    </rPh>
    <phoneticPr fontId="3"/>
  </si>
  <si>
    <t>CMS2-3-16-1_008a.sql/CMS2-3-16-1_008b.sql</t>
    <phoneticPr fontId="3"/>
  </si>
  <si>
    <t xml:space="preserve">mode="lib"　またはsoftid=3の場合、”サンプルライブラリ”、
上記以外、”ソフトウェア”
CMS2-3-16-1_013a.sql/CMS2-3-16-1_013b.sqlの取得結果が0件、かつ[27]の値が空の場合は、タイトル、値（表）、備考ともに表示しない。
</t>
    <rPh sb="23" eb="25">
      <t>バアイ</t>
    </rPh>
    <rPh sb="39" eb="41">
      <t>ジョウキ</t>
    </rPh>
    <rPh sb="41" eb="43">
      <t>イガイ</t>
    </rPh>
    <rPh sb="96" eb="98">
      <t>シュトク</t>
    </rPh>
    <rPh sb="98" eb="100">
      <t>ケッカ</t>
    </rPh>
    <rPh sb="102" eb="103">
      <t>ケン</t>
    </rPh>
    <rPh sb="111" eb="112">
      <t>アタイ</t>
    </rPh>
    <rPh sb="113" eb="114">
      <t>カラ</t>
    </rPh>
    <rPh sb="115" eb="117">
      <t>バアイ</t>
    </rPh>
    <rPh sb="124" eb="125">
      <t>アタイ</t>
    </rPh>
    <rPh sb="126" eb="127">
      <t>ヒョウ</t>
    </rPh>
    <rPh sb="129" eb="131">
      <t>ビコウ</t>
    </rPh>
    <rPh sb="134" eb="136">
      <t>ヒョウジ</t>
    </rPh>
    <phoneticPr fontId="3"/>
  </si>
  <si>
    <t>CMS2-3-16-1_013a.sql/CMS2-3-16-1_013b.sql
取得した[22]のデータすべて空の場合、列を表示しない。</t>
    <rPh sb="42" eb="44">
      <t>シュトク</t>
    </rPh>
    <rPh sb="57" eb="58">
      <t>カラ</t>
    </rPh>
    <rPh sb="59" eb="61">
      <t>バアイ</t>
    </rPh>
    <rPh sb="62" eb="63">
      <t>レツ</t>
    </rPh>
    <rPh sb="64" eb="66">
      <t>ヒョウジ</t>
    </rPh>
    <phoneticPr fontId="3"/>
  </si>
  <si>
    <t>CMS2-3-16-1_013a.sql/CMS2-3-16-1_013b.sql
取得した[23]のデータすべて空の場合、列を表示しない。</t>
    <rPh sb="42" eb="44">
      <t>シュトク</t>
    </rPh>
    <rPh sb="57" eb="58">
      <t>カラ</t>
    </rPh>
    <rPh sb="59" eb="61">
      <t>バアイ</t>
    </rPh>
    <rPh sb="62" eb="63">
      <t>レツ</t>
    </rPh>
    <rPh sb="64" eb="66">
      <t>ヒョウジ</t>
    </rPh>
    <phoneticPr fontId="3"/>
  </si>
  <si>
    <t>CMS2-3-16-1_013a.sql/CMS2-3-16-1_013b.sql
取得した[24]のデータすべて空の場合、列を表示しない。</t>
    <rPh sb="42" eb="44">
      <t>シュトク</t>
    </rPh>
    <rPh sb="57" eb="58">
      <t>カラ</t>
    </rPh>
    <rPh sb="59" eb="61">
      <t>バアイ</t>
    </rPh>
    <rPh sb="62" eb="63">
      <t>レツ</t>
    </rPh>
    <rPh sb="64" eb="66">
      <t>ヒョウジ</t>
    </rPh>
    <phoneticPr fontId="3"/>
  </si>
  <si>
    <r>
      <t xml:space="preserve">CMS2-3-16-1_013a.sql/CMS2-3-16-1_013b.sql
</t>
    </r>
    <r>
      <rPr>
        <sz val="10"/>
        <color rgb="FFFF0000"/>
        <rFont val="ＭＳ Ｐゴシック"/>
        <family val="3"/>
        <charset val="128"/>
      </rPr>
      <t xml:space="preserve">国内FAサイト："yyyy/MM/dd"形式
グローバルFA、海外販社サイト："yyyy-MM-dd"形式
</t>
    </r>
    <r>
      <rPr>
        <sz val="10"/>
        <rFont val="ＭＳ Ｐゴシック"/>
        <family val="3"/>
        <charset val="128"/>
      </rPr>
      <t>取得した[25]のデータすべて空の場合、列を表示しない。</t>
    </r>
    <phoneticPr fontId="3"/>
  </si>
  <si>
    <t>CMS2-3-16-1_013a.sql/CMS2-3-16-1_013b.sql
取得した[26]のデータすべて空の場合、列を表示しない。</t>
    <rPh sb="42" eb="44">
      <t>シュトク</t>
    </rPh>
    <rPh sb="57" eb="58">
      <t>カラ</t>
    </rPh>
    <rPh sb="59" eb="61">
      <t>バアイ</t>
    </rPh>
    <rPh sb="62" eb="63">
      <t>レツ</t>
    </rPh>
    <rPh sb="64" eb="66">
      <t>ヒョウジ</t>
    </rPh>
    <phoneticPr fontId="3"/>
  </si>
  <si>
    <t>CMS2-3-16-1_013a.sql/CMS2-3-16-1_013b.sql</t>
    <phoneticPr fontId="3"/>
  </si>
  <si>
    <t>CMS2-3-16-1_013a.sql/CMS2-3-16-1_013b.sql
取得した[27]のデータすべて空の場合、列を表示しない。</t>
    <rPh sb="42" eb="44">
      <t>シュトク</t>
    </rPh>
    <rPh sb="57" eb="58">
      <t>カラ</t>
    </rPh>
    <rPh sb="59" eb="61">
      <t>バアイ</t>
    </rPh>
    <rPh sb="62" eb="63">
      <t>レツ</t>
    </rPh>
    <rPh sb="64" eb="66">
      <t>ヒョウジ</t>
    </rPh>
    <phoneticPr fontId="3"/>
  </si>
  <si>
    <t>CMS2-3-16-1_008a.sql/CMS2-3-16-1_008b.sql
[28]の値が空の場合、表示しない。</t>
    <phoneticPr fontId="3"/>
  </si>
  <si>
    <t xml:space="preserve">CMS2-3-16-1_008a.sql/CMS2-3-16-1_008b.sql
[30]と合致する[30-1]に対応する[30-2]を表示
[30]をカンマ区切りで分割した値が数値でない場合、[30]をそのまま表示
</t>
    <rPh sb="47" eb="49">
      <t>ガッチ</t>
    </rPh>
    <rPh sb="58" eb="60">
      <t>タイオウ</t>
    </rPh>
    <rPh sb="69" eb="71">
      <t>ヒョウジ</t>
    </rPh>
    <rPh sb="80" eb="82">
      <t>クギ</t>
    </rPh>
    <rPh sb="84" eb="86">
      <t>ブンカツ</t>
    </rPh>
    <rPh sb="88" eb="89">
      <t>アタイ</t>
    </rPh>
    <rPh sb="90" eb="92">
      <t>スウチ</t>
    </rPh>
    <rPh sb="95" eb="97">
      <t>バアイ</t>
    </rPh>
    <rPh sb="107" eb="109">
      <t>ヒョウジ</t>
    </rPh>
    <phoneticPr fontId="3"/>
  </si>
  <si>
    <r>
      <t xml:space="preserve">CMS2-3-16-1_008a.sql/CMS2-3-16-1_008b.sql
</t>
    </r>
    <r>
      <rPr>
        <sz val="10"/>
        <color rgb="FFFF0000"/>
        <rFont val="ＭＳ Ｐゴシック"/>
        <family val="3"/>
        <charset val="128"/>
      </rPr>
      <t xml:space="preserve">3桁ごとにカンマ区切り
グローバル、海外販社では表示しない（空欄で表示）
</t>
    </r>
    <r>
      <rPr>
        <sz val="10"/>
        <color theme="1"/>
        <rFont val="ＭＳ Ｐゴシック"/>
        <family val="3"/>
        <charset val="128"/>
      </rPr>
      <t>価格が空ときは「-」(ハイフン)表示。</t>
    </r>
    <r>
      <rPr>
        <sz val="10"/>
        <color rgb="FFFF0000"/>
        <rFont val="ＭＳ Ｐゴシック"/>
        <family val="3"/>
        <charset val="128"/>
      </rPr>
      <t xml:space="preserve">
</t>
    </r>
    <rPh sb="43" eb="44">
      <t>ケタ</t>
    </rPh>
    <rPh sb="50" eb="52">
      <t>クギ</t>
    </rPh>
    <rPh sb="60" eb="62">
      <t>カイガイ</t>
    </rPh>
    <rPh sb="62" eb="64">
      <t>ハンシャ</t>
    </rPh>
    <rPh sb="66" eb="68">
      <t>ヒョウジ</t>
    </rPh>
    <rPh sb="72" eb="74">
      <t>クウラン</t>
    </rPh>
    <rPh sb="75" eb="77">
      <t>ヒョウジ</t>
    </rPh>
    <rPh sb="79" eb="81">
      <t>カカク</t>
    </rPh>
    <rPh sb="82" eb="83">
      <t>カラ</t>
    </rPh>
    <rPh sb="95" eb="97">
      <t>ヒョウジ</t>
    </rPh>
    <phoneticPr fontId="3"/>
  </si>
  <si>
    <t>CMS2-3-16-1_008a.sql/CMS2-3-16-1_008b.sql</t>
    <phoneticPr fontId="3"/>
  </si>
  <si>
    <t>CMS2-3-16-1_014a.sql/CMS2-3-16-1_014b.sqlの件数が0、かつ[42]の値が空の場合、タイトル、表、備考共に表示しない。</t>
    <rPh sb="42" eb="44">
      <t>ケンスウ</t>
    </rPh>
    <rPh sb="54" eb="55">
      <t>アタイ</t>
    </rPh>
    <rPh sb="56" eb="57">
      <t>カラ</t>
    </rPh>
    <rPh sb="58" eb="60">
      <t>バアイ</t>
    </rPh>
    <rPh sb="66" eb="67">
      <t>ヒョウ</t>
    </rPh>
    <rPh sb="68" eb="70">
      <t>ビコウ</t>
    </rPh>
    <rPh sb="70" eb="71">
      <t>トモ</t>
    </rPh>
    <rPh sb="72" eb="74">
      <t>ヒョウジ</t>
    </rPh>
    <phoneticPr fontId="3"/>
  </si>
  <si>
    <t>CMS2-3-16-1_014a.sql/CMS2-3-16-1_014b.sql
取得した[37]のデータすべて空の場合、列を表示しない。</t>
    <phoneticPr fontId="3"/>
  </si>
  <si>
    <t>CMS2-3-16-1_014a.sql/CMS2-3-16-1_014b.sql
取得した[38]のデータすべて空の場合、列を表示しない。</t>
    <phoneticPr fontId="3"/>
  </si>
  <si>
    <t>CMS2-3-16-1_014a.sql/CMS2-3-16-1_014b.sql
取得した[39]のデータすべて空の場合、列を表示しない。</t>
    <phoneticPr fontId="3"/>
  </si>
  <si>
    <r>
      <t xml:space="preserve">CMS2-3-16-1_014a.sql/CMS2-3-16-1_014b.sql
</t>
    </r>
    <r>
      <rPr>
        <sz val="10"/>
        <color rgb="FFFF0000"/>
        <rFont val="ＭＳ Ｐゴシック"/>
        <family val="3"/>
        <charset val="128"/>
      </rPr>
      <t xml:space="preserve">国内FAサイト："yyyy/MM/dd"形式
グローバルFA、海外販社サイト："yyyy-MM-dd"形式
</t>
    </r>
    <r>
      <rPr>
        <sz val="10"/>
        <rFont val="ＭＳ Ｐゴシック"/>
        <family val="3"/>
        <charset val="128"/>
      </rPr>
      <t>取得したデータすべて空の場合、列を表示しない。</t>
    </r>
    <r>
      <rPr>
        <sz val="10"/>
        <color rgb="FFFF0000"/>
        <rFont val="ＭＳ Ｐゴシック"/>
        <family val="3"/>
        <charset val="128"/>
      </rPr>
      <t xml:space="preserve">
</t>
    </r>
    <rPh sb="42" eb="44">
      <t>コクナイ</t>
    </rPh>
    <rPh sb="62" eb="64">
      <t>ケイシキ</t>
    </rPh>
    <rPh sb="73" eb="75">
      <t>カイガイ</t>
    </rPh>
    <rPh sb="75" eb="77">
      <t>ハンシャ</t>
    </rPh>
    <rPh sb="93" eb="95">
      <t>ケイシキ</t>
    </rPh>
    <phoneticPr fontId="3"/>
  </si>
  <si>
    <t>CMS2-3-16-1_014a.sql/CMS2-3-16-1_014b.sql</t>
    <phoneticPr fontId="3"/>
  </si>
  <si>
    <t>CMS2-3-16-1_008a.sql/CMS2-3-16-1_008b.sql
[42]の値が空の場合、表示しない。</t>
    <phoneticPr fontId="3"/>
  </si>
  <si>
    <t>CMS2-3-16-1_015a.sql/CMS2-3-16-1_015b.sqlの取得結果が0件、かつ[49]の値が空の場合、タイトル、表、備考共に表示しない。</t>
    <rPh sb="42" eb="44">
      <t>シュトク</t>
    </rPh>
    <rPh sb="44" eb="46">
      <t>ケッカ</t>
    </rPh>
    <rPh sb="48" eb="49">
      <t>ケン</t>
    </rPh>
    <rPh sb="57" eb="58">
      <t>アタイ</t>
    </rPh>
    <rPh sb="59" eb="60">
      <t>カラ</t>
    </rPh>
    <rPh sb="61" eb="63">
      <t>バアイ</t>
    </rPh>
    <rPh sb="69" eb="70">
      <t>ヒョウ</t>
    </rPh>
    <rPh sb="71" eb="73">
      <t>ビコウ</t>
    </rPh>
    <rPh sb="73" eb="74">
      <t>トモ</t>
    </rPh>
    <rPh sb="75" eb="77">
      <t>ヒョウジ</t>
    </rPh>
    <phoneticPr fontId="3"/>
  </si>
  <si>
    <t>CMS2-3-16-1_015a.sql/CMS2-3-16-1_015b.sql</t>
    <phoneticPr fontId="3"/>
  </si>
  <si>
    <t>CMS2-3-16-1_015a.sql/CMS2-3-16-1_015b.sql
PDF_URLがNULLまたは長さが0の場合、リンクとせずに資料番号の表示のみとする</t>
    <rPh sb="57" eb="58">
      <t>ナガ</t>
    </rPh>
    <rPh sb="62" eb="64">
      <t>バアイ</t>
    </rPh>
    <rPh sb="72" eb="74">
      <t>シリョウ</t>
    </rPh>
    <rPh sb="74" eb="76">
      <t>バンゴウ</t>
    </rPh>
    <rPh sb="77" eb="79">
      <t>ヒョウジ</t>
    </rPh>
    <phoneticPr fontId="3"/>
  </si>
  <si>
    <t>CMS2-3-16-1_015a.sql/CMS2-3-16-1_015b.sql</t>
    <phoneticPr fontId="3"/>
  </si>
  <si>
    <t>CMS2-3-16-1_008a.sql/CMS2-3-16-1_008b.sql
[49]の値が空の場合、表示しない。</t>
    <phoneticPr fontId="3"/>
  </si>
  <si>
    <t>CMS2-3-16-1_007x.sqlの取得結果が0件、かつ、[55]が空、かつ、CMS2-3-16-1_012a.sql/CMS2-3-16-1_012b.sqlの取得結果が0件の場合、タイトル、表、備考、これまでの機能一覧リンクを表示しない。</t>
    <rPh sb="21" eb="25">
      <t>シュトクケッカ</t>
    </rPh>
    <rPh sb="27" eb="28">
      <t>ケン</t>
    </rPh>
    <rPh sb="37" eb="38">
      <t>カラ</t>
    </rPh>
    <rPh sb="92" eb="94">
      <t>バアイ</t>
    </rPh>
    <rPh sb="100" eb="101">
      <t>ヒョウ</t>
    </rPh>
    <rPh sb="102" eb="104">
      <t>ビコウ</t>
    </rPh>
    <rPh sb="110" eb="112">
      <t>キノウ</t>
    </rPh>
    <rPh sb="112" eb="114">
      <t>イチラン</t>
    </rPh>
    <rPh sb="118" eb="120">
      <t>ヒョウジ</t>
    </rPh>
    <phoneticPr fontId="3"/>
  </si>
  <si>
    <t>CMS2-3-16-1_008a.sql/CMS2-3-16-1_008b.sql
[55]の値が空の場合、表示しない。</t>
    <phoneticPr fontId="3"/>
  </si>
  <si>
    <r>
      <t xml:space="preserve">CMS2-3-16-1_012a.sql/CMS2-3-16-1_012b.sql
</t>
    </r>
    <r>
      <rPr>
        <sz val="10"/>
        <color rgb="FFFF0000"/>
        <rFont val="ＭＳ Ｐゴシック"/>
        <family val="3"/>
        <charset val="128"/>
      </rPr>
      <t>取得レコードが存在する場合に表示する。</t>
    </r>
    <rPh sb="42" eb="44">
      <t>シュトク</t>
    </rPh>
    <rPh sb="49" eb="51">
      <t>ソンザイ</t>
    </rPh>
    <rPh sb="53" eb="55">
      <t>バアイ</t>
    </rPh>
    <rPh sb="56" eb="58">
      <t>ヒョウジ</t>
    </rPh>
    <phoneticPr fontId="3"/>
  </si>
  <si>
    <t>CMS2-3-16-1_017a.sql/CMS2-3-16-1_017b.sqlの取得結果が0件、かつ、[62]が空、かつ、CMS2-3-16-1_011a.sql/CMS2-3-16-1_011b.sqlの取得結果が0件、かつ、[64]のURLが空の場合、タイトル、表、備考、これまでの機能履歴リンク、機能履歴任意リンクを表示しない。</t>
    <rPh sb="125" eb="126">
      <t>カラ</t>
    </rPh>
    <rPh sb="147" eb="149">
      <t>リレキ</t>
    </rPh>
    <rPh sb="153" eb="155">
      <t>キノウ</t>
    </rPh>
    <rPh sb="155" eb="157">
      <t>リレキ</t>
    </rPh>
    <rPh sb="157" eb="159">
      <t>ニンイ</t>
    </rPh>
    <phoneticPr fontId="3"/>
  </si>
  <si>
    <t>CMS2-3-16-1_017a.sql/CMS2-3-16-1_017b.sql
取得した[59]のデータすべて空の場合、列を表示しない。</t>
    <phoneticPr fontId="3"/>
  </si>
  <si>
    <t>CMS2-3-16-1_017a.sql/CMS2-3-16-1_017b.sql
取得した[60]のデータすべて空の場合、列を表示しない。</t>
    <phoneticPr fontId="3"/>
  </si>
  <si>
    <t>CMS2-3-16-1_017a.sql/CMS2-3-16-1_017b.sql
取得した[61]のデータすべて空の場合、列を表示しない。</t>
    <phoneticPr fontId="3"/>
  </si>
  <si>
    <t>CMS2-3-16-1_008a.sql/CMS2-3-16-1_008b.sql
[62]の値が空の場合、表示しない。</t>
    <phoneticPr fontId="3"/>
  </si>
  <si>
    <r>
      <t xml:space="preserve">CMS2-3-16-1_011a.sql/CMS2-3-16-1_011b.sql
</t>
    </r>
    <r>
      <rPr>
        <sz val="10"/>
        <color rgb="FFFF0000"/>
        <rFont val="ＭＳ Ｐゴシック"/>
        <family val="3"/>
        <charset val="128"/>
      </rPr>
      <t>取得レコードが存在する場合に表示する。</t>
    </r>
    <phoneticPr fontId="3"/>
  </si>
  <si>
    <t>CMS2-3-16-1_008a.sql/CMS2-3-16-1_008b.sql
[64]のURL値が空の場合、表示しない。
[64]のタイトル値が空の場合、"機能履歴"と表示する。</t>
    <rPh sb="75" eb="76">
      <t>カラ</t>
    </rPh>
    <rPh sb="81" eb="83">
      <t>キノウ</t>
    </rPh>
    <rPh sb="83" eb="85">
      <t>リレキ</t>
    </rPh>
    <rPh sb="87" eb="89">
      <t>ヒョウジ</t>
    </rPh>
    <phoneticPr fontId="3"/>
  </si>
  <si>
    <t>CMS2-3-16-1_008a.sql/CMS2-3-16-1_008b.sql
[64]のURL値が空の場合、表示しない。
[64]のURL値の末尾が"pdf"　の場合、"target="_blank"を追加し、別タブで表示させる。</t>
    <rPh sb="74" eb="76">
      <t>マツビ</t>
    </rPh>
    <rPh sb="104" eb="106">
      <t>ツイカ</t>
    </rPh>
    <rPh sb="108" eb="109">
      <t>ベツ</t>
    </rPh>
    <rPh sb="112" eb="114">
      <t>ヒョウジ</t>
    </rPh>
    <phoneticPr fontId="3"/>
  </si>
  <si>
    <t>CMS2-3-16-1_016a.sql/CMS2-3-16-1_016b.sqlの取得結果が0件、かつ、[70]が空、かつ、CMS2-3-16-1_010a.sql/CMS2-3-16-1_010b.sqlの取得結果が0件、かつ、[72]のURLが空の場合、タイトル、表、備考、これまでの改善履歴リンク、改善履歴任意リンクを表示しない。</t>
    <rPh sb="125" eb="126">
      <t>カラ</t>
    </rPh>
    <rPh sb="145" eb="147">
      <t>カイゼン</t>
    </rPh>
    <rPh sb="147" eb="149">
      <t>リレキ</t>
    </rPh>
    <rPh sb="153" eb="155">
      <t>カイゼン</t>
    </rPh>
    <rPh sb="155" eb="157">
      <t>リレキ</t>
    </rPh>
    <rPh sb="157" eb="159">
      <t>ニンイ</t>
    </rPh>
    <phoneticPr fontId="3"/>
  </si>
  <si>
    <t>CMS2-3-16-1_016a.sql/CMS2-3-16-1_016b.sql
取得した[67]のデータすべて空の場合、列を表示しない。</t>
    <phoneticPr fontId="3"/>
  </si>
  <si>
    <t>CMS2-3-16-1_016a.sql/CMS2-3-16-1_016b.sql
取得した[68]のデータすべて空の場合、列を表示しない。</t>
    <phoneticPr fontId="3"/>
  </si>
  <si>
    <t>CMS2-3-16-1_016a.sql/CMS2-3-16-1_016b.sql
取得した[69]のデータすべて空の場合、列を表示しない。</t>
    <phoneticPr fontId="3"/>
  </si>
  <si>
    <t>CMS2-3-16-1_008a.sql/CMS2-3-16-1_008b.sql
[70]の値が空の場合、表示しない。</t>
    <phoneticPr fontId="3"/>
  </si>
  <si>
    <r>
      <t xml:space="preserve">CMS2-3-16-1_010a.sql/CMS2-3-16-1_010b.sql
</t>
    </r>
    <r>
      <rPr>
        <sz val="10"/>
        <color rgb="FFFF0000"/>
        <rFont val="ＭＳ Ｐゴシック"/>
        <family val="3"/>
        <charset val="128"/>
      </rPr>
      <t>取得レコードが存在する場合に表示する。</t>
    </r>
    <phoneticPr fontId="3"/>
  </si>
  <si>
    <t>CMS2-3-16-1_008a.sql/CMS2-3-16-1_008b.sql
[72]のURL値が空の場合、表示しない。
[72]のタイトルが空の場合、"改善履歴"と表示する。</t>
    <rPh sb="74" eb="75">
      <t>カラ</t>
    </rPh>
    <rPh sb="76" eb="78">
      <t>バアイ</t>
    </rPh>
    <rPh sb="80" eb="82">
      <t>カイゼン</t>
    </rPh>
    <rPh sb="82" eb="84">
      <t>リレキ</t>
    </rPh>
    <rPh sb="86" eb="88">
      <t>ヒョウジ</t>
    </rPh>
    <phoneticPr fontId="3"/>
  </si>
  <si>
    <t>CMS2-3-16-1_008a.sql/CMS2-3-16-1_008b.sql
[72]のURL値が空の場合、表示しない。
[72]のURL値の末尾が"pdf"　の場合、"target="_blank"を追加し、別タブで表示させる。</t>
    <phoneticPr fontId="3"/>
  </si>
  <si>
    <t>CMS2-3-16-1_018a.sql/CMS2-3-16-1_018b.sql
値が空の場合、表示しない。</t>
    <phoneticPr fontId="3"/>
  </si>
  <si>
    <t>CMS2-3-16-1_018a.sql/CMS2-3-16-1_018b.sql
値が空の場合、表示しない。</t>
    <phoneticPr fontId="3"/>
  </si>
  <si>
    <t>CMS2-3-16-1_018a.sql/CMS2-3-16-1_018b.sql</t>
    <phoneticPr fontId="3"/>
  </si>
  <si>
    <t>CMS2-3-16-1_008a.sql/'CMS2-3-16-1_008b.sql
（a/bはプレビューでないか、プレビューかの違い、以下同様）</t>
    <phoneticPr fontId="3"/>
  </si>
  <si>
    <t>CMS2-3-16-1_009a.sql/CMS2-3-16-1_009b.sql</t>
    <phoneticPr fontId="3"/>
  </si>
  <si>
    <t>CMS2-3-16-1_009a.sql/CMS2-3-16-1_009b.sql　に従い、ラジオボタン情報を取得する。</t>
    <rPh sb="52" eb="54">
      <t>ジョウホウ</t>
    </rPh>
    <rPh sb="55" eb="57">
      <t>シュトク</t>
    </rPh>
    <phoneticPr fontId="4"/>
  </si>
  <si>
    <t>CMS2-3-16-1_010a.sql/CMS2-3-16-1_010b.sql</t>
    <phoneticPr fontId="3"/>
  </si>
  <si>
    <t>CMS2-3-16-1_011a.sql/CMS2-3-16-1_011b.sql</t>
    <phoneticPr fontId="3"/>
  </si>
  <si>
    <t>CMS2-3-16-1_012a.sql/CMS2-3-16-1_012b.sql</t>
    <phoneticPr fontId="3"/>
  </si>
  <si>
    <t xml:space="preserve">Redmine#5919起因　プレビューパラメータを指定しなくても社内FAでは削除されたアセット情報を表示するように修正
・CMS2-3-16-1_008.sql～CMS2-3-16-1_020.sqlを(a/b)にプレビュー表示用に分割
・2-6、2-7を追加 </t>
    <rPh sb="12" eb="14">
      <t>キイン</t>
    </rPh>
    <rPh sb="26" eb="28">
      <t>シテイ</t>
    </rPh>
    <rPh sb="33" eb="35">
      <t>シャナイ</t>
    </rPh>
    <rPh sb="39" eb="41">
      <t>サクジョ</t>
    </rPh>
    <rPh sb="48" eb="50">
      <t>ジョウホウ</t>
    </rPh>
    <rPh sb="51" eb="53">
      <t>ヒョウジ</t>
    </rPh>
    <rPh sb="58" eb="60">
      <t>シュウセイ</t>
    </rPh>
    <rPh sb="113" eb="115">
      <t>ヒョウジ</t>
    </rPh>
    <rPh sb="115" eb="116">
      <t>ヨウ</t>
    </rPh>
    <rPh sb="117" eb="119">
      <t>ブンカツ</t>
    </rPh>
    <rPh sb="129" eb="131">
      <t>ツイカ</t>
    </rPh>
    <phoneticPr fontId="3"/>
  </si>
  <si>
    <t>パラメータの機種ID、資料ID、ソフトウェア分類などを指定し以下の処理を実行する。</t>
    <rPh sb="6" eb="8">
      <t>キシュ</t>
    </rPh>
    <rPh sb="11" eb="13">
      <t>シリョウ</t>
    </rPh>
    <rPh sb="22" eb="24">
      <t>ブンルイ</t>
    </rPh>
    <rPh sb="27" eb="29">
      <t>シテイ</t>
    </rPh>
    <rPh sb="30" eb="32">
      <t>イカ</t>
    </rPh>
    <rPh sb="33" eb="35">
      <t>ショリ</t>
    </rPh>
    <rPh sb="36" eb="38">
      <t>ジッコウ</t>
    </rPh>
    <phoneticPr fontId="3"/>
  </si>
  <si>
    <t>Ver.16.86 削除</t>
  </si>
  <si>
    <t>Ver.16.86 削除</t>
    <rPh sb="10" eb="12">
      <t>サクジョ</t>
    </rPh>
    <phoneticPr fontId="3"/>
  </si>
  <si>
    <t>Ver.16.86 修正</t>
  </si>
  <si>
    <t>Ver.16.86 修正</t>
    <rPh sb="10" eb="12">
      <t>シュウセイ</t>
    </rPh>
    <phoneticPr fontId="3"/>
  </si>
  <si>
    <t>Ver.14.41 修正　（SQLも修正：CMS2-3-16-1_008.sql）　Ver.16.86 削除</t>
    <rPh sb="10" eb="12">
      <t>シュウセイ</t>
    </rPh>
    <rPh sb="18" eb="20">
      <t>シュウセイ</t>
    </rPh>
    <rPh sb="52" eb="54">
      <t>サクジョ</t>
    </rPh>
    <phoneticPr fontId="3"/>
  </si>
  <si>
    <t>Ver.16.86　修正</t>
    <rPh sb="10" eb="12">
      <t>シュウセイ</t>
    </rPh>
    <phoneticPr fontId="3"/>
  </si>
  <si>
    <t>Ver.9.90 追加 Ver.16.86 削除</t>
    <rPh sb="9" eb="11">
      <t>ツイカ</t>
    </rPh>
    <rPh sb="22" eb="24">
      <t>サクジョ</t>
    </rPh>
    <phoneticPr fontId="3"/>
  </si>
  <si>
    <t>Ver.2.87 追加　Ver.16.86　削除</t>
    <rPh sb="9" eb="11">
      <t>ツイカ</t>
    </rPh>
    <rPh sb="22" eb="24">
      <t>サクジョ</t>
    </rPh>
    <phoneticPr fontId="3"/>
  </si>
  <si>
    <t>Ver.2.87 追加 Ver.16.86 削除</t>
    <rPh sb="9" eb="11">
      <t>ツイカ</t>
    </rPh>
    <rPh sb="22" eb="24">
      <t>サクジョ</t>
    </rPh>
    <phoneticPr fontId="3"/>
  </si>
  <si>
    <t>Ver.8.52 追加 Ver.16.86 削除</t>
    <rPh sb="9" eb="11">
      <t>ツイカ</t>
    </rPh>
    <rPh sb="22" eb="24">
      <t>サクジョ</t>
    </rPh>
    <phoneticPr fontId="3"/>
  </si>
  <si>
    <t>Ver.16.75 追加 Ver.16.86 削除</t>
    <rPh sb="10" eb="12">
      <t>ツイカ</t>
    </rPh>
    <rPh sb="23" eb="25">
      <t>サクジョ</t>
    </rPh>
    <phoneticPr fontId="3"/>
  </si>
  <si>
    <t>Ver16.73　修正 Ver.16.86 削除</t>
    <rPh sb="9" eb="11">
      <t>シュウセイ</t>
    </rPh>
    <rPh sb="22" eb="24">
      <t>サクジョ</t>
    </rPh>
    <phoneticPr fontId="3"/>
  </si>
  <si>
    <t>Ver.2.87 追加　Ver.16.86 削除</t>
    <rPh sb="9" eb="11">
      <t>ツイカ</t>
    </rPh>
    <rPh sb="22" eb="24">
      <t>サクジョ</t>
    </rPh>
    <phoneticPr fontId="3"/>
  </si>
  <si>
    <t>Ver.14.41 修正 Ver.16.86 削除</t>
    <rPh sb="10" eb="12">
      <t>シュウセイ</t>
    </rPh>
    <rPh sb="23" eb="25">
      <t>サクジョ</t>
    </rPh>
    <phoneticPr fontId="3"/>
  </si>
  <si>
    <t>Ver.2.87　削除　⇒　Ver.11.79　復活 Ver.16.86 削除</t>
    <rPh sb="9" eb="11">
      <t>サクジョ</t>
    </rPh>
    <rPh sb="24" eb="26">
      <t>フッカツ</t>
    </rPh>
    <phoneticPr fontId="3"/>
  </si>
  <si>
    <t>Ver.16.86 追加</t>
    <rPh sb="10" eb="12">
      <t>ツイカ</t>
    </rPh>
    <phoneticPr fontId="3"/>
  </si>
  <si>
    <t>CMS2-3-16-1_021.sql　を実行し結果をがプレビュー可（1）でなければ、エラー画面に遷移する</t>
    <rPh sb="33" eb="34">
      <t>カ</t>
    </rPh>
    <rPh sb="46" eb="48">
      <t>ガメン</t>
    </rPh>
    <rPh sb="49" eb="51">
      <t>センイ</t>
    </rPh>
    <phoneticPr fontId="23"/>
  </si>
  <si>
    <t>CMS2-3-12-1_005_002.sqlに従いBASEテーブルのビューフラグを"1"にする。</t>
    <phoneticPr fontId="3"/>
  </si>
  <si>
    <t>CMS2-3-12-1_005_003.sqlに従い FILEテーブルのビューフラグを"1"にする。</t>
    <rPh sb="24" eb="25">
      <t>シタガ</t>
    </rPh>
    <phoneticPr fontId="23"/>
  </si>
  <si>
    <t>CMS2-3-12-1_005_004.sqlに従いSOFTテーブルのビューフラグを"1"にする。</t>
  </si>
  <si>
    <t>CMS2-3-12-1_005_005.sqlに従いMANUALテーブルのビューフラグを"1"にする。</t>
  </si>
  <si>
    <t>CMS2-3-16-1_022.sqlに従い資料テーブルのビューフラグを"1"にする。</t>
    <rPh sb="22" eb="24">
      <t>シリョウ</t>
    </rPh>
    <phoneticPr fontId="23"/>
  </si>
  <si>
    <t>CMS2-3-12-1_005_006.sqlに従いIMPHISTORYテーブルのビューフラグを"1"にする。</t>
    <rPh sb="24" eb="25">
      <t>シタガ</t>
    </rPh>
    <phoneticPr fontId="23"/>
  </si>
  <si>
    <t>CMS2-3-12-1_005_007.sqlに従いFUNCHISTORYテーブルのビューフラグを"1"にする。</t>
    <phoneticPr fontId="3"/>
  </si>
  <si>
    <t>CMS2-3-12-1_005_012.sqlに従い大分類テーブルのビューフラグを"1"にする。</t>
    <rPh sb="26" eb="29">
      <t>ダイブンルイ</t>
    </rPh>
    <phoneticPr fontId="23"/>
  </si>
  <si>
    <t>CMS2-3-12-1_005_013.sqlに従い中分類テーブルのビューフラグを"1"にする。</t>
    <rPh sb="24" eb="25">
      <t>シタガ</t>
    </rPh>
    <rPh sb="26" eb="29">
      <t>チュウブンルイ</t>
    </rPh>
    <phoneticPr fontId="23"/>
  </si>
  <si>
    <t>CMS2-3-12-1_005_014.sqlに従い小分類テーブルのビューフラグを"1"にする。</t>
    <rPh sb="26" eb="29">
      <t>ショウブンルイ</t>
    </rPh>
    <phoneticPr fontId="23"/>
  </si>
  <si>
    <t>CMS2-3-12-1_005_008.sqlに従いFUNCLISTテーブルのビューフラグを"1"にする。</t>
    <phoneticPr fontId="3"/>
  </si>
  <si>
    <t>CMS2-3-12-1_005_010.sqlに従いOTHERテーブルのビューフラグを"1"にする。</t>
    <phoneticPr fontId="3"/>
  </si>
  <si>
    <t>CMS2-3-12-1_005_009.sqlに従いOTHER_FILEテーブルのビューフラグを"1"にする。</t>
    <phoneticPr fontId="3"/>
  </si>
  <si>
    <t>CMS2-3-12-1_005_011.sqlに従いOTHER_LISTテーブルのビューフラグを"1"にする。</t>
    <phoneticPr fontId="3"/>
  </si>
  <si>
    <t>SCSK桑山</t>
    <rPh sb="4" eb="6">
      <t>クワヤマ</t>
    </rPh>
    <phoneticPr fontId="3"/>
  </si>
  <si>
    <t>Redmine#6023
ソフトウエア詳細画面の言語の表記を“カンマ＋半角スペース”に修正。</t>
    <phoneticPr fontId="3"/>
  </si>
  <si>
    <t>Ver.16.86 修正　Ver.1706 削除</t>
    <rPh sb="10" eb="12">
      <t>シュウセイ</t>
    </rPh>
    <rPh sb="22" eb="24">
      <t>サクジョ</t>
    </rPh>
    <phoneticPr fontId="3"/>
  </si>
  <si>
    <t>Ver.1706  修正</t>
    <rPh sb="10" eb="12">
      <t>シュウセイ</t>
    </rPh>
    <phoneticPr fontId="3"/>
  </si>
  <si>
    <t>CMS2-3-16-1_008a.sql/CMS2-3-16-1_008b.sql
複数言語を表示する場合は、“カンマ＋半角スペース”区切りで表示する。</t>
    <rPh sb="42" eb="46">
      <t>フクスウゲンゴ</t>
    </rPh>
    <rPh sb="47" eb="49">
      <t>ヒョウジ</t>
    </rPh>
    <rPh sb="51" eb="53">
      <t>バアイ</t>
    </rPh>
    <rPh sb="67" eb="69">
      <t>クギ</t>
    </rPh>
    <rPh sb="71" eb="73">
      <t>ヒョウジ</t>
    </rPh>
    <phoneticPr fontId="3"/>
  </si>
  <si>
    <t>画面編集要領</t>
    <phoneticPr fontId="3"/>
  </si>
  <si>
    <t>補足説明</t>
    <rPh sb="0" eb="2">
      <t>ホソク</t>
    </rPh>
    <rPh sb="2" eb="4">
      <t>セツメイ</t>
    </rPh>
    <phoneticPr fontId="3"/>
  </si>
  <si>
    <t>サブシステムID</t>
    <phoneticPr fontId="3"/>
  </si>
  <si>
    <t>機能ID</t>
    <phoneticPr fontId="3"/>
  </si>
  <si>
    <t>補足No.</t>
    <rPh sb="0" eb="2">
      <t>ホソク</t>
    </rPh>
    <phoneticPr fontId="3"/>
  </si>
  <si>
    <t>画面編集_表示変換要領</t>
    <phoneticPr fontId="3"/>
  </si>
  <si>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3"/>
  </si>
  <si>
    <t>^^</t>
    <phoneticPr fontId="3"/>
  </si>
  <si>
    <t>で始まり^^で終わる範囲の文字列</t>
    <rPh sb="1" eb="2">
      <t>ハジ</t>
    </rPh>
    <rPh sb="7" eb="8">
      <t>オ</t>
    </rPh>
    <rPh sb="10" eb="12">
      <t>ハンイ</t>
    </rPh>
    <rPh sb="13" eb="16">
      <t>モジレツ</t>
    </rPh>
    <phoneticPr fontId="3"/>
  </si>
  <si>
    <t>下付きのタグ&lt;sub&gt;～&lt;/sub&gt;に置き換える</t>
    <rPh sb="0" eb="1">
      <t>シタ</t>
    </rPh>
    <rPh sb="1" eb="2">
      <t>ツ</t>
    </rPh>
    <rPh sb="19" eb="20">
      <t>オ</t>
    </rPh>
    <rPh sb="21" eb="22">
      <t>カ</t>
    </rPh>
    <phoneticPr fontId="3"/>
  </si>
  <si>
    <t>^</t>
    <phoneticPr fontId="3"/>
  </si>
  <si>
    <t>で始まり^で終わる範囲の文字列</t>
    <rPh sb="1" eb="2">
      <t>ハジ</t>
    </rPh>
    <rPh sb="6" eb="7">
      <t>オ</t>
    </rPh>
    <rPh sb="9" eb="11">
      <t>ハンイ</t>
    </rPh>
    <rPh sb="12" eb="15">
      <t>モジレツ</t>
    </rPh>
    <phoneticPr fontId="3"/>
  </si>
  <si>
    <t>上付きのタグ&lt;sup&gt;～&lt;/sup&gt;に置き換える</t>
    <rPh sb="0" eb="1">
      <t>ウエ</t>
    </rPh>
    <rPh sb="1" eb="2">
      <t>ツ</t>
    </rPh>
    <rPh sb="19" eb="20">
      <t>オ</t>
    </rPh>
    <rPh sb="21" eb="22">
      <t>カ</t>
    </rPh>
    <phoneticPr fontId="3"/>
  </si>
  <si>
    <t>改行コード"\n"</t>
    <rPh sb="0" eb="2">
      <t>カイギョウ</t>
    </rPh>
    <phoneticPr fontId="3"/>
  </si>
  <si>
    <t>&lt;br/&gt;　に置き換える</t>
    <rPh sb="7" eb="8">
      <t>オ</t>
    </rPh>
    <rPh sb="9" eb="10">
      <t>カ</t>
    </rPh>
    <phoneticPr fontId="3"/>
  </si>
  <si>
    <t>!NOD!</t>
    <phoneticPr fontId="3"/>
  </si>
  <si>
    <t>&amp;nbsp;　に置き換える</t>
    <rPh sb="8" eb="9">
      <t>オ</t>
    </rPh>
    <rPh sb="10" eb="11">
      <t>カ</t>
    </rPh>
    <phoneticPr fontId="3"/>
  </si>
  <si>
    <t>##　で始まり　##で終わる範囲の文字列</t>
    <rPh sb="4" eb="5">
      <t>ハジ</t>
    </rPh>
    <rPh sb="11" eb="12">
      <t>オ</t>
    </rPh>
    <rPh sb="14" eb="16">
      <t>ハンイ</t>
    </rPh>
    <rPh sb="17" eb="20">
      <t>モジレツ</t>
    </rPh>
    <phoneticPr fontId="3"/>
  </si>
  <si>
    <t>日本語表示の場合、&lt;sup&gt;注～&lt;/sup&gt;　に置き換える</t>
    <rPh sb="0" eb="3">
      <t>ニホンゴ</t>
    </rPh>
    <rPh sb="3" eb="5">
      <t>ヒョウジ</t>
    </rPh>
    <rPh sb="6" eb="8">
      <t>バアイ</t>
    </rPh>
    <rPh sb="14" eb="15">
      <t>チュウ</t>
    </rPh>
    <rPh sb="24" eb="25">
      <t>オ</t>
    </rPh>
    <rPh sb="26" eb="27">
      <t>カ</t>
    </rPh>
    <phoneticPr fontId="3"/>
  </si>
  <si>
    <t>日本語以外表示の場合、&lt;sup&gt;*～&lt;/sup&gt;　に置き換える</t>
    <rPh sb="0" eb="3">
      <t>ニホンゴ</t>
    </rPh>
    <rPh sb="3" eb="5">
      <t>イガイ</t>
    </rPh>
    <rPh sb="5" eb="7">
      <t>ヒョウジ</t>
    </rPh>
    <rPh sb="8" eb="10">
      <t>バアイ</t>
    </rPh>
    <phoneticPr fontId="3"/>
  </si>
  <si>
    <t>CMS2-3-16-1_008a.sql/CMS2-3-16-1_008b.sql
リンク参照元のSOFTINFO_SHIRYO.SOFT_NAMEを取得する
補足説明（画面編集_表示変換要領）に沿って表示文字を変換する</t>
    <rPh sb="45" eb="47">
      <t>サンショウ</t>
    </rPh>
    <rPh sb="47" eb="48">
      <t>モト</t>
    </rPh>
    <rPh sb="75" eb="77">
      <t>シュトク</t>
    </rPh>
    <phoneticPr fontId="3"/>
  </si>
  <si>
    <t>CMS2-3-16-1_008a.sql/CMS2-3-16-1_008b.sql
補足説明（画面編集_表示変換要領）に沿って表示文字を変換する</t>
    <phoneticPr fontId="3"/>
  </si>
  <si>
    <t>CMS2-3-16-1_008a.sql/CMS2-3-16-1_008b.sql
補足説明（画面編集_表示変換要領）に沿って表示文字を変換する</t>
    <phoneticPr fontId="3"/>
  </si>
  <si>
    <t>CMS2-3-16-1_008a.sql/CMS2-3-16-1_008b.sql
[30]と合致する[30-1]に対応する[30-2]を表示
[30]をカンマ区切りで分割した値が数値でない場合、[30]をそのまま表示
補足説明（画面編集_表示変換要領）に沿って表示文字を変換する</t>
    <rPh sb="47" eb="49">
      <t>ガッチ</t>
    </rPh>
    <rPh sb="58" eb="60">
      <t>タイオウ</t>
    </rPh>
    <rPh sb="69" eb="71">
      <t>ヒョウジ</t>
    </rPh>
    <rPh sb="80" eb="82">
      <t>クギ</t>
    </rPh>
    <rPh sb="84" eb="86">
      <t>ブンカツ</t>
    </rPh>
    <rPh sb="88" eb="89">
      <t>アタイ</t>
    </rPh>
    <rPh sb="90" eb="92">
      <t>スウチ</t>
    </rPh>
    <rPh sb="95" eb="97">
      <t>バアイ</t>
    </rPh>
    <rPh sb="107" eb="109">
      <t>ヒョウジ</t>
    </rPh>
    <phoneticPr fontId="3"/>
  </si>
  <si>
    <t>CMS2-3-16-1_013a.sql/CMS2-3-16-1_013b.sql
取得した[22]のデータすべて空の場合、列を表示しない。
補足説明（画面編集_表示変換要領）に沿って表示文字を変換する</t>
    <rPh sb="42" eb="44">
      <t>シュトク</t>
    </rPh>
    <rPh sb="57" eb="58">
      <t>カラ</t>
    </rPh>
    <rPh sb="59" eb="61">
      <t>バアイ</t>
    </rPh>
    <rPh sb="62" eb="63">
      <t>レツ</t>
    </rPh>
    <rPh sb="64" eb="66">
      <t>ヒョウジ</t>
    </rPh>
    <phoneticPr fontId="3"/>
  </si>
  <si>
    <t>CMS2-3-16-1_013a.sql/CMS2-3-16-1_013b.sql
取得した[23]のデータすべて空の場合、列を表示しない。
補足説明（画面編集_表示変換要領）に沿って表示文字を変換する</t>
    <rPh sb="42" eb="44">
      <t>シュトク</t>
    </rPh>
    <rPh sb="57" eb="58">
      <t>カラ</t>
    </rPh>
    <rPh sb="59" eb="61">
      <t>バアイ</t>
    </rPh>
    <rPh sb="62" eb="63">
      <t>レツ</t>
    </rPh>
    <rPh sb="64" eb="66">
      <t>ヒョウジ</t>
    </rPh>
    <phoneticPr fontId="3"/>
  </si>
  <si>
    <t>CMS2-3-16-1_013a.sql/CMS2-3-16-1_013b.sql
取得した[27]のデータすべて空の場合、列を表示しない。
補足説明（画面編集_表示変換要領）に沿って表示文字を変換する</t>
    <rPh sb="42" eb="44">
      <t>シュトク</t>
    </rPh>
    <rPh sb="57" eb="58">
      <t>カラ</t>
    </rPh>
    <rPh sb="59" eb="61">
      <t>バアイ</t>
    </rPh>
    <rPh sb="62" eb="63">
      <t>レツ</t>
    </rPh>
    <rPh sb="64" eb="66">
      <t>ヒョウジ</t>
    </rPh>
    <phoneticPr fontId="3"/>
  </si>
  <si>
    <t>補足説明
画面編集要領</t>
    <rPh sb="0" eb="2">
      <t>ホソク</t>
    </rPh>
    <rPh sb="2" eb="4">
      <t>セツメイ</t>
    </rPh>
    <rPh sb="5" eb="7">
      <t>ガメン</t>
    </rPh>
    <rPh sb="7" eb="11">
      <t>ヘンシュウヨウリョウ</t>
    </rPh>
    <phoneticPr fontId="3"/>
  </si>
  <si>
    <t xml:space="preserve">・補足説明シートを追加　画面編集_表示変換要領　を追記
・表示変換する箇所に大して補足説明-表示変換要領の内容を適用するように追記
　・名称
　・概要説明
  ・対象エンジニアリングツール
　・対応OS
　・ファイル名称
　・ファイルバージョン
　・備考
</t>
    <rPh sb="1" eb="3">
      <t>ホソク</t>
    </rPh>
    <rPh sb="3" eb="5">
      <t>セツメイ</t>
    </rPh>
    <rPh sb="9" eb="11">
      <t>ツイカ</t>
    </rPh>
    <rPh sb="25" eb="27">
      <t>ツイキ</t>
    </rPh>
    <rPh sb="29" eb="31">
      <t>ヒョウジ</t>
    </rPh>
    <rPh sb="31" eb="33">
      <t>ヘンカン</t>
    </rPh>
    <rPh sb="35" eb="37">
      <t>カショ</t>
    </rPh>
    <rPh sb="38" eb="39">
      <t>タイ</t>
    </rPh>
    <rPh sb="41" eb="43">
      <t>ホソク</t>
    </rPh>
    <rPh sb="43" eb="45">
      <t>セツメイ</t>
    </rPh>
    <rPh sb="46" eb="48">
      <t>ヒョウジ</t>
    </rPh>
    <rPh sb="48" eb="50">
      <t>ヘンカン</t>
    </rPh>
    <rPh sb="50" eb="52">
      <t>ヨウリョウ</t>
    </rPh>
    <rPh sb="53" eb="55">
      <t>ナイヨウ</t>
    </rPh>
    <rPh sb="56" eb="58">
      <t>テキヨウ</t>
    </rPh>
    <rPh sb="63" eb="65">
      <t>ツイキ</t>
    </rPh>
    <rPh sb="68" eb="70">
      <t>メイショウ</t>
    </rPh>
    <rPh sb="97" eb="99">
      <t>タイオウ</t>
    </rPh>
    <rPh sb="108" eb="110">
      <t>メイショウ</t>
    </rPh>
    <rPh sb="125" eb="127">
      <t>ビコウ</t>
    </rPh>
    <phoneticPr fontId="3"/>
  </si>
  <si>
    <t>Ver.16.86　修正　Ver.17.19 削除</t>
    <rPh sb="10" eb="12">
      <t>シュウセイ</t>
    </rPh>
    <rPh sb="23" eb="25">
      <t>サクジョ</t>
    </rPh>
    <phoneticPr fontId="3"/>
  </si>
  <si>
    <t>Ver.17.19 修正</t>
    <rPh sb="10" eb="12">
      <t>シュウセイ</t>
    </rPh>
    <phoneticPr fontId="3"/>
  </si>
  <si>
    <t>Ver.16.86 修正　Ver.17.19　削除</t>
    <rPh sb="10" eb="12">
      <t>シュウセイ</t>
    </rPh>
    <rPh sb="23" eb="25">
      <t>サクジョ</t>
    </rPh>
    <phoneticPr fontId="3"/>
  </si>
  <si>
    <t>Ver.17.19　修正</t>
    <rPh sb="10" eb="12">
      <t>シュウセイ</t>
    </rPh>
    <phoneticPr fontId="3"/>
  </si>
  <si>
    <t>Ver.16.86 修正　Ver.17.19 削除</t>
    <rPh sb="10" eb="12">
      <t>シュウセイ</t>
    </rPh>
    <rPh sb="23" eb="25">
      <t>サクジョ</t>
    </rPh>
    <phoneticPr fontId="3"/>
  </si>
  <si>
    <t>Ver.16.86 修正　Ver.17.19　削除</t>
    <rPh sb="10" eb="12">
      <t>シュウセイ</t>
    </rPh>
    <phoneticPr fontId="3"/>
  </si>
  <si>
    <t>Ver.16.86 修正　Ver17.19　削除</t>
    <rPh sb="10" eb="12">
      <t>シュウセイ</t>
    </rPh>
    <rPh sb="22" eb="24">
      <t>サクジョ</t>
    </rPh>
    <phoneticPr fontId="3"/>
  </si>
  <si>
    <t>Ver.16.86 修正　Ver17.19　削除</t>
    <rPh sb="22" eb="24">
      <t>サクジョ</t>
    </rPh>
    <phoneticPr fontId="3"/>
  </si>
  <si>
    <t>Ver.16.86 修正　Ver17.19　修正</t>
    <rPh sb="22" eb="24">
      <t>シュウセイ</t>
    </rPh>
    <phoneticPr fontId="3"/>
  </si>
  <si>
    <t>CMS2-3-16-1_015a.sql/CMS2-3-16-1_015b.sql
補足説明（画面編集_表示変換要領）に沿って表示文字を変換する</t>
    <phoneticPr fontId="3"/>
  </si>
  <si>
    <t>CMS2-3-16-1_015a.sql/CMS2-3-16-1_015b.sql
補足説明（画面編集_表示変換要領）に沿って表示文字を変換する</t>
    <phoneticPr fontId="3"/>
  </si>
  <si>
    <t>Ver.16.86　修正　Ver.17.52削除</t>
    <rPh sb="10" eb="12">
      <t>シュウセイ</t>
    </rPh>
    <rPh sb="22" eb="24">
      <t>サクジョ</t>
    </rPh>
    <phoneticPr fontId="3"/>
  </si>
  <si>
    <t>Ver.17.52修正</t>
    <rPh sb="9" eb="11">
      <t>シュウセイ</t>
    </rPh>
    <phoneticPr fontId="3"/>
  </si>
  <si>
    <r>
      <t xml:space="preserve">CMS2-3-16-1_008a.sql/CMS2-3-16-1_008b.sql
</t>
    </r>
    <r>
      <rPr>
        <sz val="10"/>
        <color rgb="FFFF0000"/>
        <rFont val="ＭＳ Ｐゴシック"/>
        <family val="3"/>
        <charset val="128"/>
      </rPr>
      <t xml:space="preserve">3桁ごとにカンマ区切り
グローバル、海外販社では表示しない（空欄で表示）
</t>
    </r>
    <r>
      <rPr>
        <sz val="10"/>
        <color theme="1"/>
        <rFont val="ＭＳ Ｐゴシック"/>
        <family val="3"/>
        <charset val="128"/>
      </rPr>
      <t>価格が空のときは空欄で表示</t>
    </r>
    <r>
      <rPr>
        <sz val="10"/>
        <color rgb="FFFF0000"/>
        <rFont val="ＭＳ Ｐゴシック"/>
        <family val="3"/>
        <charset val="128"/>
      </rPr>
      <t xml:space="preserve">
</t>
    </r>
    <rPh sb="43" eb="44">
      <t>ケタ</t>
    </rPh>
    <rPh sb="50" eb="52">
      <t>クギ</t>
    </rPh>
    <rPh sb="60" eb="62">
      <t>カイガイ</t>
    </rPh>
    <rPh sb="62" eb="64">
      <t>ハンシャ</t>
    </rPh>
    <rPh sb="66" eb="68">
      <t>ヒョウジ</t>
    </rPh>
    <rPh sb="72" eb="74">
      <t>クウラン</t>
    </rPh>
    <rPh sb="75" eb="77">
      <t>ヒョウジ</t>
    </rPh>
    <rPh sb="79" eb="81">
      <t>カカク</t>
    </rPh>
    <rPh sb="82" eb="83">
      <t>カラ</t>
    </rPh>
    <rPh sb="87" eb="89">
      <t>クウラン</t>
    </rPh>
    <rPh sb="90" eb="92">
      <t>ヒョウジ</t>
    </rPh>
    <phoneticPr fontId="3"/>
  </si>
  <si>
    <t>SCSK岩澤</t>
    <rPh sb="4" eb="6">
      <t>イワサワ</t>
    </rPh>
    <phoneticPr fontId="3"/>
  </si>
  <si>
    <t>画面編集要領</t>
    <phoneticPr fontId="3"/>
  </si>
  <si>
    <t>Redmine#6269
価格が空で備考が空でない場合には価格は空欄を表示する</t>
    <rPh sb="13" eb="15">
      <t>カカク</t>
    </rPh>
    <rPh sb="16" eb="17">
      <t>カラ</t>
    </rPh>
    <rPh sb="18" eb="20">
      <t>ビコウ</t>
    </rPh>
    <rPh sb="21" eb="22">
      <t>カラ</t>
    </rPh>
    <rPh sb="25" eb="27">
      <t>バアイ</t>
    </rPh>
    <rPh sb="29" eb="31">
      <t>カカク</t>
    </rPh>
    <rPh sb="32" eb="34">
      <t>クウラン</t>
    </rPh>
    <rPh sb="35" eb="37">
      <t>ヒョウジ</t>
    </rPh>
    <phoneticPr fontId="3"/>
  </si>
  <si>
    <t>SCSK岩澤</t>
    <rPh sb="4" eb="6">
      <t>イワサワ</t>
    </rPh>
    <phoneticPr fontId="3"/>
  </si>
  <si>
    <t xml:space="preserve">Redmine#6266(#6555)起因
連携解除非公開で削除フラグ立った状態（REGIST_TYPE=5）をプレビューモードに追加
CMS2-3-16-1_022_001.sql
CMS2-3-16-1_022_002.sql
CMS2-3-16-1_022_003.sql
CMS2-3-16-1_022_004.sql
CMS2-3-16-1_022_005.sql
CMS2-3-16-1_022_006.sql
CMS2-3-16-1_022_007.sql
CMS2-3-16-1_022_008.sql
CMS2-3-16-1_022_009.sql
CMS2-3-16-1_022_010.sql
CMS2-3-16-1_022_011.sql
</t>
    <rPh sb="19" eb="21">
      <t>キイン</t>
    </rPh>
    <rPh sb="22" eb="24">
      <t>レンケイ</t>
    </rPh>
    <rPh sb="24" eb="26">
      <t>カイジョ</t>
    </rPh>
    <rPh sb="26" eb="29">
      <t>ヒコウカイ</t>
    </rPh>
    <rPh sb="30" eb="32">
      <t>サクジョ</t>
    </rPh>
    <rPh sb="35" eb="36">
      <t>タ</t>
    </rPh>
    <rPh sb="38" eb="40">
      <t>ジョウタイ</t>
    </rPh>
    <rPh sb="65" eb="67">
      <t>ツイカ</t>
    </rPh>
    <phoneticPr fontId="3"/>
  </si>
  <si>
    <t>SQL
画面編集要領</t>
    <rPh sb="4" eb="6">
      <t>ガメン</t>
    </rPh>
    <rPh sb="6" eb="8">
      <t>ヘンシュウ</t>
    </rPh>
    <rPh sb="8" eb="10">
      <t>ヨウリョウ</t>
    </rPh>
    <phoneticPr fontId="3"/>
  </si>
  <si>
    <t>Ver.16.86 修正　v20.68削除</t>
    <rPh sb="10" eb="12">
      <t>シュウセイ</t>
    </rPh>
    <rPh sb="19" eb="21">
      <t>サクジョ</t>
    </rPh>
    <phoneticPr fontId="3"/>
  </si>
  <si>
    <t>v20.68追加</t>
    <rPh sb="6" eb="8">
      <t>ツイカ</t>
    </rPh>
    <phoneticPr fontId="3"/>
  </si>
  <si>
    <t>値が２、４、5の時に表示
M_CODE_MST.CODE_VALUE=REGIST_TYPEの、M_CODE_MST.CODE_NAMEを表示
"(" + CODE_NAME + ")"</t>
    <rPh sb="0" eb="1">
      <t>アタイ</t>
    </rPh>
    <rPh sb="8" eb="9">
      <t>トキ</t>
    </rPh>
    <rPh sb="10" eb="12">
      <t>ヒョウジ</t>
    </rPh>
    <phoneticPr fontId="3"/>
  </si>
  <si>
    <t xml:space="preserve">SQL
</t>
    <phoneticPr fontId="3"/>
  </si>
  <si>
    <t>Redmine#6734起因
ソフトウェア情報を取得の際に
NODISP_FLG　(非表示フラグ)の条件を追加
CMS2-3-16-1_013a.sql
CMS2-3-16-1_013b.sql</t>
    <phoneticPr fontId="3"/>
  </si>
  <si>
    <t>Redmine#6823起因
ソフトウェア一覧、関連ソフトウェア一覧、関連マニュアル一覧の表示順を変更
CMS2-3-16-1_013a.sql
CMS2-3-16-1_013b.sql
CMS2-3-16-1_014a.sql
CMS2-3-16-1_014b.sql
CMS2-3-16-1_015a.sql
CMS2-3-16-1_015b.sql</t>
    <rPh sb="12" eb="14">
      <t>キイン</t>
    </rPh>
    <phoneticPr fontId="3"/>
  </si>
  <si>
    <t>Redmine#6841起因
同一機種ID、同一アセットコード（サイト違いの登録）で、複数レコードを取得してしまう不具合の修正
CMS2-3-16-1_020a/20b.sql</t>
    <rPh sb="12" eb="14">
      <t>キイン</t>
    </rPh>
    <rPh sb="15" eb="17">
      <t>ドウイツ</t>
    </rPh>
    <rPh sb="17" eb="19">
      <t>キシュ</t>
    </rPh>
    <rPh sb="22" eb="24">
      <t>ドウイツ</t>
    </rPh>
    <rPh sb="35" eb="36">
      <t>チガ</t>
    </rPh>
    <rPh sb="38" eb="40">
      <t>トウロク</t>
    </rPh>
    <rPh sb="43" eb="45">
      <t>フクスウ</t>
    </rPh>
    <rPh sb="50" eb="52">
      <t>シュトク</t>
    </rPh>
    <rPh sb="57" eb="60">
      <t>フグアイ</t>
    </rPh>
    <rPh sb="61" eb="63">
      <t>シュウセイ</t>
    </rPh>
    <phoneticPr fontId="3"/>
  </si>
  <si>
    <t>CMS2-3-16-1_022_011.sqlに従いKATAテーブルのビューフラグを"1"にする。</t>
    <phoneticPr fontId="23"/>
  </si>
  <si>
    <t>Redmine#6997起因
LP2機種とLP3機種のGROUPIDを結合条件に変更
CMS2-3-16-1_004.sql</t>
    <rPh sb="12" eb="14">
      <t>キイン</t>
    </rPh>
    <phoneticPr fontId="3"/>
  </si>
  <si>
    <t>Redmine#7163起因
「フルバージョン版」のソフトウェアは確認サイト（※プレビュー有効時）でのみ表示する
※追加：大中小分類未設定でも表示できるようにする
CMS2-3-16-1_008a.sql
CMS2-3-16-1_008b.sql</t>
    <rPh sb="23" eb="24">
      <t>バン</t>
    </rPh>
    <rPh sb="33" eb="35">
      <t>カクニン</t>
    </rPh>
    <rPh sb="45" eb="47">
      <t>ユウコウ</t>
    </rPh>
    <rPh sb="47" eb="48">
      <t>ジ</t>
    </rPh>
    <rPh sb="52" eb="54">
      <t>ヒョウジ</t>
    </rPh>
    <rPh sb="58" eb="60">
      <t>ツイカ</t>
    </rPh>
    <rPh sb="61" eb="66">
      <t>ダイチュウショウブンルイ</t>
    </rPh>
    <rPh sb="66" eb="69">
      <t>ミセッテイ</t>
    </rPh>
    <rPh sb="71" eb="73">
      <t>ヒョウジ</t>
    </rPh>
    <phoneticPr fontId="3"/>
  </si>
  <si>
    <t>Redmine#7183 起因
ドキュメント、ソフトウェアの「関連形名」に表示される製品形名は、PIM製品情報取得で登録済みで未削除の製品のみ表示する。
CMS2-3-16-1_020a/b.sql</t>
    <rPh sb="13" eb="15">
      <t>キイン</t>
    </rPh>
    <phoneticPr fontId="3"/>
  </si>
  <si>
    <t>2023/2/9</t>
    <phoneticPr fontId="3"/>
  </si>
  <si>
    <t>Redmine#7364
ソフトウェア詳細画面は一覧の非表示設定によらず表示する
CMS2-3-16-1_008a.sql
CMS2-3-16-1_008b.sql</t>
    <phoneticPr fontId="3"/>
  </si>
  <si>
    <t>Redmine#7469
ソフトウェア詳細の「その他のダウンロード」に非表示で登録したソフトウェアが表示されないよう修正
CMS2-3-16-1_009a.sql
CMS2-3-16-1_009b.sql</t>
    <rPh sb="58" eb="60">
      <t>シュウセイ</t>
    </rPh>
    <phoneticPr fontId="3"/>
  </si>
  <si>
    <t>Redmine＃7482
関連マニュアル一覧取得SQLの速度改善
CMS2-3-16-1_015a.sql
CMS2-3-16-1_015b.sql</t>
    <rPh sb="13" eb="15">
      <t>カンレン</t>
    </rPh>
    <rPh sb="20" eb="22">
      <t>イチラン</t>
    </rPh>
    <rPh sb="22" eb="24">
      <t>シュトク</t>
    </rPh>
    <rPh sb="28" eb="32">
      <t>ソクドカイゼン</t>
    </rPh>
    <phoneticPr fontId="3"/>
  </si>
  <si>
    <t>Redmine#7639
ソフトウェア詳細画面　「その他のダウンロード」に表示されるソフトウェアが重複表示されない仕様へ改修
CMS2-3-16-1_009a.sql
CMS2-3-16-1_009b.sql</t>
    <phoneticPr fontId="3"/>
  </si>
  <si>
    <t xml:space="preserve">Redmine#7826
ソフトウェア関連資料について、「非表示」設定を追加する。
CMS2-3-16-1_015a.sql
CMS2-3-16-1_015b.sql
</t>
    <phoneticPr fontId="3"/>
  </si>
  <si>
    <t>Redmine#8192
その他ダウンロードで複数言語に対応している場合、言語の表示順が一番早いもの1件のみ取得する
CMS2-3-16-1_009a.sql
CMS2-3-16-1_009b.sql</t>
    <phoneticPr fontId="3"/>
  </si>
  <si>
    <t>Redmine#8731
任意情報表示改善：追加のVW2_SOFTINFO_OTHER/VW2_SOFTINFO_OTHER_LISTアクセス用ビューを使用
CMS2-3-16-1_019.sql</t>
    <rPh sb="22" eb="24">
      <t>ツイカ</t>
    </rPh>
    <rPh sb="76" eb="78">
      <t>シヨウ</t>
    </rPh>
    <phoneticPr fontId="3"/>
  </si>
  <si>
    <t xml:space="preserve">RedMine#9183
表示用プログラムのパラメータで機種パス/plcが指定された時にLP3機種IDのみ取得するよう修正
CMS2-3-16-1_004.sql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</si>
</sst>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45" x14ac:knownFonts="1">
    <font>
      <sz val="11"/>
      <name val="ＭＳ ゴシック"/>
      <family val="3"/>
      <charset val="128"/>
    </font>
    <font>
      <sz val="11"/>
      <color theme="1"/>
      <name val="ＭＳ Ｐゴシック"/>
      <family val="2"/>
      <charset val="128"/>
      <scheme val="minor"/>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sz val="11"/>
      <name val="ＭＳ ゴシック"/>
      <family val="3"/>
      <charset val="128"/>
    </font>
    <font>
      <b/>
      <sz val="9"/>
      <name val="ＭＳ ゴシック"/>
      <family val="3"/>
      <charset val="128"/>
    </font>
    <font>
      <u/>
      <sz val="9"/>
      <color indexed="12"/>
      <name val="ＭＳ ゴシック"/>
      <family val="3"/>
      <charset val="128"/>
    </font>
    <font>
      <sz val="9"/>
      <color indexed="55"/>
      <name val="ＭＳ Ｐゴシック"/>
      <family val="3"/>
      <charset val="128"/>
    </font>
    <font>
      <sz val="9"/>
      <color indexed="10"/>
      <name val="ＭＳ ゴシック"/>
      <family val="3"/>
      <charset val="128"/>
    </font>
    <font>
      <u/>
      <sz val="6"/>
      <name val="ＭＳ ゴシック"/>
      <family val="3"/>
      <charset val="128"/>
    </font>
    <font>
      <strike/>
      <sz val="10"/>
      <name val="ＭＳ Ｐゴシック"/>
      <family val="3"/>
      <charset val="128"/>
    </font>
    <font>
      <sz val="10"/>
      <color theme="1"/>
      <name val="ＭＳ Ｐゴシック"/>
      <family val="3"/>
      <charset val="128"/>
    </font>
    <font>
      <b/>
      <sz val="10"/>
      <name val="ＭＳ Ｐゴシック"/>
      <family val="3"/>
      <charset val="128"/>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14999847407452621"/>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1">
    <xf numFmtId="0" fontId="0" fillId="0" borderId="0">
      <alignment vertical="center"/>
    </xf>
    <xf numFmtId="178" fontId="6" fillId="0" borderId="0" applyFill="0" applyBorder="0" applyAlignment="0"/>
    <xf numFmtId="176" fontId="7"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7" fontId="9" fillId="0" borderId="0" applyFont="0" applyFill="0" applyBorder="0" applyAlignment="0" applyProtection="0"/>
    <xf numFmtId="0" fontId="10" fillId="0" borderId="1" applyNumberFormat="0" applyAlignment="0" applyProtection="0">
      <alignment horizontal="left" vertical="center"/>
    </xf>
    <xf numFmtId="0" fontId="10" fillId="0" borderId="2">
      <alignment horizontal="left" vertical="center"/>
    </xf>
    <xf numFmtId="0" fontId="4" fillId="0" borderId="0" applyBorder="0"/>
    <xf numFmtId="0" fontId="4" fillId="0" borderId="0"/>
    <xf numFmtId="0" fontId="9" fillId="0" borderId="0"/>
    <xf numFmtId="0" fontId="11" fillId="0" borderId="0"/>
    <xf numFmtId="0" fontId="12" fillId="0" borderId="0"/>
    <xf numFmtId="38" fontId="12" fillId="0" borderId="0" applyFont="0" applyFill="0" applyBorder="0" applyAlignment="0" applyProtection="0"/>
    <xf numFmtId="40" fontId="12" fillId="0" borderId="0" applyFont="0" applyFill="0" applyBorder="0" applyAlignment="0" applyProtection="0"/>
    <xf numFmtId="0" fontId="12" fillId="0" borderId="0">
      <alignment vertical="center"/>
    </xf>
    <xf numFmtId="0" fontId="14" fillId="0" borderId="0" applyNumberFormat="0" applyFill="0" applyBorder="0" applyAlignment="0" applyProtection="0"/>
    <xf numFmtId="0" fontId="23" fillId="0" borderId="0">
      <alignment vertical="center"/>
    </xf>
    <xf numFmtId="0" fontId="2" fillId="0" borderId="0"/>
    <xf numFmtId="0" fontId="13" fillId="0" borderId="0"/>
    <xf numFmtId="0" fontId="12" fillId="0" borderId="0"/>
    <xf numFmtId="0" fontId="14" fillId="0" borderId="0" applyNumberFormat="0" applyFill="0" applyBorder="0" applyAlignment="0" applyProtection="0"/>
    <xf numFmtId="0" fontId="12" fillId="0" borderId="0">
      <alignment vertical="center"/>
    </xf>
    <xf numFmtId="0" fontId="12" fillId="0" borderId="0"/>
    <xf numFmtId="0" fontId="1" fillId="0" borderId="0">
      <alignment vertical="center"/>
    </xf>
    <xf numFmtId="0" fontId="36" fillId="0" borderId="0">
      <alignment vertical="center"/>
    </xf>
  </cellStyleXfs>
  <cellXfs count="784">
    <xf numFmtId="0" fontId="0" fillId="0" borderId="0" xfId="0">
      <alignment vertical="center"/>
    </xf>
    <xf numFmtId="0" fontId="4" fillId="0" borderId="0" xfId="0" applyFont="1">
      <alignment vertical="center"/>
    </xf>
    <xf numFmtId="0" fontId="5" fillId="2" borderId="0" xfId="0" applyFont="1" applyFill="1">
      <alignment vertical="center"/>
    </xf>
    <xf numFmtId="0" fontId="12" fillId="0" borderId="0" xfId="20">
      <alignment vertical="center"/>
    </xf>
    <xf numFmtId="49" fontId="25" fillId="4" borderId="0" xfId="20" applyNumberFormat="1" applyFont="1" applyFill="1" applyAlignment="1">
      <alignment horizontal="left" vertical="top" wrapText="1"/>
    </xf>
    <xf numFmtId="49" fontId="12" fillId="4" borderId="0" xfId="20" applyNumberFormat="1" applyFill="1" applyAlignment="1">
      <alignment horizontal="left" vertical="top" wrapText="1"/>
    </xf>
    <xf numFmtId="0" fontId="19" fillId="0" borderId="0" xfId="20" applyFont="1">
      <alignment vertical="center"/>
    </xf>
    <xf numFmtId="0" fontId="12" fillId="4" borderId="0" xfId="20" applyFill="1">
      <alignment vertical="center"/>
    </xf>
    <xf numFmtId="0" fontId="12" fillId="4" borderId="0" xfId="20" applyFill="1" applyAlignment="1">
      <alignment horizontal="center" vertical="center"/>
    </xf>
    <xf numFmtId="0" fontId="20" fillId="4" borderId="0" xfId="20" applyFont="1" applyFill="1">
      <alignment vertical="center"/>
    </xf>
    <xf numFmtId="0" fontId="14" fillId="0" borderId="0" xfId="0" applyFont="1" applyAlignment="1">
      <alignment vertical="top" wrapText="1"/>
    </xf>
    <xf numFmtId="0" fontId="14" fillId="0" borderId="0" xfId="0" applyFont="1" applyAlignment="1">
      <alignment horizontal="center" vertical="top" wrapText="1"/>
    </xf>
    <xf numFmtId="179" fontId="14" fillId="0" borderId="0" xfId="0" applyNumberFormat="1" applyFont="1" applyAlignment="1">
      <alignment vertical="top" wrapText="1"/>
    </xf>
    <xf numFmtId="0" fontId="14" fillId="0" borderId="0" xfId="20" applyFont="1">
      <alignment vertical="center"/>
    </xf>
    <xf numFmtId="0" fontId="21" fillId="0" borderId="0" xfId="23" applyFont="1" applyAlignment="1">
      <alignment horizontal="center" vertical="center" wrapText="1"/>
    </xf>
    <xf numFmtId="49" fontId="14" fillId="0" borderId="0" xfId="23" applyNumberFormat="1" applyFont="1" applyAlignment="1">
      <alignment horizontal="center" vertical="center" shrinkToFit="1"/>
    </xf>
    <xf numFmtId="0" fontId="14" fillId="0" borderId="0" xfId="23" applyFont="1" applyAlignment="1">
      <alignment horizontal="center" vertical="center" shrinkToFit="1"/>
    </xf>
    <xf numFmtId="49" fontId="14" fillId="0" borderId="0" xfId="23" applyNumberFormat="1" applyFont="1" applyAlignment="1">
      <alignment horizontal="center" vertical="center" wrapText="1"/>
    </xf>
    <xf numFmtId="0" fontId="14" fillId="0" borderId="0" xfId="23" applyFont="1" applyAlignment="1">
      <alignment horizontal="center" vertical="center" wrapText="1"/>
    </xf>
    <xf numFmtId="49" fontId="14" fillId="0" borderId="0" xfId="23" applyNumberFormat="1" applyFont="1" applyAlignment="1">
      <alignment horizontal="left" vertical="center" wrapText="1"/>
    </xf>
    <xf numFmtId="0" fontId="14" fillId="0" borderId="0" xfId="23" applyFont="1" applyAlignment="1">
      <alignment horizontal="left" vertical="center" wrapText="1"/>
    </xf>
    <xf numFmtId="0" fontId="14" fillId="0" borderId="3" xfId="20" applyFont="1" applyBorder="1">
      <alignment vertical="center"/>
    </xf>
    <xf numFmtId="0" fontId="16" fillId="0" borderId="0" xfId="20" applyFont="1" applyAlignment="1">
      <alignment horizontal="center" vertical="center"/>
    </xf>
    <xf numFmtId="0" fontId="16" fillId="0" borderId="4" xfId="20" applyFont="1" applyBorder="1" applyAlignment="1">
      <alignment horizontal="center" vertical="center"/>
    </xf>
    <xf numFmtId="0" fontId="14" fillId="0" borderId="0" xfId="22" applyFont="1" applyAlignment="1">
      <alignment vertical="top"/>
    </xf>
    <xf numFmtId="0" fontId="14" fillId="0" borderId="4" xfId="22" applyFont="1" applyBorder="1" applyAlignment="1">
      <alignment vertical="top"/>
    </xf>
    <xf numFmtId="0" fontId="14" fillId="0" borderId="5" xfId="22" applyFont="1" applyBorder="1" applyAlignment="1">
      <alignment vertical="top"/>
    </xf>
    <xf numFmtId="0" fontId="14" fillId="0" borderId="0" xfId="22" applyFont="1">
      <alignment vertical="center"/>
    </xf>
    <xf numFmtId="0" fontId="14" fillId="0" borderId="0" xfId="20" applyFont="1" applyAlignment="1">
      <alignment vertical="top" wrapText="1"/>
    </xf>
    <xf numFmtId="0" fontId="14" fillId="0" borderId="0" xfId="22" applyFont="1" applyAlignment="1">
      <alignment horizontal="left" vertical="top"/>
    </xf>
    <xf numFmtId="0" fontId="14" fillId="0" borderId="0" xfId="0" applyFont="1">
      <alignment vertical="center"/>
    </xf>
    <xf numFmtId="0" fontId="14" fillId="0" borderId="0" xfId="22" applyFont="1" applyAlignment="1">
      <alignment vertical="center" wrapText="1"/>
    </xf>
    <xf numFmtId="0" fontId="14" fillId="0" borderId="3" xfId="0" applyFont="1" applyBorder="1">
      <alignment vertical="center"/>
    </xf>
    <xf numFmtId="0" fontId="14" fillId="0" borderId="4" xfId="22" applyFont="1" applyBorder="1" applyAlignment="1">
      <alignment vertical="center" wrapText="1"/>
    </xf>
    <xf numFmtId="0" fontId="14" fillId="0" borderId="4" xfId="0" applyFont="1" applyBorder="1">
      <alignment vertical="center"/>
    </xf>
    <xf numFmtId="0" fontId="14" fillId="0" borderId="3" xfId="20" applyFont="1" applyBorder="1" applyAlignment="1">
      <alignment horizontal="center" vertical="center"/>
    </xf>
    <xf numFmtId="0" fontId="14" fillId="3" borderId="2" xfId="0" applyFont="1" applyFill="1" applyBorder="1">
      <alignment vertical="center"/>
    </xf>
    <xf numFmtId="0" fontId="14" fillId="3" borderId="6" xfId="0" applyFont="1" applyFill="1" applyBorder="1">
      <alignment vertical="center"/>
    </xf>
    <xf numFmtId="0" fontId="14" fillId="5" borderId="2" xfId="22" applyFont="1" applyFill="1" applyBorder="1" applyAlignment="1">
      <alignment vertical="top"/>
    </xf>
    <xf numFmtId="0" fontId="14" fillId="5" borderId="6" xfId="22" applyFont="1" applyFill="1" applyBorder="1" applyAlignment="1">
      <alignment vertical="top"/>
    </xf>
    <xf numFmtId="0" fontId="28" fillId="6" borderId="18" xfId="21" applyFont="1" applyFill="1" applyBorder="1" applyAlignment="1">
      <alignment horizontal="left" vertical="top"/>
    </xf>
    <xf numFmtId="0" fontId="14" fillId="0" borderId="0" xfId="21" applyAlignment="1">
      <alignment horizontal="center"/>
    </xf>
    <xf numFmtId="0" fontId="14" fillId="0" borderId="18" xfId="21" applyBorder="1" applyAlignment="1">
      <alignment horizontal="left" vertical="top"/>
    </xf>
    <xf numFmtId="0" fontId="14" fillId="0" borderId="0" xfId="21"/>
    <xf numFmtId="0" fontId="16" fillId="0" borderId="0" xfId="21" applyFont="1"/>
    <xf numFmtId="0" fontId="14" fillId="0" borderId="0" xfId="21" applyFill="1"/>
    <xf numFmtId="0" fontId="14" fillId="0" borderId="18" xfId="21" applyFill="1" applyBorder="1" applyAlignment="1">
      <alignment horizontal="left" vertical="top"/>
    </xf>
    <xf numFmtId="0" fontId="14" fillId="0" borderId="0" xfId="21" applyFill="1" applyAlignment="1">
      <alignment horizontal="left" vertical="top"/>
    </xf>
    <xf numFmtId="0" fontId="14" fillId="0" borderId="0" xfId="21" applyAlignment="1">
      <alignment horizontal="left" vertical="top"/>
    </xf>
    <xf numFmtId="0" fontId="14" fillId="5" borderId="15" xfId="22" applyFont="1" applyFill="1" applyBorder="1" applyAlignment="1">
      <alignment vertical="top"/>
    </xf>
    <xf numFmtId="0" fontId="14" fillId="5" borderId="17" xfId="22" applyFont="1" applyFill="1" applyBorder="1" applyAlignment="1">
      <alignment vertical="top"/>
    </xf>
    <xf numFmtId="0" fontId="14" fillId="5" borderId="5" xfId="22" applyFont="1" applyFill="1" applyBorder="1" applyAlignment="1">
      <alignment vertical="top"/>
    </xf>
    <xf numFmtId="0" fontId="14" fillId="5" borderId="14" xfId="22" applyFont="1" applyFill="1" applyBorder="1" applyAlignment="1">
      <alignment vertical="top"/>
    </xf>
    <xf numFmtId="0" fontId="14" fillId="5" borderId="13" xfId="22" applyFont="1" applyFill="1" applyBorder="1" applyAlignment="1">
      <alignment vertical="top"/>
    </xf>
    <xf numFmtId="0" fontId="14" fillId="5" borderId="0" xfId="22" applyFont="1" applyFill="1" applyAlignment="1">
      <alignment vertical="top"/>
    </xf>
    <xf numFmtId="0" fontId="14" fillId="0" borderId="2" xfId="20" applyFont="1" applyBorder="1">
      <alignment vertical="center"/>
    </xf>
    <xf numFmtId="0" fontId="14" fillId="0" borderId="6" xfId="20" applyFont="1" applyBorder="1">
      <alignment vertical="center"/>
    </xf>
    <xf numFmtId="0" fontId="14" fillId="5" borderId="4" xfId="22" applyFont="1" applyFill="1" applyBorder="1" applyAlignment="1">
      <alignment vertical="top"/>
    </xf>
    <xf numFmtId="0" fontId="14" fillId="5" borderId="3" xfId="22" applyFont="1" applyFill="1" applyBorder="1" applyAlignment="1">
      <alignment vertical="top"/>
    </xf>
    <xf numFmtId="0" fontId="14" fillId="4" borderId="0" xfId="22" applyFont="1" applyFill="1" applyAlignment="1">
      <alignment vertical="top"/>
    </xf>
    <xf numFmtId="0" fontId="14" fillId="4" borderId="4" xfId="22" applyFont="1" applyFill="1" applyBorder="1" applyAlignment="1">
      <alignment vertical="top"/>
    </xf>
    <xf numFmtId="0" fontId="14" fillId="4" borderId="5" xfId="22" applyFont="1" applyFill="1" applyBorder="1" applyAlignment="1">
      <alignment vertical="top"/>
    </xf>
    <xf numFmtId="0" fontId="14" fillId="4" borderId="14" xfId="22" applyFont="1" applyFill="1" applyBorder="1" applyAlignment="1">
      <alignment vertical="top"/>
    </xf>
    <xf numFmtId="0" fontId="14" fillId="4" borderId="22" xfId="22" applyFont="1" applyFill="1" applyBorder="1" applyAlignment="1">
      <alignment vertical="top"/>
    </xf>
    <xf numFmtId="0" fontId="14" fillId="4" borderId="7" xfId="22" applyFont="1" applyFill="1" applyBorder="1" applyAlignment="1">
      <alignment vertical="top"/>
    </xf>
    <xf numFmtId="0" fontId="14" fillId="4" borderId="8" xfId="22" applyFont="1" applyFill="1" applyBorder="1" applyAlignment="1">
      <alignment vertical="top"/>
    </xf>
    <xf numFmtId="0" fontId="14" fillId="4" borderId="23" xfId="22" applyFont="1" applyFill="1" applyBorder="1" applyAlignment="1">
      <alignment horizontal="center" vertical="top"/>
    </xf>
    <xf numFmtId="0" fontId="14" fillId="4" borderId="24" xfId="22" applyFont="1" applyFill="1" applyBorder="1" applyAlignment="1">
      <alignment vertical="top"/>
    </xf>
    <xf numFmtId="0" fontId="14" fillId="4" borderId="9" xfId="22" applyFont="1" applyFill="1" applyBorder="1" applyAlignment="1">
      <alignment vertical="top"/>
    </xf>
    <xf numFmtId="0" fontId="14" fillId="4" borderId="10" xfId="22" applyFont="1" applyFill="1" applyBorder="1" applyAlignment="1">
      <alignment vertical="top"/>
    </xf>
    <xf numFmtId="0" fontId="14" fillId="4" borderId="25" xfId="22" applyFont="1" applyFill="1" applyBorder="1" applyAlignment="1">
      <alignment horizontal="center" vertical="top"/>
    </xf>
    <xf numFmtId="0" fontId="14" fillId="4" borderId="26" xfId="22" applyFont="1" applyFill="1" applyBorder="1" applyAlignment="1">
      <alignment vertical="top"/>
    </xf>
    <xf numFmtId="0" fontId="14" fillId="4" borderId="11" xfId="22" applyFont="1" applyFill="1" applyBorder="1" applyAlignment="1">
      <alignment vertical="top"/>
    </xf>
    <xf numFmtId="0" fontId="14" fillId="4" borderId="12" xfId="22" applyFont="1" applyFill="1" applyBorder="1" applyAlignment="1">
      <alignment vertical="top"/>
    </xf>
    <xf numFmtId="0" fontId="14" fillId="4" borderId="27" xfId="22" applyFont="1" applyFill="1" applyBorder="1" applyAlignment="1">
      <alignment horizontal="center" vertical="top"/>
    </xf>
    <xf numFmtId="0" fontId="14" fillId="4" borderId="28" xfId="22" applyFont="1" applyFill="1" applyBorder="1" applyAlignment="1">
      <alignment vertical="top"/>
    </xf>
    <xf numFmtId="0" fontId="14" fillId="4" borderId="29" xfId="22" applyFont="1" applyFill="1" applyBorder="1" applyAlignment="1">
      <alignment vertical="top"/>
    </xf>
    <xf numFmtId="0" fontId="14" fillId="4" borderId="30" xfId="22" applyFont="1" applyFill="1" applyBorder="1" applyAlignment="1">
      <alignment vertical="top"/>
    </xf>
    <xf numFmtId="0" fontId="14" fillId="4" borderId="31" xfId="22" applyFont="1" applyFill="1" applyBorder="1" applyAlignment="1">
      <alignment horizontal="center" vertical="top"/>
    </xf>
    <xf numFmtId="0" fontId="14" fillId="0" borderId="16" xfId="20" applyFont="1" applyBorder="1">
      <alignment vertical="center"/>
    </xf>
    <xf numFmtId="0" fontId="14" fillId="0" borderId="17" xfId="22" applyFont="1" applyBorder="1" applyAlignment="1">
      <alignment vertical="top"/>
    </xf>
    <xf numFmtId="0" fontId="14" fillId="0" borderId="19" xfId="22" applyFont="1" applyBorder="1" applyAlignment="1">
      <alignment vertical="top"/>
    </xf>
    <xf numFmtId="0" fontId="14" fillId="0" borderId="5" xfId="22" applyFont="1" applyBorder="1" applyAlignment="1">
      <alignment horizontal="left" vertical="top"/>
    </xf>
    <xf numFmtId="0" fontId="14" fillId="0" borderId="14" xfId="22" applyFont="1" applyBorder="1" applyAlignment="1">
      <alignment horizontal="left" vertical="top"/>
    </xf>
    <xf numFmtId="0" fontId="14" fillId="0" borderId="2" xfId="22" applyFont="1" applyBorder="1" applyAlignment="1">
      <alignment horizontal="left" vertical="top"/>
    </xf>
    <xf numFmtId="0" fontId="14" fillId="0" borderId="19" xfId="22" applyFont="1" applyBorder="1" applyAlignment="1">
      <alignment horizontal="left" vertical="top"/>
    </xf>
    <xf numFmtId="0" fontId="14" fillId="0" borderId="4" xfId="22" applyFont="1" applyBorder="1" applyAlignment="1">
      <alignment horizontal="left" vertical="top"/>
    </xf>
    <xf numFmtId="0" fontId="14" fillId="0" borderId="13" xfId="22" applyFont="1" applyBorder="1" applyAlignment="1">
      <alignment vertical="top"/>
    </xf>
    <xf numFmtId="0" fontId="14" fillId="0" borderId="15" xfId="22" applyFont="1" applyBorder="1" applyAlignment="1">
      <alignment horizontal="left" vertical="top"/>
    </xf>
    <xf numFmtId="0" fontId="14" fillId="0" borderId="17" xfId="22" applyFont="1" applyBorder="1" applyAlignment="1">
      <alignment horizontal="left" vertical="top"/>
    </xf>
    <xf numFmtId="0" fontId="14" fillId="0" borderId="24" xfId="20" applyFont="1" applyBorder="1" applyAlignment="1">
      <alignment vertical="top"/>
    </xf>
    <xf numFmtId="0" fontId="12" fillId="0" borderId="0" xfId="0" applyFont="1">
      <alignment vertical="center"/>
    </xf>
    <xf numFmtId="0" fontId="14" fillId="0" borderId="24" xfId="22" applyFont="1" applyBorder="1" applyAlignment="1">
      <alignment vertical="top" shrinkToFit="1"/>
    </xf>
    <xf numFmtId="0" fontId="14" fillId="0" borderId="25" xfId="22" applyFont="1" applyBorder="1" applyAlignment="1">
      <alignment horizontal="left" vertical="top"/>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6" xfId="22" applyFont="1" applyBorder="1" applyAlignment="1">
      <alignment vertical="top"/>
    </xf>
    <xf numFmtId="0" fontId="14" fillId="0" borderId="11" xfId="22" applyFont="1" applyBorder="1" applyAlignment="1">
      <alignment vertical="top"/>
    </xf>
    <xf numFmtId="0" fontId="14" fillId="0" borderId="12" xfId="22" applyFont="1" applyBorder="1" applyAlignment="1">
      <alignment vertical="top"/>
    </xf>
    <xf numFmtId="0" fontId="14" fillId="0" borderId="26" xfId="22" applyFont="1" applyBorder="1" applyAlignment="1">
      <alignment horizontal="left" vertical="top" shrinkToFit="1"/>
    </xf>
    <xf numFmtId="0" fontId="14" fillId="0" borderId="27" xfId="22" applyFont="1" applyBorder="1" applyAlignment="1">
      <alignment horizontal="left" vertical="top"/>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0" fontId="14" fillId="0" borderId="24" xfId="22" applyFont="1" applyBorder="1" applyAlignment="1">
      <alignment vertical="top" wrapText="1"/>
    </xf>
    <xf numFmtId="0" fontId="14" fillId="0" borderId="9" xfId="22" applyFont="1" applyBorder="1" applyAlignment="1">
      <alignment horizontal="left" vertical="top" wrapText="1"/>
    </xf>
    <xf numFmtId="0" fontId="14" fillId="0" borderId="15" xfId="20" applyFont="1" applyBorder="1" applyAlignment="1">
      <alignment horizontal="left" vertical="top"/>
    </xf>
    <xf numFmtId="0" fontId="14" fillId="0" borderId="28" xfId="22" applyFont="1" applyBorder="1" applyAlignment="1">
      <alignment vertical="top"/>
    </xf>
    <xf numFmtId="0" fontId="14" fillId="0" borderId="29" xfId="22" applyFont="1" applyBorder="1" applyAlignment="1">
      <alignment vertical="top"/>
    </xf>
    <xf numFmtId="0" fontId="14" fillId="0" borderId="22" xfId="22" applyFont="1" applyBorder="1" applyAlignment="1">
      <alignment vertical="top" shrinkToFit="1"/>
    </xf>
    <xf numFmtId="0" fontId="14" fillId="4" borderId="0" xfId="22" applyFont="1" applyFill="1" applyAlignment="1">
      <alignment vertical="top" wrapText="1"/>
    </xf>
    <xf numFmtId="0" fontId="23" fillId="0" borderId="0" xfId="25" applyFont="1" applyAlignment="1">
      <alignment vertical="center"/>
    </xf>
    <xf numFmtId="0" fontId="23" fillId="0" borderId="0" xfId="25" applyFont="1" applyAlignment="1">
      <alignment horizontal="left" vertical="center" indent="1"/>
    </xf>
    <xf numFmtId="0" fontId="14" fillId="0" borderId="0" xfId="25" applyFont="1"/>
    <xf numFmtId="0" fontId="14" fillId="0" borderId="0" xfId="25" applyFont="1" applyAlignment="1">
      <alignment vertical="center"/>
    </xf>
    <xf numFmtId="0" fontId="14" fillId="0" borderId="3" xfId="20" applyFont="1" applyBorder="1" applyAlignment="1">
      <alignment vertical="top"/>
    </xf>
    <xf numFmtId="0" fontId="14" fillId="0" borderId="0" xfId="20" applyFont="1" applyAlignment="1">
      <alignment vertical="top"/>
    </xf>
    <xf numFmtId="0" fontId="14" fillId="0" borderId="5" xfId="20" applyFont="1" applyBorder="1" applyAlignment="1">
      <alignment vertical="top"/>
    </xf>
    <xf numFmtId="0" fontId="30" fillId="0" borderId="0" xfId="26" applyFont="1" applyFill="1" applyBorder="1"/>
    <xf numFmtId="0" fontId="30" fillId="0" borderId="0" xfId="26" applyFont="1" applyBorder="1"/>
    <xf numFmtId="0" fontId="14" fillId="0" borderId="0" xfId="26" applyBorder="1"/>
    <xf numFmtId="0" fontId="14" fillId="0" borderId="4" xfId="26" applyBorder="1"/>
    <xf numFmtId="0" fontId="30" fillId="0" borderId="0" xfId="26" quotePrefix="1" applyFont="1" applyFill="1" applyBorder="1" applyAlignment="1">
      <alignment horizontal="left"/>
    </xf>
    <xf numFmtId="0" fontId="30" fillId="0" borderId="0" xfId="26" quotePrefix="1" applyFont="1" applyFill="1" applyBorder="1" applyAlignment="1">
      <alignment horizontal="right"/>
    </xf>
    <xf numFmtId="0" fontId="33" fillId="0" borderId="0" xfId="26" applyFont="1" applyBorder="1"/>
    <xf numFmtId="0" fontId="33" fillId="0" borderId="4" xfId="26" applyFont="1" applyBorder="1"/>
    <xf numFmtId="0" fontId="14" fillId="0" borderId="0" xfId="26" applyFill="1" applyBorder="1"/>
    <xf numFmtId="0" fontId="33" fillId="0" borderId="0" xfId="26" applyFont="1" applyFill="1" applyBorder="1"/>
    <xf numFmtId="0" fontId="33" fillId="0" borderId="4" xfId="26" applyFont="1" applyFill="1" applyBorder="1"/>
    <xf numFmtId="0" fontId="14" fillId="0" borderId="15" xfId="20" applyFont="1" applyBorder="1">
      <alignment vertical="center"/>
    </xf>
    <xf numFmtId="0" fontId="14" fillId="0" borderId="4" xfId="20" applyFont="1" applyBorder="1">
      <alignment vertical="center"/>
    </xf>
    <xf numFmtId="0" fontId="14"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14" fillId="0" borderId="19" xfId="20" applyFont="1" applyBorder="1">
      <alignment vertical="center"/>
    </xf>
    <xf numFmtId="0" fontId="14" fillId="5" borderId="18" xfId="23" applyFont="1" applyFill="1" applyBorder="1" applyAlignment="1">
      <alignment horizontal="left" vertical="top" wrapText="1"/>
    </xf>
    <xf numFmtId="0" fontId="14" fillId="5" borderId="15" xfId="23" applyFont="1" applyFill="1" applyBorder="1" applyAlignment="1">
      <alignment vertical="top"/>
    </xf>
    <xf numFmtId="0" fontId="14" fillId="5" borderId="2" xfId="23" applyFont="1" applyFill="1" applyBorder="1" applyAlignment="1">
      <alignment vertical="top" wrapText="1"/>
    </xf>
    <xf numFmtId="0" fontId="14" fillId="5" borderId="6" xfId="23" applyFont="1" applyFill="1" applyBorder="1" applyAlignment="1">
      <alignment vertical="top" wrapText="1"/>
    </xf>
    <xf numFmtId="49" fontId="14" fillId="0" borderId="18" xfId="23" applyNumberFormat="1" applyFont="1" applyBorder="1" applyAlignment="1">
      <alignment horizontal="left" vertical="top" wrapText="1"/>
    </xf>
    <xf numFmtId="0" fontId="21" fillId="0" borderId="0" xfId="23" applyFont="1" applyAlignment="1">
      <alignment horizontal="center" vertical="top" wrapText="1"/>
    </xf>
    <xf numFmtId="49" fontId="14" fillId="0" borderId="0" xfId="23" applyNumberFormat="1" applyFont="1" applyAlignment="1">
      <alignment horizontal="center" vertical="top" shrinkToFit="1"/>
    </xf>
    <xf numFmtId="0" fontId="14" fillId="0" borderId="0" xfId="23" applyFont="1" applyAlignment="1">
      <alignment horizontal="center" vertical="top" shrinkToFit="1"/>
    </xf>
    <xf numFmtId="0" fontId="14" fillId="0" borderId="0" xfId="23" applyFont="1" applyAlignment="1">
      <alignment horizontal="center" vertical="top" wrapText="1"/>
    </xf>
    <xf numFmtId="49" fontId="14" fillId="0" borderId="0" xfId="23" applyNumberFormat="1" applyFont="1" applyAlignment="1">
      <alignment horizontal="left" vertical="top" wrapText="1"/>
    </xf>
    <xf numFmtId="0" fontId="14" fillId="0" borderId="0" xfId="23" applyFont="1" applyAlignment="1">
      <alignment horizontal="left" vertical="top" wrapText="1"/>
    </xf>
    <xf numFmtId="0" fontId="14" fillId="5" borderId="15" xfId="20" applyFont="1" applyFill="1" applyBorder="1" applyAlignment="1">
      <alignment horizontal="left" vertical="top"/>
    </xf>
    <xf numFmtId="0" fontId="14" fillId="5" borderId="2" xfId="20" applyFont="1" applyFill="1" applyBorder="1" applyAlignment="1">
      <alignment horizontal="left" vertical="top"/>
    </xf>
    <xf numFmtId="17" fontId="14" fillId="0" borderId="15" xfId="22" quotePrefix="1" applyNumberFormat="1"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0" fontId="14" fillId="0" borderId="15" xfId="22" applyFont="1" applyBorder="1" applyAlignment="1">
      <alignment vertical="top"/>
    </xf>
    <xf numFmtId="0" fontId="14" fillId="0" borderId="2" xfId="20" applyFont="1" applyBorder="1" applyAlignment="1">
      <alignment vertical="top"/>
    </xf>
    <xf numFmtId="0" fontId="14" fillId="0" borderId="6" xfId="20" applyFont="1" applyBorder="1" applyAlignment="1">
      <alignment vertical="top"/>
    </xf>
    <xf numFmtId="0" fontId="14" fillId="5" borderId="16" xfId="20" applyFont="1" applyFill="1" applyBorder="1" applyAlignment="1">
      <alignment horizontal="left" vertical="top"/>
    </xf>
    <xf numFmtId="0" fontId="14" fillId="5" borderId="19" xfId="20" applyFont="1" applyFill="1" applyBorder="1" applyAlignment="1">
      <alignment horizontal="left" vertical="top"/>
    </xf>
    <xf numFmtId="0" fontId="14" fillId="5" borderId="17" xfId="20" applyFont="1" applyFill="1" applyBorder="1" applyAlignment="1">
      <alignment horizontal="left" vertical="top"/>
    </xf>
    <xf numFmtId="0" fontId="14" fillId="5" borderId="3" xfId="20" applyFont="1" applyFill="1" applyBorder="1" applyAlignment="1">
      <alignment horizontal="left" vertical="top"/>
    </xf>
    <xf numFmtId="0" fontId="14" fillId="5" borderId="21" xfId="22" applyFont="1" applyFill="1" applyBorder="1" applyAlignment="1">
      <alignment horizontal="center" vertical="top"/>
    </xf>
    <xf numFmtId="0" fontId="14" fillId="5" borderId="5" xfId="20" applyFont="1" applyFill="1" applyBorder="1" applyAlignment="1">
      <alignment vertical="top"/>
    </xf>
    <xf numFmtId="0" fontId="14" fillId="5" borderId="4" xfId="20" applyFont="1" applyFill="1" applyBorder="1" applyAlignment="1">
      <alignment vertical="top"/>
    </xf>
    <xf numFmtId="0" fontId="14" fillId="5" borderId="14" xfId="20" applyFont="1" applyFill="1" applyBorder="1" applyAlignment="1">
      <alignment vertical="top"/>
    </xf>
    <xf numFmtId="0" fontId="14" fillId="5" borderId="3" xfId="20" applyFont="1" applyFill="1" applyBorder="1" applyAlignment="1">
      <alignment vertical="top"/>
    </xf>
    <xf numFmtId="0" fontId="14" fillId="5" borderId="0" xfId="20" applyFont="1" applyFill="1" applyAlignment="1">
      <alignment vertical="top"/>
    </xf>
    <xf numFmtId="0" fontId="14" fillId="5" borderId="13" xfId="20" applyFont="1" applyFill="1" applyBorder="1" applyAlignment="1">
      <alignment horizontal="left" vertical="top"/>
    </xf>
    <xf numFmtId="0" fontId="14" fillId="5" borderId="14" xfId="20" applyFont="1" applyFill="1" applyBorder="1" applyAlignment="1">
      <alignment horizontal="left" vertical="top"/>
    </xf>
    <xf numFmtId="0" fontId="14" fillId="5" borderId="5" xfId="20" applyFont="1" applyFill="1" applyBorder="1" applyAlignment="1">
      <alignment horizontal="left" vertical="top"/>
    </xf>
    <xf numFmtId="0" fontId="14" fillId="5" borderId="20" xfId="22" applyFont="1" applyFill="1" applyBorder="1" applyAlignment="1">
      <alignment horizontal="center" vertical="top"/>
    </xf>
    <xf numFmtId="0" fontId="14" fillId="5" borderId="6" xfId="20" applyFont="1" applyFill="1" applyBorder="1" applyAlignment="1">
      <alignment vertical="top"/>
    </xf>
    <xf numFmtId="0" fontId="14" fillId="5" borderId="2" xfId="20" applyFont="1" applyFill="1" applyBorder="1" applyAlignment="1">
      <alignment vertical="top"/>
    </xf>
    <xf numFmtId="0" fontId="14" fillId="5" borderId="13" xfId="20" applyFont="1" applyFill="1" applyBorder="1" applyAlignment="1">
      <alignment vertical="top"/>
    </xf>
    <xf numFmtId="0" fontId="14" fillId="0" borderId="22"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6" xfId="20" applyFont="1" applyBorder="1" applyAlignment="1">
      <alignment vertical="top"/>
    </xf>
    <xf numFmtId="0" fontId="14" fillId="0" borderId="0" xfId="0" applyFont="1" applyAlignment="1">
      <alignment vertical="top"/>
    </xf>
    <xf numFmtId="0" fontId="26" fillId="0" borderId="0" xfId="0" applyFont="1" applyAlignment="1">
      <alignment vertical="top"/>
    </xf>
    <xf numFmtId="49" fontId="14" fillId="0" borderId="15" xfId="22" applyNumberFormat="1" applyFont="1" applyBorder="1" applyAlignment="1">
      <alignment horizontal="left" vertical="top"/>
    </xf>
    <xf numFmtId="49" fontId="14" fillId="0" borderId="2" xfId="22" applyNumberFormat="1" applyFont="1" applyBorder="1" applyAlignment="1">
      <alignment horizontal="left" vertical="top"/>
    </xf>
    <xf numFmtId="49" fontId="14" fillId="0" borderId="15" xfId="22" quotePrefix="1" applyNumberFormat="1" applyFont="1" applyBorder="1" applyAlignment="1">
      <alignment horizontal="left" vertical="top"/>
    </xf>
    <xf numFmtId="0" fontId="14" fillId="0" borderId="3" xfId="20" applyFont="1" applyBorder="1" applyAlignment="1">
      <alignment horizontal="left" vertical="top"/>
    </xf>
    <xf numFmtId="0" fontId="14" fillId="0" borderId="0" xfId="20" applyFont="1" applyAlignment="1">
      <alignment horizontal="left" vertical="top"/>
    </xf>
    <xf numFmtId="0" fontId="14" fillId="0" borderId="4" xfId="20" applyFont="1" applyBorder="1" applyAlignment="1">
      <alignment horizontal="left" vertical="top"/>
    </xf>
    <xf numFmtId="0" fontId="14" fillId="0" borderId="13" xfId="20" applyFont="1" applyBorder="1" applyAlignment="1">
      <alignment horizontal="left" vertical="top"/>
    </xf>
    <xf numFmtId="0" fontId="14" fillId="0" borderId="5" xfId="20" applyFont="1" applyBorder="1" applyAlignment="1">
      <alignment horizontal="left" vertical="top"/>
    </xf>
    <xf numFmtId="0" fontId="14" fillId="0" borderId="14" xfId="20" applyFont="1" applyBorder="1" applyAlignment="1">
      <alignment horizontal="left" vertical="top"/>
    </xf>
    <xf numFmtId="0" fontId="0" fillId="0" borderId="0" xfId="0" applyAlignment="1">
      <alignment vertical="top"/>
    </xf>
    <xf numFmtId="49" fontId="14" fillId="0" borderId="0" xfId="23" applyNumberFormat="1" applyFont="1" applyAlignment="1">
      <alignment horizontal="center" vertical="top" wrapText="1"/>
    </xf>
    <xf numFmtId="0" fontId="14" fillId="5" borderId="15" xfId="0" applyFont="1" applyFill="1" applyBorder="1" applyAlignment="1">
      <alignment vertical="top"/>
    </xf>
    <xf numFmtId="0" fontId="14" fillId="5" borderId="2" xfId="0" applyFont="1" applyFill="1" applyBorder="1" applyAlignment="1">
      <alignment vertical="top"/>
    </xf>
    <xf numFmtId="0" fontId="14" fillId="5" borderId="6" xfId="0" applyFont="1" applyFill="1" applyBorder="1" applyAlignment="1">
      <alignment vertical="top"/>
    </xf>
    <xf numFmtId="0" fontId="16" fillId="0" borderId="2" xfId="20" applyFont="1" applyBorder="1" applyAlignment="1">
      <alignment horizontal="center" vertical="top"/>
    </xf>
    <xf numFmtId="0" fontId="16" fillId="0" borderId="6" xfId="20" applyFont="1" applyBorder="1" applyAlignment="1">
      <alignment horizontal="center" vertical="top"/>
    </xf>
    <xf numFmtId="0" fontId="14" fillId="0" borderId="2" xfId="22" applyFont="1" applyBorder="1" applyAlignment="1">
      <alignment vertical="top" wrapText="1"/>
    </xf>
    <xf numFmtId="0" fontId="14" fillId="0" borderId="6" xfId="22" applyFont="1" applyBorder="1" applyAlignment="1">
      <alignment vertical="top" wrapText="1"/>
    </xf>
    <xf numFmtId="0" fontId="14" fillId="0" borderId="17" xfId="20" applyFont="1" applyBorder="1" applyAlignment="1">
      <alignment horizontal="left" vertical="top"/>
    </xf>
    <xf numFmtId="0" fontId="16" fillId="0" borderId="17" xfId="20" applyFont="1" applyBorder="1" applyAlignment="1">
      <alignment horizontal="center" vertical="top"/>
    </xf>
    <xf numFmtId="0" fontId="14" fillId="5" borderId="6" xfId="20" applyFont="1" applyFill="1" applyBorder="1" applyAlignment="1">
      <alignment horizontal="left" vertical="top"/>
    </xf>
    <xf numFmtId="0" fontId="14" fillId="0" borderId="22" xfId="20" applyFont="1" applyBorder="1" applyAlignment="1">
      <alignment horizontal="left" vertical="top"/>
    </xf>
    <xf numFmtId="0" fontId="14" fillId="0" borderId="24" xfId="20" applyFont="1" applyBorder="1" applyAlignment="1">
      <alignment horizontal="left" vertical="top"/>
    </xf>
    <xf numFmtId="0" fontId="14" fillId="0" borderId="26" xfId="20" applyFont="1" applyBorder="1" applyAlignment="1">
      <alignment horizontal="left" vertical="top"/>
    </xf>
    <xf numFmtId="0" fontId="0" fillId="5" borderId="2" xfId="0" applyFill="1" applyBorder="1" applyAlignment="1">
      <alignment vertical="top"/>
    </xf>
    <xf numFmtId="0" fontId="16" fillId="5" borderId="2" xfId="20" applyFont="1" applyFill="1" applyBorder="1" applyAlignment="1">
      <alignment horizontal="center" vertical="top"/>
    </xf>
    <xf numFmtId="0" fontId="14" fillId="0" borderId="15" xfId="20" quotePrefix="1" applyFont="1" applyBorder="1" applyAlignment="1">
      <alignment horizontal="left" vertical="top"/>
    </xf>
    <xf numFmtId="0" fontId="27" fillId="0" borderId="17" xfId="20" applyFont="1" applyBorder="1" applyAlignment="1">
      <alignment horizontal="left" vertical="top"/>
    </xf>
    <xf numFmtId="0" fontId="16" fillId="0" borderId="19" xfId="20" applyFont="1" applyBorder="1" applyAlignment="1">
      <alignment horizontal="center" vertical="top"/>
    </xf>
    <xf numFmtId="0" fontId="14" fillId="5" borderId="16" xfId="0" applyFont="1" applyFill="1" applyBorder="1" applyAlignment="1">
      <alignment vertical="top"/>
    </xf>
    <xf numFmtId="0" fontId="14" fillId="5" borderId="17" xfId="0" applyFont="1" applyFill="1" applyBorder="1" applyAlignment="1">
      <alignment vertical="top"/>
    </xf>
    <xf numFmtId="0" fontId="14" fillId="5" borderId="19" xfId="0" applyFont="1" applyFill="1" applyBorder="1" applyAlignment="1">
      <alignment vertical="top"/>
    </xf>
    <xf numFmtId="0" fontId="14" fillId="5" borderId="15" xfId="20" applyFont="1" applyFill="1" applyBorder="1" applyAlignment="1">
      <alignment vertical="top"/>
    </xf>
    <xf numFmtId="0" fontId="14" fillId="0" borderId="22" xfId="20" applyFont="1" applyBorder="1" applyAlignment="1">
      <alignment horizontal="center" vertical="top"/>
    </xf>
    <xf numFmtId="0" fontId="14" fillId="0" borderId="8" xfId="20" applyFont="1" applyBorder="1" applyAlignment="1">
      <alignment horizontal="center" vertical="top"/>
    </xf>
    <xf numFmtId="0" fontId="14" fillId="0" borderId="28" xfId="20" applyFont="1" applyBorder="1" applyAlignment="1">
      <alignment horizontal="center" vertical="top"/>
    </xf>
    <xf numFmtId="0" fontId="14" fillId="0" borderId="30" xfId="20" applyFont="1" applyBorder="1" applyAlignment="1">
      <alignment horizontal="center" vertical="top"/>
    </xf>
    <xf numFmtId="0" fontId="14" fillId="0" borderId="24" xfId="20" applyFont="1" applyBorder="1" applyAlignment="1">
      <alignment horizontal="center" vertical="top"/>
    </xf>
    <xf numFmtId="0" fontId="14" fillId="0" borderId="10" xfId="20" applyFont="1" applyBorder="1" applyAlignment="1">
      <alignment horizontal="center" vertical="top"/>
    </xf>
    <xf numFmtId="0" fontId="14" fillId="0" borderId="26" xfId="20" applyFont="1" applyBorder="1" applyAlignment="1">
      <alignment horizontal="center" vertical="top"/>
    </xf>
    <xf numFmtId="0" fontId="14" fillId="0" borderId="12" xfId="20" applyFont="1" applyBorder="1" applyAlignment="1">
      <alignment horizontal="center" vertical="top"/>
    </xf>
    <xf numFmtId="0" fontId="14" fillId="0" borderId="11" xfId="20" applyFont="1" applyBorder="1" applyAlignment="1">
      <alignment vertical="top"/>
    </xf>
    <xf numFmtId="49" fontId="14" fillId="0" borderId="15" xfId="20" quotePrefix="1" applyNumberFormat="1" applyFont="1" applyBorder="1" applyAlignment="1">
      <alignment horizontal="left" vertical="top"/>
    </xf>
    <xf numFmtId="49" fontId="14" fillId="0" borderId="2" xfId="22" applyNumberFormat="1" applyFont="1" applyBorder="1" applyAlignment="1">
      <alignment vertical="top" wrapText="1"/>
    </xf>
    <xf numFmtId="49" fontId="14"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1" fillId="4" borderId="0" xfId="23" applyFont="1" applyFill="1" applyAlignment="1">
      <alignment horizontal="center" vertical="top" wrapText="1"/>
    </xf>
    <xf numFmtId="49" fontId="14" fillId="4" borderId="0" xfId="23" applyNumberFormat="1" applyFont="1" applyFill="1" applyAlignment="1">
      <alignment horizontal="center" vertical="top" shrinkToFit="1"/>
    </xf>
    <xf numFmtId="0" fontId="14" fillId="4" borderId="0" xfId="23" applyFont="1" applyFill="1" applyAlignment="1">
      <alignment horizontal="center" vertical="top" shrinkToFit="1"/>
    </xf>
    <xf numFmtId="49" fontId="14" fillId="4" borderId="0" xfId="23" applyNumberFormat="1" applyFont="1" applyFill="1" applyAlignment="1">
      <alignment horizontal="center" vertical="top" wrapText="1"/>
    </xf>
    <xf numFmtId="0" fontId="14" fillId="4" borderId="0" xfId="23" applyFont="1" applyFill="1" applyAlignment="1">
      <alignment horizontal="center" vertical="top" wrapText="1"/>
    </xf>
    <xf numFmtId="49" fontId="14" fillId="4" borderId="0" xfId="23" applyNumberFormat="1" applyFont="1" applyFill="1" applyAlignment="1">
      <alignment horizontal="left" vertical="top" wrapText="1"/>
    </xf>
    <xf numFmtId="0" fontId="14" fillId="4" borderId="0" xfId="23" applyFont="1" applyFill="1" applyAlignment="1">
      <alignment horizontal="left" vertical="top" wrapText="1"/>
    </xf>
    <xf numFmtId="0" fontId="16" fillId="4" borderId="17" xfId="20" applyFont="1" applyFill="1" applyBorder="1" applyAlignment="1">
      <alignment horizontal="center" vertical="top"/>
    </xf>
    <xf numFmtId="0" fontId="14" fillId="4" borderId="17" xfId="22" applyFont="1" applyFill="1" applyBorder="1" applyAlignment="1">
      <alignment vertical="top" wrapText="1"/>
    </xf>
    <xf numFmtId="0" fontId="14" fillId="4" borderId="19" xfId="22" applyFont="1" applyFill="1" applyBorder="1" applyAlignment="1">
      <alignment vertical="top" wrapText="1"/>
    </xf>
    <xf numFmtId="0" fontId="14" fillId="4" borderId="3" xfId="20" applyFont="1" applyFill="1" applyBorder="1" applyAlignment="1">
      <alignment vertical="top"/>
    </xf>
    <xf numFmtId="0" fontId="16" fillId="4" borderId="0" xfId="20" applyFont="1" applyFill="1" applyAlignment="1">
      <alignment horizontal="left" vertical="top"/>
    </xf>
    <xf numFmtId="0" fontId="16" fillId="4" borderId="0" xfId="20" applyFont="1" applyFill="1" applyAlignment="1">
      <alignment horizontal="center" vertical="top"/>
    </xf>
    <xf numFmtId="0" fontId="16" fillId="4" borderId="4" xfId="20" applyFont="1" applyFill="1" applyBorder="1" applyAlignment="1">
      <alignment horizontal="center" vertical="top"/>
    </xf>
    <xf numFmtId="0" fontId="14" fillId="4" borderId="13" xfId="20" applyFont="1" applyFill="1" applyBorder="1" applyAlignment="1">
      <alignment vertical="top"/>
    </xf>
    <xf numFmtId="0" fontId="14" fillId="5" borderId="18" xfId="22" applyFont="1" applyFill="1" applyBorder="1" applyAlignment="1">
      <alignment horizontal="center" vertical="top"/>
    </xf>
    <xf numFmtId="0" fontId="14" fillId="4" borderId="22" xfId="20" applyFont="1" applyFill="1" applyBorder="1" applyAlignment="1">
      <alignment horizontal="center" vertical="top"/>
    </xf>
    <xf numFmtId="0" fontId="14" fillId="4" borderId="8" xfId="20" applyFont="1" applyFill="1" applyBorder="1" applyAlignment="1">
      <alignment horizontal="center" vertical="top"/>
    </xf>
    <xf numFmtId="0" fontId="14" fillId="4" borderId="24" xfId="20" applyFont="1" applyFill="1" applyBorder="1" applyAlignment="1">
      <alignment horizontal="center" vertical="top"/>
    </xf>
    <xf numFmtId="0" fontId="14" fillId="4" borderId="10" xfId="20" applyFont="1" applyFill="1" applyBorder="1" applyAlignment="1">
      <alignment horizontal="center" vertical="top"/>
    </xf>
    <xf numFmtId="0" fontId="14" fillId="4" borderId="12" xfId="20" applyFont="1" applyFill="1" applyBorder="1" applyAlignment="1">
      <alignment horizontal="center" vertical="top"/>
    </xf>
    <xf numFmtId="0" fontId="14" fillId="4" borderId="26" xfId="20" applyFont="1" applyFill="1" applyBorder="1" applyAlignment="1">
      <alignment horizontal="center" vertical="top"/>
    </xf>
    <xf numFmtId="0" fontId="14" fillId="0" borderId="0" xfId="23" applyFont="1" applyAlignment="1">
      <alignment vertical="top" wrapText="1"/>
    </xf>
    <xf numFmtId="179" fontId="14" fillId="0" borderId="0" xfId="23" applyNumberFormat="1" applyFont="1" applyAlignment="1">
      <alignment vertical="top" wrapText="1"/>
    </xf>
    <xf numFmtId="0" fontId="27" fillId="0" borderId="0" xfId="20" applyFont="1" applyAlignment="1">
      <alignment vertical="top"/>
    </xf>
    <xf numFmtId="0" fontId="14" fillId="0" borderId="28" xfId="22" quotePrefix="1" applyFont="1" applyBorder="1" applyAlignment="1">
      <alignment vertical="top"/>
    </xf>
    <xf numFmtId="0" fontId="14" fillId="0" borderId="24" xfId="22" quotePrefix="1" applyFont="1" applyBorder="1" applyAlignment="1">
      <alignment vertical="top"/>
    </xf>
    <xf numFmtId="0" fontId="35" fillId="0" borderId="0" xfId="26" applyFont="1" applyFill="1" applyBorder="1"/>
    <xf numFmtId="0" fontId="14" fillId="5" borderId="15" xfId="0" applyFont="1" applyFill="1" applyBorder="1" applyAlignment="1">
      <alignment horizontal="left" vertical="top"/>
    </xf>
    <xf numFmtId="0" fontId="14" fillId="0" borderId="30" xfId="22" applyFont="1" applyBorder="1" applyAlignment="1">
      <alignment vertical="top"/>
    </xf>
    <xf numFmtId="0" fontId="21" fillId="0" borderId="0" xfId="23" applyFont="1" applyAlignment="1">
      <alignment horizontal="left" vertical="top" wrapText="1"/>
    </xf>
    <xf numFmtId="49" fontId="14" fillId="0" borderId="22" xfId="20" quotePrefix="1" applyNumberFormat="1" applyFont="1" applyBorder="1" applyAlignment="1">
      <alignment horizontal="left" vertical="top"/>
    </xf>
    <xf numFmtId="49" fontId="14" fillId="0" borderId="24" xfId="20" quotePrefix="1" applyNumberFormat="1" applyFont="1" applyBorder="1" applyAlignment="1">
      <alignment horizontal="left" vertical="top"/>
    </xf>
    <xf numFmtId="49" fontId="14" fillId="0" borderId="28" xfId="20" quotePrefix="1" applyNumberFormat="1" applyFont="1" applyBorder="1" applyAlignment="1">
      <alignment horizontal="left" vertical="top"/>
    </xf>
    <xf numFmtId="0" fontId="14" fillId="5" borderId="13" xfId="0" applyFont="1" applyFill="1" applyBorder="1" applyAlignment="1">
      <alignment horizontal="left" vertical="top"/>
    </xf>
    <xf numFmtId="0" fontId="0" fillId="0" borderId="0" xfId="0" applyAlignment="1">
      <alignment horizontal="left" vertical="top"/>
    </xf>
    <xf numFmtId="0" fontId="23" fillId="0" borderId="0" xfId="20" applyFont="1">
      <alignment vertical="center"/>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0" xfId="26" applyBorder="1" applyAlignment="1">
      <alignment vertical="center"/>
    </xf>
    <xf numFmtId="0" fontId="14" fillId="0" borderId="0" xfId="26" applyFill="1" applyBorder="1" applyAlignment="1">
      <alignment vertical="center"/>
    </xf>
    <xf numFmtId="0" fontId="30" fillId="0" borderId="0" xfId="26" applyFont="1" applyFill="1" applyBorder="1" applyAlignment="1">
      <alignment vertical="center"/>
    </xf>
    <xf numFmtId="0" fontId="4" fillId="0" borderId="0" xfId="26" applyFont="1" applyFill="1" applyBorder="1" applyAlignment="1">
      <alignment vertical="center"/>
    </xf>
    <xf numFmtId="0" fontId="37" fillId="0" borderId="0" xfId="26" applyFont="1" applyFill="1" applyBorder="1" applyAlignment="1">
      <alignment vertical="center"/>
    </xf>
    <xf numFmtId="0" fontId="30" fillId="0" borderId="0" xfId="26" applyFont="1" applyFill="1" applyBorder="1" applyAlignment="1">
      <alignment horizontal="left" vertical="center" textRotation="180"/>
    </xf>
    <xf numFmtId="0" fontId="30" fillId="0" borderId="0" xfId="26" applyFont="1" applyFill="1" applyBorder="1" applyAlignment="1">
      <alignment horizontal="right" vertical="center"/>
    </xf>
    <xf numFmtId="0" fontId="30" fillId="0" borderId="0" xfId="26" applyFont="1" applyFill="1" applyBorder="1" applyAlignment="1">
      <alignment horizontal="centerContinuous" vertical="center"/>
    </xf>
    <xf numFmtId="0" fontId="38" fillId="0" borderId="0" xfId="26" applyFont="1" applyFill="1" applyBorder="1" applyAlignment="1">
      <alignment vertical="center"/>
    </xf>
    <xf numFmtId="17" fontId="30" fillId="0" borderId="0" xfId="26" applyNumberFormat="1" applyFont="1" applyFill="1" applyBorder="1" applyAlignment="1">
      <alignment vertical="center"/>
    </xf>
    <xf numFmtId="14" fontId="30" fillId="0" borderId="0" xfId="26" quotePrefix="1" applyNumberFormat="1" applyFont="1" applyFill="1" applyBorder="1" applyAlignment="1">
      <alignment vertical="center"/>
    </xf>
    <xf numFmtId="0" fontId="32" fillId="0" borderId="0" xfId="26" applyFont="1" applyFill="1" applyBorder="1" applyAlignment="1">
      <alignment vertical="center"/>
    </xf>
    <xf numFmtId="0" fontId="39" fillId="0" borderId="0" xfId="26" applyFont="1" applyFill="1" applyBorder="1" applyAlignment="1">
      <alignment vertical="center"/>
    </xf>
    <xf numFmtId="0" fontId="23" fillId="0" borderId="0" xfId="26" applyFont="1" applyFill="1" applyBorder="1" applyAlignment="1">
      <alignment vertical="center"/>
    </xf>
    <xf numFmtId="0" fontId="40" fillId="0" borderId="0" xfId="26" applyFont="1" applyFill="1" applyBorder="1" applyAlignment="1">
      <alignment vertical="center"/>
    </xf>
    <xf numFmtId="3" fontId="30" fillId="0" borderId="0" xfId="26" applyNumberFormat="1" applyFont="1" applyFill="1" applyBorder="1" applyAlignment="1">
      <alignment horizontal="right" vertical="center"/>
    </xf>
    <xf numFmtId="0" fontId="30" fillId="0" borderId="0" xfId="26" quotePrefix="1" applyFont="1" applyFill="1" applyBorder="1" applyAlignment="1">
      <alignment vertical="center"/>
    </xf>
    <xf numFmtId="3" fontId="40" fillId="0" borderId="0" xfId="26" applyNumberFormat="1" applyFont="1" applyFill="1" applyBorder="1" applyAlignment="1">
      <alignment horizontal="right" vertical="center"/>
    </xf>
    <xf numFmtId="0" fontId="41" fillId="0" borderId="0" xfId="26" applyFont="1" applyFill="1" applyBorder="1" applyAlignment="1">
      <alignment horizontal="left" vertical="center" textRotation="180"/>
    </xf>
    <xf numFmtId="0" fontId="3" fillId="0" borderId="0" xfId="26" applyFont="1" applyFill="1" applyBorder="1" applyAlignment="1">
      <alignment vertical="center"/>
    </xf>
    <xf numFmtId="0" fontId="3" fillId="0" borderId="0" xfId="26" applyFont="1" applyFill="1" applyBorder="1" applyAlignment="1">
      <alignment horizontal="left" vertical="center" textRotation="90"/>
    </xf>
    <xf numFmtId="0" fontId="41" fillId="0" borderId="0" xfId="26" applyFont="1" applyFill="1" applyBorder="1" applyAlignment="1">
      <alignment horizontal="left" vertical="center" textRotation="90"/>
    </xf>
    <xf numFmtId="0" fontId="12" fillId="0" borderId="0" xfId="27">
      <alignment vertical="center"/>
    </xf>
    <xf numFmtId="0" fontId="35" fillId="0" borderId="0" xfId="26" applyFont="1" applyFill="1" applyBorder="1" applyAlignment="1">
      <alignment vertical="center"/>
    </xf>
    <xf numFmtId="0" fontId="31" fillId="0" borderId="0" xfId="26" applyFont="1" applyFill="1" applyBorder="1" applyAlignment="1">
      <alignment vertical="center"/>
    </xf>
    <xf numFmtId="0" fontId="30" fillId="0" borderId="0" xfId="26" quotePrefix="1" applyFont="1" applyFill="1" applyBorder="1" applyAlignment="1">
      <alignment horizontal="left" vertical="center"/>
    </xf>
    <xf numFmtId="0" fontId="30" fillId="0" borderId="0" xfId="26" quotePrefix="1" applyFont="1" applyFill="1" applyBorder="1" applyAlignment="1">
      <alignment horizontal="right" vertical="center"/>
    </xf>
    <xf numFmtId="0" fontId="30" fillId="0" borderId="0" xfId="26" applyFont="1" applyBorder="1" applyAlignment="1">
      <alignment vertical="center"/>
    </xf>
    <xf numFmtId="0" fontId="31" fillId="0" borderId="0" xfId="26" applyFont="1" applyBorder="1" applyAlignment="1">
      <alignment vertical="center"/>
    </xf>
    <xf numFmtId="0" fontId="14" fillId="0" borderId="22" xfId="28" applyFont="1" applyBorder="1" applyAlignment="1">
      <alignment vertical="top"/>
    </xf>
    <xf numFmtId="0" fontId="14" fillId="0" borderId="24" xfId="28" applyFont="1" applyBorder="1" applyAlignment="1">
      <alignment vertical="top"/>
    </xf>
    <xf numFmtId="0" fontId="14" fillId="0" borderId="7" xfId="28" applyFont="1" applyBorder="1" applyAlignment="1">
      <alignment vertical="top"/>
    </xf>
    <xf numFmtId="0" fontId="14" fillId="0" borderId="9" xfId="28" applyFont="1" applyBorder="1" applyAlignment="1">
      <alignment vertical="top"/>
    </xf>
    <xf numFmtId="49" fontId="14" fillId="0" borderId="8" xfId="20" applyNumberFormat="1" applyFont="1" applyBorder="1" applyAlignment="1">
      <alignment horizontal="center" vertical="top"/>
    </xf>
    <xf numFmtId="49" fontId="14" fillId="0" borderId="10" xfId="20" applyNumberFormat="1" applyFont="1" applyBorder="1" applyAlignment="1">
      <alignment horizontal="center" vertical="top"/>
    </xf>
    <xf numFmtId="49" fontId="14" fillId="0" borderId="28" xfId="20" applyNumberFormat="1" applyFont="1" applyBorder="1" applyAlignment="1">
      <alignment horizontal="left" vertical="top"/>
    </xf>
    <xf numFmtId="49" fontId="14" fillId="0" borderId="30" xfId="20" applyNumberFormat="1" applyFont="1" applyBorder="1" applyAlignment="1">
      <alignment horizontal="center" vertical="top"/>
    </xf>
    <xf numFmtId="49" fontId="14" fillId="0" borderId="26" xfId="20" applyNumberFormat="1" applyFont="1" applyBorder="1" applyAlignment="1">
      <alignment horizontal="left" vertical="top"/>
    </xf>
    <xf numFmtId="49" fontId="14" fillId="0" borderId="12" xfId="20" applyNumberFormat="1" applyFont="1" applyBorder="1" applyAlignment="1">
      <alignment horizontal="center" vertical="top"/>
    </xf>
    <xf numFmtId="49" fontId="42" fillId="0" borderId="28" xfId="20" quotePrefix="1" applyNumberFormat="1" applyFont="1" applyBorder="1" applyAlignment="1">
      <alignment horizontal="left" vertical="top"/>
    </xf>
    <xf numFmtId="49" fontId="42" fillId="0" borderId="10" xfId="20" applyNumberFormat="1" applyFont="1" applyBorder="1" applyAlignment="1">
      <alignment horizontal="center" vertical="top"/>
    </xf>
    <xf numFmtId="0" fontId="42" fillId="0" borderId="24" xfId="22" applyFont="1" applyBorder="1" applyAlignment="1">
      <alignment vertical="top"/>
    </xf>
    <xf numFmtId="0" fontId="14" fillId="0" borderId="24" xfId="22" applyFont="1" applyBorder="1" applyAlignment="1">
      <alignment horizontal="left" vertical="top" indent="1"/>
    </xf>
    <xf numFmtId="0" fontId="14" fillId="0" borderId="23" xfId="22" applyFont="1" applyBorder="1" applyAlignment="1">
      <alignment vertical="top" shrinkToFit="1"/>
    </xf>
    <xf numFmtId="0" fontId="14" fillId="0" borderId="25" xfId="22" applyFont="1" applyBorder="1" applyAlignment="1">
      <alignment vertical="top" shrinkToFit="1"/>
    </xf>
    <xf numFmtId="0" fontId="43" fillId="0" borderId="24" xfId="22" applyFont="1" applyBorder="1" applyAlignment="1">
      <alignment vertical="top"/>
    </xf>
    <xf numFmtId="0" fontId="42" fillId="0" borderId="24" xfId="20" applyFont="1" applyBorder="1" applyAlignment="1">
      <alignment horizontal="left" vertical="top"/>
    </xf>
    <xf numFmtId="0" fontId="42" fillId="0" borderId="10" xfId="22" applyFont="1" applyBorder="1" applyAlignment="1">
      <alignment horizontal="left" vertical="top"/>
    </xf>
    <xf numFmtId="0" fontId="42" fillId="0" borderId="9" xfId="22" applyFont="1" applyBorder="1" applyAlignment="1">
      <alignment vertical="top"/>
    </xf>
    <xf numFmtId="0" fontId="42" fillId="0" borderId="9" xfId="22" applyFont="1" applyBorder="1" applyAlignment="1">
      <alignment horizontal="left" vertical="top"/>
    </xf>
    <xf numFmtId="0" fontId="42" fillId="0" borderId="10" xfId="22" applyFont="1" applyBorder="1" applyAlignment="1">
      <alignment vertical="top"/>
    </xf>
    <xf numFmtId="0" fontId="42" fillId="0" borderId="24" xfId="22" applyFont="1" applyBorder="1" applyAlignment="1">
      <alignment horizontal="left" vertical="top"/>
    </xf>
    <xf numFmtId="0" fontId="14" fillId="0" borderId="3" xfId="26" applyFill="1" applyBorder="1" applyAlignment="1">
      <alignment vertical="center"/>
    </xf>
    <xf numFmtId="0" fontId="12" fillId="0" borderId="3" xfId="27" applyBorder="1">
      <alignment vertical="center"/>
    </xf>
    <xf numFmtId="0" fontId="23" fillId="0" borderId="0" xfId="0" applyFont="1">
      <alignment vertical="center"/>
    </xf>
    <xf numFmtId="0" fontId="14" fillId="0" borderId="3" xfId="26" applyBorder="1" applyAlignment="1">
      <alignment vertical="center"/>
    </xf>
    <xf numFmtId="0" fontId="30" fillId="0" borderId="3" xfId="26" applyFont="1" applyBorder="1" applyAlignment="1">
      <alignment vertical="center"/>
    </xf>
    <xf numFmtId="0" fontId="14" fillId="8" borderId="24" xfId="20" applyFont="1" applyFill="1" applyBorder="1" applyAlignment="1">
      <alignment vertical="top"/>
    </xf>
    <xf numFmtId="0" fontId="14" fillId="8" borderId="10" xfId="22" applyFont="1" applyFill="1" applyBorder="1" applyAlignment="1">
      <alignment vertical="top"/>
    </xf>
    <xf numFmtId="0" fontId="14" fillId="8" borderId="24" xfId="28" applyFont="1" applyFill="1" applyBorder="1" applyAlignment="1">
      <alignment vertical="top"/>
    </xf>
    <xf numFmtId="0" fontId="14" fillId="8" borderId="9" xfId="28" applyFont="1" applyFill="1" applyBorder="1" applyAlignment="1">
      <alignment vertical="top"/>
    </xf>
    <xf numFmtId="0" fontId="14" fillId="8" borderId="9" xfId="28" applyFont="1" applyFill="1" applyBorder="1" applyAlignment="1">
      <alignment vertical="top" wrapText="1"/>
    </xf>
    <xf numFmtId="0" fontId="14" fillId="8" borderId="10" xfId="28" applyFont="1" applyFill="1" applyBorder="1" applyAlignment="1">
      <alignment vertical="top" wrapText="1"/>
    </xf>
    <xf numFmtId="0" fontId="14" fillId="8" borderId="25" xfId="22" applyFont="1" applyFill="1" applyBorder="1" applyAlignment="1">
      <alignment vertical="top" shrinkToFit="1"/>
    </xf>
    <xf numFmtId="0" fontId="14" fillId="8" borderId="24" xfId="22" applyFont="1" applyFill="1" applyBorder="1" applyAlignment="1">
      <alignment horizontal="left" vertical="top" shrinkToFit="1"/>
    </xf>
    <xf numFmtId="0" fontId="14" fillId="8" borderId="25" xfId="22" applyFont="1" applyFill="1" applyBorder="1" applyAlignment="1">
      <alignment horizontal="left" vertical="top"/>
    </xf>
    <xf numFmtId="0" fontId="14" fillId="8" borderId="24" xfId="22" applyFont="1" applyFill="1" applyBorder="1" applyAlignment="1">
      <alignment vertical="top" shrinkToFit="1"/>
    </xf>
    <xf numFmtId="49" fontId="14" fillId="8" borderId="28" xfId="20" quotePrefix="1" applyNumberFormat="1" applyFont="1" applyFill="1" applyBorder="1" applyAlignment="1">
      <alignment horizontal="left" vertical="top"/>
    </xf>
    <xf numFmtId="49" fontId="14" fillId="8" borderId="10" xfId="20" applyNumberFormat="1" applyFont="1" applyFill="1" applyBorder="1" applyAlignment="1">
      <alignment horizontal="center" vertical="top"/>
    </xf>
    <xf numFmtId="0" fontId="14" fillId="8" borderId="9" xfId="22" applyFont="1" applyFill="1" applyBorder="1" applyAlignment="1">
      <alignment vertical="top"/>
    </xf>
    <xf numFmtId="0" fontId="14" fillId="8" borderId="24" xfId="22" applyFont="1" applyFill="1" applyBorder="1" applyAlignment="1">
      <alignment vertical="top"/>
    </xf>
    <xf numFmtId="0" fontId="14" fillId="8" borderId="28" xfId="22" applyFont="1" applyFill="1" applyBorder="1" applyAlignment="1">
      <alignment vertical="top"/>
    </xf>
    <xf numFmtId="0" fontId="14" fillId="8" borderId="29" xfId="22" applyFont="1" applyFill="1" applyBorder="1" applyAlignment="1">
      <alignment vertical="top"/>
    </xf>
    <xf numFmtId="49" fontId="14" fillId="8" borderId="28" xfId="20" applyNumberFormat="1" applyFont="1" applyFill="1" applyBorder="1" applyAlignment="1">
      <alignment horizontal="left" vertical="top"/>
    </xf>
    <xf numFmtId="0" fontId="14" fillId="8" borderId="24" xfId="22" quotePrefix="1" applyFont="1" applyFill="1" applyBorder="1" applyAlignment="1">
      <alignment vertical="top"/>
    </xf>
    <xf numFmtId="49" fontId="14" fillId="8" borderId="30" xfId="20" applyNumberFormat="1" applyFont="1" applyFill="1" applyBorder="1" applyAlignment="1">
      <alignment horizontal="center" vertical="top"/>
    </xf>
    <xf numFmtId="0" fontId="14" fillId="8" borderId="30" xfId="22" applyFont="1" applyFill="1" applyBorder="1" applyAlignment="1">
      <alignment vertical="top"/>
    </xf>
    <xf numFmtId="0" fontId="26" fillId="0" borderId="3" xfId="20" applyFont="1" applyBorder="1" applyAlignment="1">
      <alignment vertical="top"/>
    </xf>
    <xf numFmtId="0" fontId="26" fillId="0" borderId="0" xfId="20" applyFont="1" applyAlignment="1">
      <alignment vertical="top"/>
    </xf>
    <xf numFmtId="0" fontId="26" fillId="0" borderId="4" xfId="20" applyFont="1" applyBorder="1" applyAlignment="1">
      <alignment vertical="top"/>
    </xf>
    <xf numFmtId="0" fontId="26" fillId="0" borderId="16" xfId="20" applyFont="1" applyBorder="1" applyAlignment="1">
      <alignment horizontal="left" vertical="top"/>
    </xf>
    <xf numFmtId="0" fontId="26" fillId="0" borderId="17" xfId="20" applyFont="1" applyBorder="1" applyAlignment="1">
      <alignment horizontal="left" vertical="top"/>
    </xf>
    <xf numFmtId="0" fontId="26" fillId="0" borderId="19" xfId="20" applyFont="1" applyBorder="1" applyAlignment="1">
      <alignment horizontal="left" vertical="top"/>
    </xf>
    <xf numFmtId="0" fontId="44" fillId="0" borderId="17" xfId="20" applyFont="1" applyBorder="1" applyAlignment="1">
      <alignment horizontal="center" vertical="top"/>
    </xf>
    <xf numFmtId="0" fontId="26" fillId="0" borderId="3" xfId="20" applyFont="1" applyBorder="1" applyAlignment="1">
      <alignment horizontal="left" vertical="top"/>
    </xf>
    <xf numFmtId="0" fontId="26" fillId="0" borderId="0" xfId="20" applyFont="1" applyAlignment="1">
      <alignment horizontal="left" vertical="top"/>
    </xf>
    <xf numFmtId="0" fontId="26" fillId="0" borderId="4" xfId="20" applyFont="1" applyBorder="1" applyAlignment="1">
      <alignment horizontal="left" vertical="top"/>
    </xf>
    <xf numFmtId="0" fontId="26" fillId="0" borderId="3" xfId="22" quotePrefix="1" applyFont="1" applyBorder="1" applyAlignment="1">
      <alignment horizontal="left" vertical="top"/>
    </xf>
    <xf numFmtId="0" fontId="26" fillId="0" borderId="0" xfId="22" applyFont="1" applyAlignment="1">
      <alignment vertical="top"/>
    </xf>
    <xf numFmtId="0" fontId="26" fillId="0" borderId="3" xfId="22" applyFont="1" applyBorder="1" applyAlignment="1">
      <alignment horizontal="left" vertical="top"/>
    </xf>
    <xf numFmtId="0" fontId="26" fillId="0" borderId="4" xfId="22" applyFont="1" applyBorder="1" applyAlignment="1">
      <alignment horizontal="left" vertical="top"/>
    </xf>
    <xf numFmtId="0" fontId="26" fillId="0" borderId="0" xfId="22" applyFont="1" applyAlignment="1">
      <alignment horizontal="left" vertical="top"/>
    </xf>
    <xf numFmtId="0" fontId="26" fillId="0" borderId="4" xfId="22" applyFont="1" applyBorder="1" applyAlignment="1">
      <alignment vertical="top"/>
    </xf>
    <xf numFmtId="0" fontId="26" fillId="0" borderId="3" xfId="22" applyFont="1" applyBorder="1" applyAlignment="1">
      <alignment vertical="top"/>
    </xf>
    <xf numFmtId="0" fontId="26" fillId="0" borderId="4" xfId="0" applyFont="1" applyBorder="1" applyAlignment="1">
      <alignment vertical="top"/>
    </xf>
    <xf numFmtId="0" fontId="26" fillId="0" borderId="13" xfId="20" applyFont="1" applyBorder="1" applyAlignment="1">
      <alignment vertical="top"/>
    </xf>
    <xf numFmtId="0" fontId="26" fillId="0" borderId="5" xfId="22" applyFont="1" applyBorder="1" applyAlignment="1">
      <alignment vertical="top"/>
    </xf>
    <xf numFmtId="0" fontId="26" fillId="0" borderId="14" xfId="22" applyFont="1" applyBorder="1" applyAlignment="1">
      <alignment vertical="top"/>
    </xf>
    <xf numFmtId="0" fontId="26" fillId="0" borderId="13" xfId="22" applyFont="1" applyBorder="1" applyAlignment="1">
      <alignment vertical="top"/>
    </xf>
    <xf numFmtId="0" fontId="26" fillId="0" borderId="5" xfId="20" applyFont="1" applyBorder="1" applyAlignment="1">
      <alignment vertical="top"/>
    </xf>
    <xf numFmtId="49" fontId="14" fillId="9" borderId="28" xfId="20" quotePrefix="1" applyNumberFormat="1" applyFont="1" applyFill="1" applyBorder="1" applyAlignment="1">
      <alignment horizontal="left" vertical="top"/>
    </xf>
    <xf numFmtId="49" fontId="14" fillId="9" borderId="10" xfId="20" applyNumberFormat="1" applyFont="1" applyFill="1" applyBorder="1" applyAlignment="1">
      <alignment horizontal="center" vertical="top"/>
    </xf>
    <xf numFmtId="0" fontId="14" fillId="9" borderId="24" xfId="22" applyFont="1" applyFill="1" applyBorder="1" applyAlignment="1">
      <alignment horizontal="left" vertical="top" indent="1"/>
    </xf>
    <xf numFmtId="0" fontId="14" fillId="9" borderId="9" xfId="22" applyFont="1" applyFill="1" applyBorder="1" applyAlignment="1">
      <alignment vertical="top"/>
    </xf>
    <xf numFmtId="0" fontId="14" fillId="9" borderId="10" xfId="22" applyFont="1" applyFill="1" applyBorder="1" applyAlignment="1">
      <alignment vertical="top"/>
    </xf>
    <xf numFmtId="0" fontId="14" fillId="9" borderId="28" xfId="22" applyFont="1" applyFill="1" applyBorder="1" applyAlignment="1">
      <alignment vertical="top"/>
    </xf>
    <xf numFmtId="0" fontId="14" fillId="9" borderId="29" xfId="22" applyFont="1" applyFill="1" applyBorder="1" applyAlignment="1">
      <alignment vertical="top"/>
    </xf>
    <xf numFmtId="0" fontId="14" fillId="10" borderId="24" xfId="20" applyFont="1" applyFill="1" applyBorder="1" applyAlignment="1">
      <alignment vertical="top"/>
    </xf>
    <xf numFmtId="0" fontId="14" fillId="10" borderId="10" xfId="22" applyFont="1" applyFill="1" applyBorder="1" applyAlignment="1">
      <alignment vertical="top"/>
    </xf>
    <xf numFmtId="0" fontId="14" fillId="10" borderId="24" xfId="28" applyFont="1" applyFill="1" applyBorder="1" applyAlignment="1">
      <alignment vertical="top"/>
    </xf>
    <xf numFmtId="0" fontId="14" fillId="10" borderId="9" xfId="28" applyFont="1" applyFill="1" applyBorder="1" applyAlignment="1">
      <alignment vertical="top"/>
    </xf>
    <xf numFmtId="0" fontId="14" fillId="10" borderId="9" xfId="28" applyFont="1" applyFill="1" applyBorder="1" applyAlignment="1">
      <alignment vertical="top" wrapText="1"/>
    </xf>
    <xf numFmtId="0" fontId="14" fillId="10" borderId="10" xfId="28" applyFont="1" applyFill="1" applyBorder="1" applyAlignment="1">
      <alignment vertical="top" wrapText="1"/>
    </xf>
    <xf numFmtId="0" fontId="14" fillId="10" borderId="25" xfId="22" applyFont="1" applyFill="1" applyBorder="1" applyAlignment="1">
      <alignment vertical="top" shrinkToFit="1"/>
    </xf>
    <xf numFmtId="0" fontId="14" fillId="10" borderId="24" xfId="22" applyFont="1" applyFill="1" applyBorder="1" applyAlignment="1">
      <alignment vertical="top" shrinkToFit="1"/>
    </xf>
    <xf numFmtId="0" fontId="14" fillId="10" borderId="25" xfId="22" applyFont="1" applyFill="1" applyBorder="1" applyAlignment="1">
      <alignment horizontal="left" vertical="top"/>
    </xf>
    <xf numFmtId="49" fontId="14" fillId="10" borderId="28" xfId="20" applyNumberFormat="1" applyFont="1" applyFill="1" applyBorder="1" applyAlignment="1">
      <alignment horizontal="left" vertical="top"/>
    </xf>
    <xf numFmtId="49" fontId="14" fillId="10" borderId="10" xfId="20" applyNumberFormat="1" applyFont="1" applyFill="1" applyBorder="1" applyAlignment="1">
      <alignment horizontal="center" vertical="top"/>
    </xf>
    <xf numFmtId="0" fontId="14" fillId="10" borderId="24" xfId="22" applyFont="1" applyFill="1" applyBorder="1" applyAlignment="1">
      <alignment vertical="top"/>
    </xf>
    <xf numFmtId="0" fontId="14" fillId="10" borderId="9" xfId="22" applyFont="1" applyFill="1" applyBorder="1" applyAlignment="1">
      <alignment vertical="top"/>
    </xf>
    <xf numFmtId="0" fontId="14" fillId="10" borderId="28" xfId="22" applyFont="1" applyFill="1" applyBorder="1" applyAlignment="1">
      <alignment vertical="top"/>
    </xf>
    <xf numFmtId="0" fontId="14" fillId="10" borderId="29" xfId="22" applyFont="1" applyFill="1" applyBorder="1" applyAlignment="1">
      <alignment vertical="top"/>
    </xf>
    <xf numFmtId="0" fontId="14" fillId="0" borderId="24" xfId="20" quotePrefix="1" applyFont="1" applyBorder="1" applyAlignment="1">
      <alignment vertical="top"/>
    </xf>
    <xf numFmtId="49" fontId="14" fillId="9" borderId="28" xfId="20" applyNumberFormat="1" applyFont="1" applyFill="1" applyBorder="1" applyAlignment="1">
      <alignment horizontal="left" vertical="top"/>
    </xf>
    <xf numFmtId="0" fontId="14" fillId="9" borderId="24" xfId="22" applyFont="1" applyFill="1" applyBorder="1" applyAlignment="1">
      <alignment vertical="top"/>
    </xf>
    <xf numFmtId="49" fontId="14" fillId="10" borderId="28" xfId="20" quotePrefix="1" applyNumberFormat="1" applyFont="1" applyFill="1" applyBorder="1" applyAlignment="1">
      <alignment horizontal="left" vertical="top"/>
    </xf>
    <xf numFmtId="0" fontId="14" fillId="10" borderId="24" xfId="22" quotePrefix="1" applyFont="1" applyFill="1" applyBorder="1" applyAlignment="1">
      <alignment vertical="top"/>
    </xf>
    <xf numFmtId="49" fontId="14" fillId="10" borderId="30" xfId="20" applyNumberFormat="1" applyFont="1" applyFill="1" applyBorder="1" applyAlignment="1">
      <alignment horizontal="center" vertical="top"/>
    </xf>
    <xf numFmtId="0" fontId="14" fillId="10" borderId="30" xfId="22" applyFont="1" applyFill="1" applyBorder="1" applyAlignment="1">
      <alignment vertical="top"/>
    </xf>
    <xf numFmtId="0" fontId="14" fillId="10" borderId="3" xfId="20" applyFont="1" applyFill="1" applyBorder="1" applyAlignment="1">
      <alignment vertical="top"/>
    </xf>
    <xf numFmtId="0" fontId="14" fillId="10" borderId="0" xfId="22" applyFont="1" applyFill="1" applyAlignment="1">
      <alignment vertical="top"/>
    </xf>
    <xf numFmtId="0" fontId="14" fillId="10" borderId="4" xfId="22" applyFont="1" applyFill="1" applyBorder="1" applyAlignment="1">
      <alignment vertical="top"/>
    </xf>
    <xf numFmtId="49" fontId="42" fillId="10" borderId="28" xfId="20" quotePrefix="1" applyNumberFormat="1" applyFont="1" applyFill="1" applyBorder="1" applyAlignment="1">
      <alignment horizontal="left" vertical="top"/>
    </xf>
    <xf numFmtId="49" fontId="42" fillId="10" borderId="10" xfId="20" applyNumberFormat="1" applyFont="1" applyFill="1" applyBorder="1" applyAlignment="1">
      <alignment horizontal="center" vertical="top"/>
    </xf>
    <xf numFmtId="0" fontId="42" fillId="10" borderId="24" xfId="22" applyFont="1" applyFill="1" applyBorder="1" applyAlignment="1">
      <alignment vertical="top"/>
    </xf>
    <xf numFmtId="0" fontId="14" fillId="10" borderId="15" xfId="0" applyFont="1" applyFill="1" applyBorder="1" applyAlignment="1">
      <alignment vertical="top"/>
    </xf>
    <xf numFmtId="0" fontId="14" fillId="10" borderId="2" xfId="0" applyFont="1" applyFill="1" applyBorder="1" applyAlignment="1">
      <alignment vertical="top"/>
    </xf>
    <xf numFmtId="0" fontId="14" fillId="10" borderId="6" xfId="0" applyFont="1" applyFill="1" applyBorder="1" applyAlignment="1">
      <alignment vertical="top"/>
    </xf>
    <xf numFmtId="0" fontId="14" fillId="10" borderId="17" xfId="20" applyFont="1" applyFill="1" applyBorder="1" applyAlignment="1">
      <alignment horizontal="left" vertical="top"/>
    </xf>
    <xf numFmtId="0" fontId="16" fillId="10" borderId="17" xfId="20" applyFont="1" applyFill="1" applyBorder="1" applyAlignment="1">
      <alignment horizontal="center" vertical="top"/>
    </xf>
    <xf numFmtId="0" fontId="16" fillId="10" borderId="19" xfId="20" applyFont="1" applyFill="1" applyBorder="1" applyAlignment="1">
      <alignment horizontal="center" vertical="top"/>
    </xf>
    <xf numFmtId="0" fontId="26" fillId="0" borderId="0" xfId="0" applyFont="1" applyAlignment="1">
      <alignment vertical="top" wrapText="1"/>
    </xf>
    <xf numFmtId="0" fontId="26" fillId="0" borderId="0" xfId="20" applyFont="1" applyAlignment="1">
      <alignment vertical="top" wrapText="1"/>
    </xf>
    <xf numFmtId="0" fontId="26" fillId="9" borderId="3" xfId="20" applyFont="1" applyFill="1" applyBorder="1" applyAlignment="1">
      <alignment horizontal="left" vertical="top"/>
    </xf>
    <xf numFmtId="0" fontId="26" fillId="9" borderId="0" xfId="20" applyFont="1" applyFill="1" applyAlignment="1">
      <alignment horizontal="left" vertical="top"/>
    </xf>
    <xf numFmtId="0" fontId="26" fillId="9" borderId="4" xfId="20" applyFont="1" applyFill="1" applyBorder="1" applyAlignment="1">
      <alignment horizontal="left" vertical="top"/>
    </xf>
    <xf numFmtId="0" fontId="26" fillId="9" borderId="3" xfId="22" applyFont="1" applyFill="1" applyBorder="1" applyAlignment="1">
      <alignment horizontal="left" vertical="top"/>
    </xf>
    <xf numFmtId="0" fontId="26" fillId="9" borderId="0" xfId="22" applyFont="1" applyFill="1" applyAlignment="1">
      <alignment vertical="top"/>
    </xf>
    <xf numFmtId="0" fontId="26" fillId="9" borderId="4" xfId="22" applyFont="1" applyFill="1" applyBorder="1" applyAlignment="1">
      <alignment horizontal="left" vertical="top"/>
    </xf>
    <xf numFmtId="0" fontId="26" fillId="9" borderId="0" xfId="20" applyFont="1" applyFill="1" applyAlignment="1">
      <alignment vertical="top"/>
    </xf>
    <xf numFmtId="0" fontId="26" fillId="9" borderId="0" xfId="22" applyFont="1" applyFill="1" applyAlignment="1">
      <alignment horizontal="left" vertical="top"/>
    </xf>
    <xf numFmtId="0" fontId="26" fillId="9" borderId="0" xfId="0" applyFont="1" applyFill="1" applyAlignment="1">
      <alignment vertical="top"/>
    </xf>
    <xf numFmtId="0" fontId="26" fillId="9" borderId="3" xfId="20" applyFont="1" applyFill="1" applyBorder="1" applyAlignment="1">
      <alignment vertical="top"/>
    </xf>
    <xf numFmtId="0" fontId="26" fillId="9" borderId="4" xfId="22" applyFont="1" applyFill="1" applyBorder="1" applyAlignment="1">
      <alignment vertical="top"/>
    </xf>
    <xf numFmtId="0" fontId="26" fillId="9" borderId="3" xfId="22" applyFont="1" applyFill="1" applyBorder="1" applyAlignment="1">
      <alignment vertical="top"/>
    </xf>
    <xf numFmtId="0" fontId="26" fillId="9" borderId="4" xfId="0" applyFont="1" applyFill="1" applyBorder="1" applyAlignment="1">
      <alignment vertical="top"/>
    </xf>
    <xf numFmtId="0" fontId="26" fillId="9" borderId="3" xfId="22" quotePrefix="1" applyFont="1" applyFill="1" applyBorder="1" applyAlignment="1">
      <alignment horizontal="left" vertical="top"/>
    </xf>
    <xf numFmtId="0" fontId="26" fillId="9" borderId="4" xfId="20" applyFont="1" applyFill="1" applyBorder="1" applyAlignment="1">
      <alignment vertical="top"/>
    </xf>
    <xf numFmtId="49" fontId="14" fillId="9" borderId="24" xfId="20" quotePrefix="1" applyNumberFormat="1" applyFont="1" applyFill="1" applyBorder="1" applyAlignment="1">
      <alignment horizontal="left" vertical="top"/>
    </xf>
    <xf numFmtId="0" fontId="43" fillId="9" borderId="24" xfId="22" applyFont="1" applyFill="1" applyBorder="1" applyAlignment="1">
      <alignment vertical="top"/>
    </xf>
    <xf numFmtId="0" fontId="14" fillId="9" borderId="24" xfId="22" quotePrefix="1" applyFont="1" applyFill="1" applyBorder="1" applyAlignment="1">
      <alignment vertical="top"/>
    </xf>
    <xf numFmtId="49" fontId="14" fillId="9" borderId="30" xfId="20" applyNumberFormat="1" applyFont="1" applyFill="1" applyBorder="1" applyAlignment="1">
      <alignment horizontal="center" vertical="top"/>
    </xf>
    <xf numFmtId="0" fontId="14" fillId="9" borderId="30" xfId="22" applyFont="1" applyFill="1" applyBorder="1" applyAlignment="1">
      <alignment vertical="top"/>
    </xf>
    <xf numFmtId="0" fontId="36" fillId="0" borderId="0" xfId="30" applyAlignment="1">
      <alignment vertical="top"/>
    </xf>
    <xf numFmtId="0" fontId="26" fillId="0" borderId="16" xfId="22" applyFont="1" applyBorder="1" applyAlignment="1">
      <alignment horizontal="left" vertical="top"/>
    </xf>
    <xf numFmtId="0" fontId="26" fillId="0" borderId="17" xfId="22" applyFont="1" applyBorder="1" applyAlignment="1">
      <alignment horizontal="left" vertical="top"/>
    </xf>
    <xf numFmtId="0" fontId="26" fillId="0" borderId="19" xfId="22" applyFont="1" applyBorder="1" applyAlignment="1">
      <alignment horizontal="left" vertical="top"/>
    </xf>
    <xf numFmtId="0" fontId="0" fillId="0" borderId="0" xfId="0" applyAlignment="1"/>
    <xf numFmtId="0" fontId="0" fillId="0" borderId="0" xfId="0" quotePrefix="1" applyAlignment="1"/>
    <xf numFmtId="0" fontId="26" fillId="0" borderId="0" xfId="30" applyFont="1" applyAlignment="1">
      <alignment vertical="top"/>
    </xf>
    <xf numFmtId="0" fontId="26" fillId="0" borderId="0" xfId="30" quotePrefix="1" applyFont="1" applyAlignment="1">
      <alignment vertical="top"/>
    </xf>
    <xf numFmtId="0" fontId="20" fillId="0" borderId="32" xfId="20" applyFont="1" applyBorder="1" applyAlignment="1">
      <alignment horizontal="center" vertical="center"/>
    </xf>
    <xf numFmtId="0" fontId="20" fillId="0" borderId="33" xfId="20" applyFont="1" applyBorder="1" applyAlignment="1">
      <alignment horizontal="center" vertical="center"/>
    </xf>
    <xf numFmtId="0" fontId="20" fillId="0" borderId="34" xfId="20" applyFont="1" applyBorder="1" applyAlignment="1">
      <alignment horizontal="center" vertical="center"/>
    </xf>
    <xf numFmtId="0" fontId="12" fillId="3" borderId="35" xfId="20" applyFill="1" applyBorder="1" applyAlignment="1">
      <alignment horizontal="center" vertical="center"/>
    </xf>
    <xf numFmtId="0" fontId="12" fillId="3" borderId="2" xfId="20" applyFill="1" applyBorder="1" applyAlignment="1">
      <alignment horizontal="center" vertical="center"/>
    </xf>
    <xf numFmtId="0" fontId="12" fillId="3" borderId="36" xfId="20" applyFill="1" applyBorder="1" applyAlignment="1">
      <alignment horizontal="center" vertical="center"/>
    </xf>
    <xf numFmtId="0" fontId="12" fillId="3" borderId="37" xfId="20" applyFill="1" applyBorder="1" applyAlignment="1">
      <alignment horizontal="center" vertical="center"/>
    </xf>
    <xf numFmtId="0" fontId="12" fillId="3" borderId="38" xfId="20" applyFill="1" applyBorder="1" applyAlignment="1">
      <alignment horizontal="center" vertical="center"/>
    </xf>
    <xf numFmtId="0" fontId="12" fillId="3" borderId="39" xfId="20" applyFill="1" applyBorder="1" applyAlignment="1">
      <alignment horizontal="center" vertical="center"/>
    </xf>
    <xf numFmtId="0" fontId="29" fillId="3" borderId="32" xfId="20" applyFont="1" applyFill="1" applyBorder="1" applyAlignment="1">
      <alignment horizontal="center" vertical="center" shrinkToFit="1"/>
    </xf>
    <xf numFmtId="0" fontId="29" fillId="3" borderId="33" xfId="20" applyFont="1" applyFill="1" applyBorder="1" applyAlignment="1">
      <alignment horizontal="center" vertical="center" shrinkToFit="1"/>
    </xf>
    <xf numFmtId="0" fontId="29" fillId="3" borderId="40" xfId="20" applyFont="1" applyFill="1" applyBorder="1" applyAlignment="1">
      <alignment horizontal="center" vertical="center" shrinkToFit="1"/>
    </xf>
    <xf numFmtId="49" fontId="29" fillId="0" borderId="41" xfId="20" applyNumberFormat="1" applyFont="1" applyBorder="1" applyAlignment="1">
      <alignment horizontal="center" vertical="center" wrapText="1"/>
    </xf>
    <xf numFmtId="49" fontId="29" fillId="0" borderId="33" xfId="20" applyNumberFormat="1" applyFont="1" applyBorder="1" applyAlignment="1">
      <alignment horizontal="center" vertical="center" wrapText="1"/>
    </xf>
    <xf numFmtId="49" fontId="29" fillId="0" borderId="34" xfId="20" applyNumberFormat="1" applyFont="1" applyBorder="1" applyAlignment="1">
      <alignment horizontal="center" vertical="center" wrapText="1"/>
    </xf>
    <xf numFmtId="49" fontId="29" fillId="0" borderId="41" xfId="20" applyNumberFormat="1" applyFont="1" applyBorder="1" applyAlignment="1">
      <alignment horizontal="left" vertical="center" wrapText="1"/>
    </xf>
    <xf numFmtId="49" fontId="29" fillId="0" borderId="33" xfId="20" applyNumberFormat="1" applyFont="1" applyBorder="1" applyAlignment="1">
      <alignment horizontal="left" vertical="center" wrapText="1"/>
    </xf>
    <xf numFmtId="49" fontId="29" fillId="0" borderId="34" xfId="20" applyNumberFormat="1" applyFont="1" applyBorder="1" applyAlignment="1">
      <alignment horizontal="left" vertical="center" wrapText="1"/>
    </xf>
    <xf numFmtId="0" fontId="25" fillId="4" borderId="0" xfId="20" applyFont="1" applyFill="1" applyAlignment="1">
      <alignment horizontal="center" vertical="center"/>
    </xf>
    <xf numFmtId="0" fontId="29" fillId="3" borderId="35" xfId="20" applyFont="1" applyFill="1" applyBorder="1" applyAlignment="1">
      <alignment horizontal="center" vertical="center" shrinkToFit="1"/>
    </xf>
    <xf numFmtId="0" fontId="29" fillId="3" borderId="2" xfId="20" applyFont="1" applyFill="1" applyBorder="1" applyAlignment="1">
      <alignment horizontal="center" vertical="center" shrinkToFit="1"/>
    </xf>
    <xf numFmtId="0" fontId="29" fillId="3" borderId="6" xfId="20" applyFont="1" applyFill="1" applyBorder="1" applyAlignment="1">
      <alignment horizontal="center" vertical="center" shrinkToFit="1"/>
    </xf>
    <xf numFmtId="49" fontId="18" fillId="0" borderId="15" xfId="20" applyNumberFormat="1" applyFont="1" applyBorder="1" applyAlignment="1">
      <alignment horizontal="left" vertical="center" wrapText="1"/>
    </xf>
    <xf numFmtId="49" fontId="18" fillId="0" borderId="2" xfId="20" applyNumberFormat="1" applyFont="1" applyBorder="1" applyAlignment="1">
      <alignment horizontal="left" vertical="center" wrapText="1"/>
    </xf>
    <xf numFmtId="49" fontId="18" fillId="0" borderId="36" xfId="20" applyNumberFormat="1" applyFont="1" applyBorder="1" applyAlignment="1">
      <alignment horizontal="left" vertical="center" wrapText="1"/>
    </xf>
    <xf numFmtId="49" fontId="18" fillId="0" borderId="15" xfId="20" applyNumberFormat="1" applyFont="1" applyBorder="1" applyAlignment="1">
      <alignment horizontal="center" vertical="center" wrapText="1"/>
    </xf>
    <xf numFmtId="49" fontId="18" fillId="0" borderId="2" xfId="20" applyNumberFormat="1" applyFont="1" applyBorder="1" applyAlignment="1">
      <alignment horizontal="center" vertical="center" wrapText="1"/>
    </xf>
    <xf numFmtId="49" fontId="18" fillId="0" borderId="36" xfId="20" applyNumberFormat="1" applyFont="1" applyBorder="1" applyAlignment="1">
      <alignment horizontal="center" vertical="center" wrapText="1"/>
    </xf>
    <xf numFmtId="0" fontId="18" fillId="0" borderId="15" xfId="20" applyFont="1" applyBorder="1" applyAlignment="1">
      <alignment horizontal="left" vertical="center" wrapText="1"/>
    </xf>
    <xf numFmtId="0" fontId="17" fillId="5" borderId="42" xfId="20" applyFont="1" applyFill="1" applyBorder="1" applyAlignment="1">
      <alignment horizontal="center" vertical="center"/>
    </xf>
    <xf numFmtId="0" fontId="17" fillId="5" borderId="43" xfId="20" applyFont="1" applyFill="1" applyBorder="1" applyAlignment="1">
      <alignment horizontal="center" vertical="center"/>
    </xf>
    <xf numFmtId="0" fontId="17" fillId="5" borderId="44" xfId="20" applyFont="1" applyFill="1" applyBorder="1" applyAlignment="1">
      <alignment horizontal="center" vertical="center"/>
    </xf>
    <xf numFmtId="0" fontId="17" fillId="5" borderId="45" xfId="20" applyFont="1" applyFill="1" applyBorder="1" applyAlignment="1">
      <alignment horizontal="center" vertical="center"/>
    </xf>
    <xf numFmtId="0" fontId="17" fillId="5" borderId="0" xfId="20" applyFont="1" applyFill="1" applyAlignment="1">
      <alignment horizontal="center" vertical="center"/>
    </xf>
    <xf numFmtId="0" fontId="17" fillId="5" borderId="46" xfId="20" applyFont="1" applyFill="1" applyBorder="1" applyAlignment="1">
      <alignment horizontal="center" vertical="center"/>
    </xf>
    <xf numFmtId="0" fontId="17" fillId="5" borderId="47" xfId="20" applyFont="1" applyFill="1" applyBorder="1" applyAlignment="1">
      <alignment horizontal="center" vertical="center"/>
    </xf>
    <xf numFmtId="0" fontId="17" fillId="5" borderId="48" xfId="20" applyFont="1" applyFill="1" applyBorder="1" applyAlignment="1">
      <alignment horizontal="center" vertical="center"/>
    </xf>
    <xf numFmtId="0" fontId="17" fillId="5" borderId="49" xfId="20" applyFont="1" applyFill="1" applyBorder="1" applyAlignment="1">
      <alignment horizontal="center" vertical="center"/>
    </xf>
    <xf numFmtId="0" fontId="18" fillId="3" borderId="37" xfId="20" applyFont="1" applyFill="1" applyBorder="1" applyAlignment="1">
      <alignment horizontal="center" vertical="center" shrinkToFit="1"/>
    </xf>
    <xf numFmtId="0" fontId="18" fillId="3" borderId="38" xfId="20" applyFont="1" applyFill="1" applyBorder="1" applyAlignment="1">
      <alignment horizontal="center" vertical="center" shrinkToFit="1"/>
    </xf>
    <xf numFmtId="0" fontId="18" fillId="3" borderId="50" xfId="20" applyFont="1" applyFill="1" applyBorder="1" applyAlignment="1">
      <alignment horizontal="center" vertical="center" shrinkToFit="1"/>
    </xf>
    <xf numFmtId="49" fontId="18" fillId="0" borderId="51" xfId="20" applyNumberFormat="1" applyFont="1" applyBorder="1" applyAlignment="1">
      <alignment horizontal="left" vertical="center" wrapText="1"/>
    </xf>
    <xf numFmtId="49" fontId="18" fillId="0" borderId="38" xfId="20" applyNumberFormat="1" applyFont="1" applyBorder="1" applyAlignment="1">
      <alignment horizontal="left" vertical="center" wrapText="1"/>
    </xf>
    <xf numFmtId="49" fontId="18" fillId="0" borderId="39" xfId="20" applyNumberFormat="1" applyFont="1" applyBorder="1" applyAlignment="1">
      <alignment horizontal="left" vertical="center" wrapText="1"/>
    </xf>
    <xf numFmtId="0" fontId="14" fillId="0" borderId="18" xfId="0" applyFont="1" applyBorder="1" applyAlignment="1">
      <alignment horizontal="center" vertical="top" wrapText="1"/>
    </xf>
    <xf numFmtId="0" fontId="14" fillId="0" borderId="15" xfId="0" applyFont="1" applyBorder="1" applyAlignment="1">
      <alignment horizontal="center" vertical="top" wrapText="1"/>
    </xf>
    <xf numFmtId="0" fontId="14" fillId="0" borderId="6" xfId="0" applyFont="1" applyBorder="1" applyAlignment="1">
      <alignment horizontal="center" vertical="top" wrapText="1"/>
    </xf>
    <xf numFmtId="2" fontId="14" fillId="0" borderId="18" xfId="0" applyNumberFormat="1" applyFont="1" applyBorder="1" applyAlignment="1">
      <alignment horizontal="center" vertical="top" wrapText="1"/>
    </xf>
    <xf numFmtId="179" fontId="14" fillId="0" borderId="18" xfId="0" applyNumberFormat="1" applyFont="1" applyBorder="1" applyAlignment="1">
      <alignment horizontal="center" vertical="top" wrapText="1"/>
    </xf>
    <xf numFmtId="0" fontId="14" fillId="0" borderId="18" xfId="0" applyFont="1" applyBorder="1" applyAlignment="1">
      <alignment horizontal="left" vertical="top" wrapText="1"/>
    </xf>
    <xf numFmtId="0" fontId="14" fillId="5" borderId="18" xfId="23" applyFont="1" applyFill="1" applyBorder="1" applyAlignment="1">
      <alignment horizontal="center" vertical="top" wrapText="1"/>
    </xf>
    <xf numFmtId="179" fontId="14" fillId="5" borderId="18" xfId="0" applyNumberFormat="1" applyFont="1" applyFill="1" applyBorder="1" applyAlignment="1">
      <alignment horizontal="center" vertical="top" wrapText="1"/>
    </xf>
    <xf numFmtId="0" fontId="14" fillId="5" borderId="18" xfId="0" applyFont="1" applyFill="1" applyBorder="1" applyAlignment="1">
      <alignment horizontal="center" vertical="top" wrapText="1"/>
    </xf>
    <xf numFmtId="49" fontId="14" fillId="0" borderId="18" xfId="23" applyNumberFormat="1" applyFont="1" applyBorder="1" applyAlignment="1">
      <alignment horizontal="left" vertical="top" shrinkToFit="1"/>
    </xf>
    <xf numFmtId="0" fontId="14" fillId="0" borderId="18" xfId="23" applyFont="1" applyBorder="1" applyAlignment="1">
      <alignment horizontal="left" vertical="top" shrinkToFit="1"/>
    </xf>
    <xf numFmtId="49" fontId="14" fillId="0" borderId="18" xfId="23" applyNumberFormat="1" applyFont="1" applyBorder="1" applyAlignment="1">
      <alignment horizontal="left" vertical="top" wrapText="1"/>
    </xf>
    <xf numFmtId="0" fontId="14" fillId="0" borderId="18" xfId="23" applyFont="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4" fillId="4" borderId="26" xfId="22" applyFont="1" applyFill="1" applyBorder="1" applyAlignment="1">
      <alignment horizontal="left" vertical="top"/>
    </xf>
    <xf numFmtId="0" fontId="14" fillId="4" borderId="11" xfId="22" applyFont="1" applyFill="1" applyBorder="1" applyAlignment="1">
      <alignment horizontal="left" vertical="top"/>
    </xf>
    <xf numFmtId="0" fontId="14" fillId="4" borderId="12" xfId="22" applyFont="1" applyFill="1" applyBorder="1" applyAlignment="1">
      <alignment horizontal="left" vertical="top"/>
    </xf>
    <xf numFmtId="0" fontId="14" fillId="4" borderId="24" xfId="22" applyFont="1" applyFill="1" applyBorder="1" applyAlignment="1">
      <alignment horizontal="left" vertical="top"/>
    </xf>
    <xf numFmtId="0" fontId="14" fillId="4" borderId="9" xfId="22" applyFont="1" applyFill="1" applyBorder="1" applyAlignment="1">
      <alignment horizontal="left" vertical="top"/>
    </xf>
    <xf numFmtId="0" fontId="14" fillId="4" borderId="10" xfId="22" applyFont="1" applyFill="1" applyBorder="1" applyAlignment="1">
      <alignment horizontal="left" vertical="top"/>
    </xf>
    <xf numFmtId="0" fontId="24" fillId="4" borderId="22" xfId="22" applyFont="1" applyFill="1" applyBorder="1" applyAlignment="1">
      <alignment horizontal="left" vertical="top"/>
    </xf>
    <xf numFmtId="0" fontId="24" fillId="4" borderId="7" xfId="22" applyFont="1" applyFill="1" applyBorder="1" applyAlignment="1">
      <alignment horizontal="left" vertical="top"/>
    </xf>
    <xf numFmtId="0" fontId="24" fillId="4" borderId="8" xfId="22" applyFont="1" applyFill="1" applyBorder="1" applyAlignment="1">
      <alignment horizontal="left" vertical="top"/>
    </xf>
    <xf numFmtId="0" fontId="14" fillId="5" borderId="15" xfId="0" applyFont="1" applyFill="1" applyBorder="1" applyAlignment="1">
      <alignment horizontal="left" vertical="top"/>
    </xf>
    <xf numFmtId="0" fontId="14" fillId="5" borderId="2" xfId="0" applyFont="1" applyFill="1" applyBorder="1" applyAlignment="1">
      <alignment horizontal="left" vertical="top"/>
    </xf>
    <xf numFmtId="0" fontId="14" fillId="5" borderId="6" xfId="0" applyFont="1" applyFill="1" applyBorder="1" applyAlignment="1">
      <alignment horizontal="left" vertical="top"/>
    </xf>
    <xf numFmtId="179" fontId="14" fillId="4" borderId="18" xfId="0" applyNumberFormat="1" applyFont="1" applyFill="1" applyBorder="1" applyAlignment="1">
      <alignment horizontal="center" vertical="top" wrapText="1"/>
    </xf>
    <xf numFmtId="0" fontId="14" fillId="4" borderId="18" xfId="0" applyFont="1" applyFill="1" applyBorder="1" applyAlignment="1">
      <alignment horizontal="center" vertical="top" wrapText="1"/>
    </xf>
    <xf numFmtId="49" fontId="14" fillId="4" borderId="15" xfId="23" applyNumberFormat="1" applyFont="1" applyFill="1" applyBorder="1" applyAlignment="1">
      <alignment horizontal="left" vertical="top" shrinkToFit="1"/>
    </xf>
    <xf numFmtId="0" fontId="14" fillId="4" borderId="2" xfId="23" applyFont="1" applyFill="1" applyBorder="1" applyAlignment="1">
      <alignment horizontal="left" vertical="top" shrinkToFit="1"/>
    </xf>
    <xf numFmtId="0" fontId="14" fillId="4" borderId="6" xfId="23" applyFont="1" applyFill="1" applyBorder="1" applyAlignment="1">
      <alignment horizontal="left" vertical="top" shrinkToFit="1"/>
    </xf>
    <xf numFmtId="49" fontId="14" fillId="4" borderId="18" xfId="23" applyNumberFormat="1" applyFont="1" applyFill="1" applyBorder="1" applyAlignment="1">
      <alignment horizontal="left" vertical="top" wrapText="1"/>
    </xf>
    <xf numFmtId="0" fontId="14" fillId="4" borderId="18" xfId="23" applyFont="1" applyFill="1" applyBorder="1" applyAlignment="1">
      <alignment horizontal="left" vertical="top" wrapText="1"/>
    </xf>
    <xf numFmtId="0" fontId="22" fillId="5" borderId="16" xfId="23" applyFont="1" applyFill="1" applyBorder="1" applyAlignment="1">
      <alignment horizontal="center" vertical="center" wrapText="1"/>
    </xf>
    <xf numFmtId="0" fontId="22" fillId="5" borderId="17" xfId="23" applyFont="1" applyFill="1" applyBorder="1" applyAlignment="1">
      <alignment horizontal="center" vertical="center" wrapText="1"/>
    </xf>
    <xf numFmtId="0" fontId="22" fillId="5" borderId="19" xfId="23" applyFont="1" applyFill="1" applyBorder="1" applyAlignment="1">
      <alignment horizontal="center" vertical="center" wrapText="1"/>
    </xf>
    <xf numFmtId="0" fontId="22" fillId="5" borderId="13" xfId="23" applyFont="1" applyFill="1" applyBorder="1" applyAlignment="1">
      <alignment horizontal="center" vertical="center" wrapText="1"/>
    </xf>
    <xf numFmtId="0" fontId="22" fillId="5" borderId="5" xfId="23" applyFont="1" applyFill="1" applyBorder="1" applyAlignment="1">
      <alignment horizontal="center" vertical="center" wrapText="1"/>
    </xf>
    <xf numFmtId="0" fontId="22" fillId="5" borderId="14" xfId="23" applyFont="1" applyFill="1" applyBorder="1" applyAlignment="1">
      <alignment horizontal="center" vertical="center" wrapText="1"/>
    </xf>
    <xf numFmtId="0" fontId="14" fillId="5" borderId="15" xfId="23" applyFont="1" applyFill="1" applyBorder="1" applyAlignment="1">
      <alignment horizontal="center" vertical="top" wrapText="1"/>
    </xf>
    <xf numFmtId="0" fontId="14" fillId="5" borderId="2" xfId="23" applyFont="1" applyFill="1" applyBorder="1" applyAlignment="1">
      <alignment horizontal="center" vertical="top" wrapText="1"/>
    </xf>
    <xf numFmtId="0" fontId="14" fillId="5" borderId="6" xfId="23" applyFont="1" applyFill="1" applyBorder="1" applyAlignment="1">
      <alignment horizontal="center" vertical="top" wrapText="1"/>
    </xf>
    <xf numFmtId="49" fontId="14" fillId="4" borderId="18" xfId="23" applyNumberFormat="1" applyFont="1" applyFill="1" applyBorder="1" applyAlignment="1">
      <alignment horizontal="left" vertical="top" shrinkToFit="1"/>
    </xf>
    <xf numFmtId="0" fontId="14" fillId="4" borderId="18" xfId="23" applyFont="1" applyFill="1" applyBorder="1" applyAlignment="1">
      <alignment horizontal="left" vertical="top" shrinkToFit="1"/>
    </xf>
    <xf numFmtId="0" fontId="14" fillId="4" borderId="22" xfId="22" applyFont="1" applyFill="1" applyBorder="1" applyAlignment="1">
      <alignment horizontal="left" vertical="top"/>
    </xf>
    <xf numFmtId="0" fontId="14" fillId="4" borderId="7" xfId="22" applyFont="1" applyFill="1" applyBorder="1" applyAlignment="1">
      <alignment horizontal="left" vertical="top"/>
    </xf>
    <xf numFmtId="0" fontId="14" fillId="4" borderId="8" xfId="22" applyFont="1" applyFill="1" applyBorder="1" applyAlignment="1">
      <alignment horizontal="left" vertical="top"/>
    </xf>
    <xf numFmtId="49" fontId="14" fillId="0" borderId="15" xfId="23" applyNumberFormat="1" applyFont="1" applyBorder="1" applyAlignment="1">
      <alignment horizontal="left" vertical="center" shrinkToFit="1"/>
    </xf>
    <xf numFmtId="0" fontId="14" fillId="0" borderId="2" xfId="23" applyFont="1" applyBorder="1" applyAlignment="1">
      <alignment horizontal="left" vertical="center" shrinkToFit="1"/>
    </xf>
    <xf numFmtId="0" fontId="14" fillId="0" borderId="6" xfId="23" applyFont="1" applyBorder="1" applyAlignment="1">
      <alignment horizontal="left" vertical="center" shrinkToFit="1"/>
    </xf>
    <xf numFmtId="49" fontId="14" fillId="0" borderId="18" xfId="23" applyNumberFormat="1" applyFont="1" applyBorder="1" applyAlignment="1">
      <alignment horizontal="left" vertical="center" wrapText="1"/>
    </xf>
    <xf numFmtId="0" fontId="14" fillId="0" borderId="18" xfId="23" applyFont="1" applyBorder="1" applyAlignment="1">
      <alignment horizontal="left" vertical="center" wrapText="1"/>
    </xf>
    <xf numFmtId="49" fontId="14" fillId="0" borderId="18" xfId="23" applyNumberFormat="1" applyFont="1" applyBorder="1" applyAlignment="1">
      <alignment horizontal="left" vertical="center" shrinkToFit="1"/>
    </xf>
    <xf numFmtId="0" fontId="14" fillId="0" borderId="18" xfId="23" applyFont="1" applyBorder="1" applyAlignment="1">
      <alignment horizontal="left" vertical="center" shrinkToFit="1"/>
    </xf>
    <xf numFmtId="0" fontId="14" fillId="5" borderId="15" xfId="23" applyFont="1" applyFill="1" applyBorder="1" applyAlignment="1">
      <alignment horizontal="center" vertical="center" wrapText="1"/>
    </xf>
    <xf numFmtId="0" fontId="14" fillId="5" borderId="6" xfId="23" applyFont="1" applyFill="1" applyBorder="1" applyAlignment="1">
      <alignment horizontal="center" vertical="center" wrapText="1"/>
    </xf>
    <xf numFmtId="0" fontId="14" fillId="5" borderId="15" xfId="23" applyFont="1" applyFill="1" applyBorder="1" applyAlignment="1">
      <alignment horizontal="left" vertical="center" wrapText="1"/>
    </xf>
    <xf numFmtId="0" fontId="14" fillId="5" borderId="2" xfId="23" applyFont="1" applyFill="1" applyBorder="1" applyAlignment="1">
      <alignment horizontal="left" vertical="center" wrapText="1"/>
    </xf>
    <xf numFmtId="0" fontId="14" fillId="5" borderId="6" xfId="23" applyFont="1" applyFill="1" applyBorder="1" applyAlignment="1">
      <alignment horizontal="left" vertical="center" wrapText="1"/>
    </xf>
    <xf numFmtId="0" fontId="14" fillId="5" borderId="18" xfId="23" applyFont="1" applyFill="1" applyBorder="1" applyAlignment="1">
      <alignment horizontal="left" vertical="center" wrapText="1"/>
    </xf>
    <xf numFmtId="0" fontId="30" fillId="0" borderId="0" xfId="26" applyFont="1" applyFill="1" applyBorder="1" applyAlignment="1">
      <alignment vertical="center" shrinkToFit="1"/>
    </xf>
    <xf numFmtId="0" fontId="14" fillId="0" borderId="0" xfId="26" applyFill="1" applyBorder="1" applyAlignment="1">
      <alignment horizontal="center" vertical="center"/>
    </xf>
    <xf numFmtId="49" fontId="14" fillId="0" borderId="2" xfId="23" applyNumberFormat="1" applyFont="1" applyBorder="1" applyAlignment="1">
      <alignment horizontal="left" vertical="center" shrinkToFit="1"/>
    </xf>
    <xf numFmtId="49" fontId="14" fillId="0" borderId="6" xfId="23" applyNumberFormat="1" applyFont="1" applyBorder="1" applyAlignment="1">
      <alignment horizontal="left" vertical="center" shrinkToFi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0" fontId="18" fillId="0" borderId="15" xfId="20" applyFont="1" applyBorder="1" applyAlignment="1">
      <alignment horizontal="left" vertical="top" wrapText="1"/>
    </xf>
    <xf numFmtId="0" fontId="18" fillId="0" borderId="2" xfId="20" applyFont="1" applyBorder="1" applyAlignment="1">
      <alignment horizontal="left" vertical="top" wrapText="1"/>
    </xf>
    <xf numFmtId="0" fontId="18" fillId="0" borderId="6" xfId="20" applyFont="1" applyBorder="1" applyAlignment="1">
      <alignment horizontal="left" vertical="top" wrapText="1"/>
    </xf>
    <xf numFmtId="0" fontId="14" fillId="0" borderId="24" xfId="28" applyFont="1" applyBorder="1" applyAlignment="1">
      <alignment vertical="top" wrapText="1"/>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24" xfId="22" quotePrefix="1" applyFont="1" applyBorder="1" applyAlignment="1">
      <alignment horizontal="left" vertical="top" wrapText="1"/>
    </xf>
    <xf numFmtId="0" fontId="14" fillId="0" borderId="9" xfId="22" quotePrefix="1" applyFont="1" applyBorder="1" applyAlignment="1">
      <alignment horizontal="left" vertical="top" wrapText="1"/>
    </xf>
    <xf numFmtId="0" fontId="14" fillId="0" borderId="10" xfId="22" quotePrefix="1" applyFont="1" applyBorder="1" applyAlignment="1">
      <alignment horizontal="left" vertical="top" wrapText="1"/>
    </xf>
    <xf numFmtId="0" fontId="14" fillId="0" borderId="25" xfId="22" applyFont="1" applyBorder="1" applyAlignment="1">
      <alignment horizontal="left" vertical="top"/>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24"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4" xfId="20" applyFont="1" applyBorder="1" applyAlignment="1">
      <alignment horizontal="left" vertical="top" shrinkToFit="1"/>
    </xf>
    <xf numFmtId="0" fontId="14" fillId="0" borderId="9" xfId="20" applyFont="1" applyBorder="1" applyAlignment="1">
      <alignment horizontal="left" vertical="top" shrinkToFit="1"/>
    </xf>
    <xf numFmtId="0" fontId="14" fillId="0" borderId="10" xfId="20" applyFont="1" applyBorder="1" applyAlignment="1">
      <alignment horizontal="left" vertical="top" shrinkToFit="1"/>
    </xf>
    <xf numFmtId="0" fontId="14" fillId="0" borderId="24" xfId="20" applyFont="1" applyBorder="1" applyAlignment="1">
      <alignment vertical="top" wrapText="1"/>
    </xf>
    <xf numFmtId="0" fontId="14" fillId="0" borderId="9" xfId="20" applyFont="1" applyBorder="1" applyAlignment="1">
      <alignment vertical="top" wrapText="1"/>
    </xf>
    <xf numFmtId="0" fontId="14" fillId="0" borderId="10" xfId="20" applyFont="1" applyBorder="1" applyAlignment="1">
      <alignment vertical="top" wrapText="1"/>
    </xf>
    <xf numFmtId="0" fontId="14" fillId="10" borderId="24" xfId="28" applyFont="1" applyFill="1" applyBorder="1" applyAlignment="1">
      <alignment vertical="top" wrapText="1"/>
    </xf>
    <xf numFmtId="0" fontId="14" fillId="10" borderId="9" xfId="28" applyFont="1" applyFill="1" applyBorder="1" applyAlignment="1">
      <alignment vertical="top" wrapText="1"/>
    </xf>
    <xf numFmtId="0" fontId="14" fillId="10" borderId="10" xfId="28" applyFont="1" applyFill="1" applyBorder="1" applyAlignment="1">
      <alignment vertical="top" wrapText="1"/>
    </xf>
    <xf numFmtId="0" fontId="14" fillId="10" borderId="24" xfId="22" quotePrefix="1" applyFont="1" applyFill="1" applyBorder="1" applyAlignment="1">
      <alignment horizontal="left" vertical="top" wrapText="1"/>
    </xf>
    <xf numFmtId="0" fontId="14" fillId="10" borderId="9" xfId="22" quotePrefix="1" applyFont="1" applyFill="1" applyBorder="1" applyAlignment="1">
      <alignment horizontal="left" vertical="top" wrapText="1"/>
    </xf>
    <xf numFmtId="0" fontId="14" fillId="10" borderId="10" xfId="22" quotePrefix="1" applyFont="1" applyFill="1" applyBorder="1" applyAlignment="1">
      <alignment horizontal="left" vertical="top" wrapText="1"/>
    </xf>
    <xf numFmtId="0" fontId="14" fillId="0" borderId="22"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22" xfId="22" quotePrefix="1" applyFont="1" applyBorder="1" applyAlignment="1">
      <alignment horizontal="left" vertical="top" wrapText="1"/>
    </xf>
    <xf numFmtId="0" fontId="14" fillId="0" borderId="7" xfId="22" quotePrefix="1" applyFont="1" applyBorder="1" applyAlignment="1">
      <alignment horizontal="left" vertical="top" wrapText="1"/>
    </xf>
    <xf numFmtId="0" fontId="14" fillId="0" borderId="8" xfId="22" quotePrefix="1" applyFont="1" applyBorder="1" applyAlignment="1">
      <alignment horizontal="left" vertical="top" wrapText="1"/>
    </xf>
    <xf numFmtId="0" fontId="14" fillId="10" borderId="24" xfId="20" applyFont="1" applyFill="1" applyBorder="1" applyAlignment="1">
      <alignment vertical="top" wrapText="1"/>
    </xf>
    <xf numFmtId="0" fontId="14" fillId="10" borderId="9" xfId="20" applyFont="1" applyFill="1" applyBorder="1" applyAlignment="1">
      <alignment vertical="top" wrapText="1"/>
    </xf>
    <xf numFmtId="0" fontId="14" fillId="10" borderId="10" xfId="20" applyFont="1" applyFill="1" applyBorder="1" applyAlignment="1">
      <alignment vertical="top" wrapText="1"/>
    </xf>
    <xf numFmtId="0" fontId="14" fillId="10" borderId="24" xfId="22" applyFont="1" applyFill="1" applyBorder="1" applyAlignment="1">
      <alignment vertical="top"/>
    </xf>
    <xf numFmtId="0" fontId="14" fillId="10" borderId="9" xfId="22" applyFont="1" applyFill="1" applyBorder="1" applyAlignment="1">
      <alignment vertical="top"/>
    </xf>
    <xf numFmtId="0" fontId="14" fillId="10" borderId="10" xfId="22" applyFont="1" applyFill="1" applyBorder="1" applyAlignment="1">
      <alignment vertical="top"/>
    </xf>
    <xf numFmtId="0" fontId="14" fillId="10" borderId="24" xfId="22" applyFont="1" applyFill="1" applyBorder="1" applyAlignment="1">
      <alignment horizontal="left" vertical="top"/>
    </xf>
    <xf numFmtId="0" fontId="14" fillId="10" borderId="9" xfId="22" applyFont="1" applyFill="1" applyBorder="1" applyAlignment="1">
      <alignment horizontal="left" vertical="top"/>
    </xf>
    <xf numFmtId="0" fontId="14" fillId="10" borderId="10" xfId="22" applyFont="1" applyFill="1" applyBorder="1" applyAlignment="1">
      <alignment horizontal="left" vertical="top"/>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7" xfId="22" applyFont="1" applyBorder="1" applyAlignment="1">
      <alignment horizontal="left" vertical="top"/>
    </xf>
    <xf numFmtId="0" fontId="14" fillId="0" borderId="26" xfId="22" applyFont="1" applyBorder="1" applyAlignment="1">
      <alignment vertical="top"/>
    </xf>
    <xf numFmtId="0" fontId="14" fillId="0" borderId="12" xfId="22" applyFont="1" applyBorder="1" applyAlignment="1">
      <alignment vertical="top"/>
    </xf>
    <xf numFmtId="0" fontId="14" fillId="0" borderId="26" xfId="20" applyFont="1" applyBorder="1" applyAlignment="1">
      <alignment horizontal="left" vertical="top" shrinkToFit="1"/>
    </xf>
    <xf numFmtId="0" fontId="14" fillId="0" borderId="11" xfId="20" applyFont="1" applyBorder="1" applyAlignment="1">
      <alignment horizontal="left" vertical="top" shrinkToFit="1"/>
    </xf>
    <xf numFmtId="0" fontId="14" fillId="0" borderId="12" xfId="20" applyFont="1" applyBorder="1" applyAlignment="1">
      <alignment horizontal="left" vertical="top" shrinkToFit="1"/>
    </xf>
    <xf numFmtId="0" fontId="14" fillId="0" borderId="11" xfId="22" applyFont="1" applyBorder="1" applyAlignment="1">
      <alignment vertical="top"/>
    </xf>
    <xf numFmtId="0" fontId="14" fillId="0" borderId="26" xfId="22" applyFont="1" applyBorder="1" applyAlignment="1">
      <alignment horizontal="left" vertical="top" shrinkToFit="1"/>
    </xf>
    <xf numFmtId="0" fontId="14" fillId="0" borderId="11" xfId="22" applyFont="1" applyBorder="1" applyAlignment="1">
      <alignment horizontal="left" vertical="top" shrinkToFit="1"/>
    </xf>
    <xf numFmtId="0" fontId="14" fillId="0" borderId="12" xfId="22" applyFont="1" applyBorder="1" applyAlignment="1">
      <alignment horizontal="left" vertical="top" shrinkToFit="1"/>
    </xf>
    <xf numFmtId="0" fontId="14" fillId="0" borderId="26" xfId="20" applyFont="1" applyBorder="1" applyAlignment="1">
      <alignment vertical="top"/>
    </xf>
    <xf numFmtId="0" fontId="14" fillId="0" borderId="11" xfId="20" applyFont="1" applyBorder="1" applyAlignment="1">
      <alignment vertical="top"/>
    </xf>
    <xf numFmtId="0" fontId="14" fillId="0" borderId="12" xfId="20" applyFont="1" applyBorder="1" applyAlignment="1">
      <alignment vertical="top"/>
    </xf>
    <xf numFmtId="0" fontId="14" fillId="0" borderId="26" xfId="20" applyFont="1" applyBorder="1" applyAlignment="1">
      <alignment vertical="top" wrapText="1"/>
    </xf>
    <xf numFmtId="0" fontId="14" fillId="0" borderId="11" xfId="20" applyFont="1" applyBorder="1" applyAlignment="1">
      <alignment vertical="top" wrapText="1"/>
    </xf>
    <xf numFmtId="0" fontId="14" fillId="0" borderId="12" xfId="20" applyFont="1" applyBorder="1" applyAlignment="1">
      <alignment vertical="top" wrapText="1"/>
    </xf>
    <xf numFmtId="0" fontId="14" fillId="10" borderId="25" xfId="22" applyFont="1" applyFill="1" applyBorder="1" applyAlignment="1">
      <alignment horizontal="left" vertical="top"/>
    </xf>
    <xf numFmtId="0" fontId="14" fillId="5" borderId="15" xfId="23" applyFont="1" applyFill="1" applyBorder="1" applyAlignment="1">
      <alignment horizontal="left" vertical="top" wrapText="1"/>
    </xf>
    <xf numFmtId="0" fontId="14" fillId="5" borderId="2" xfId="23" applyFont="1" applyFill="1" applyBorder="1" applyAlignment="1">
      <alignment horizontal="left" vertical="top" wrapText="1"/>
    </xf>
    <xf numFmtId="0" fontId="14" fillId="5" borderId="6" xfId="23" applyFont="1" applyFill="1" applyBorder="1" applyAlignment="1">
      <alignment horizontal="left" vertical="top" wrapText="1"/>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2" xfId="22" applyFont="1" applyBorder="1" applyAlignment="1">
      <alignment horizontal="left" vertical="top" shrinkToFit="1"/>
    </xf>
    <xf numFmtId="0" fontId="14" fillId="0" borderId="7" xfId="22" applyFont="1" applyBorder="1" applyAlignment="1">
      <alignment horizontal="left" vertical="top" shrinkToFit="1"/>
    </xf>
    <xf numFmtId="0" fontId="14" fillId="0" borderId="8" xfId="22" applyFont="1" applyBorder="1" applyAlignment="1">
      <alignment horizontal="left" vertical="top" shrinkToFit="1"/>
    </xf>
    <xf numFmtId="0" fontId="14" fillId="0" borderId="22" xfId="20" applyFont="1" applyBorder="1" applyAlignment="1">
      <alignment vertical="top"/>
    </xf>
    <xf numFmtId="0" fontId="14" fillId="0" borderId="7" xfId="20" applyFont="1" applyBorder="1" applyAlignment="1">
      <alignment vertical="top"/>
    </xf>
    <xf numFmtId="0" fontId="14" fillId="0" borderId="8" xfId="20" applyFont="1" applyBorder="1" applyAlignment="1">
      <alignment vertical="top"/>
    </xf>
    <xf numFmtId="0" fontId="14" fillId="0" borderId="22" xfId="20" applyFont="1" applyBorder="1" applyAlignment="1">
      <alignment horizontal="left" vertical="top" shrinkToFit="1"/>
    </xf>
    <xf numFmtId="0" fontId="14" fillId="0" borderId="7" xfId="20" applyFont="1" applyBorder="1" applyAlignment="1">
      <alignment horizontal="left" vertical="top" shrinkToFit="1"/>
    </xf>
    <xf numFmtId="0" fontId="14" fillId="0" borderId="8" xfId="20" applyFont="1" applyBorder="1" applyAlignment="1">
      <alignment horizontal="left" vertical="top" shrinkToFit="1"/>
    </xf>
    <xf numFmtId="0" fontId="14" fillId="0" borderId="22" xfId="25" applyFont="1" applyBorder="1" applyAlignment="1">
      <alignment vertical="top" wrapText="1"/>
    </xf>
    <xf numFmtId="0" fontId="14" fillId="0" borderId="7" xfId="25" applyFont="1" applyBorder="1" applyAlignment="1">
      <alignment vertical="top" wrapText="1"/>
    </xf>
    <xf numFmtId="0" fontId="14" fillId="0" borderId="8" xfId="25" applyFont="1" applyBorder="1" applyAlignment="1">
      <alignment vertical="top" wrapText="1"/>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49" fontId="14" fillId="0" borderId="15" xfId="23" applyNumberFormat="1" applyFont="1" applyBorder="1" applyAlignment="1">
      <alignment horizontal="left" vertical="top" shrinkToFit="1"/>
    </xf>
    <xf numFmtId="49" fontId="14" fillId="0" borderId="2" xfId="23" applyNumberFormat="1" applyFont="1" applyBorder="1" applyAlignment="1">
      <alignment horizontal="left" vertical="top" shrinkToFit="1"/>
    </xf>
    <xf numFmtId="49" fontId="14" fillId="0" borderId="6" xfId="23" applyNumberFormat="1" applyFont="1" applyBorder="1" applyAlignment="1">
      <alignment horizontal="left" vertical="top" shrinkToFit="1"/>
    </xf>
    <xf numFmtId="49" fontId="14" fillId="0" borderId="15" xfId="23" applyNumberFormat="1" applyFont="1" applyBorder="1" applyAlignment="1">
      <alignment vertical="top" shrinkToFit="1"/>
    </xf>
    <xf numFmtId="49" fontId="14" fillId="0" borderId="2" xfId="23" applyNumberFormat="1" applyFont="1" applyBorder="1" applyAlignment="1">
      <alignment vertical="top" shrinkToFit="1"/>
    </xf>
    <xf numFmtId="49" fontId="14" fillId="0" borderId="6" xfId="23" applyNumberFormat="1" applyFont="1" applyBorder="1" applyAlignment="1">
      <alignment vertical="top" shrinkToFit="1"/>
    </xf>
    <xf numFmtId="0" fontId="14" fillId="0" borderId="24" xfId="25" applyFont="1" applyBorder="1" applyAlignment="1">
      <alignment horizontal="left" vertical="center" wrapText="1"/>
    </xf>
    <xf numFmtId="0" fontId="14" fillId="0" borderId="9" xfId="25" applyFont="1" applyBorder="1" applyAlignment="1">
      <alignment horizontal="left" vertical="center" wrapText="1"/>
    </xf>
    <xf numFmtId="0" fontId="14" fillId="0" borderId="10" xfId="25" applyFont="1" applyBorder="1" applyAlignment="1">
      <alignment horizontal="left" vertical="center" wrapText="1"/>
    </xf>
    <xf numFmtId="0" fontId="14" fillId="10" borderId="24" xfId="20" applyFont="1" applyFill="1" applyBorder="1" applyAlignment="1">
      <alignment vertical="top"/>
    </xf>
    <xf numFmtId="0" fontId="14" fillId="10" borderId="9" xfId="20" applyFont="1" applyFill="1" applyBorder="1" applyAlignment="1">
      <alignment vertical="top"/>
    </xf>
    <xf numFmtId="0" fontId="14" fillId="10" borderId="10" xfId="20" applyFont="1" applyFill="1" applyBorder="1" applyAlignment="1">
      <alignment vertical="top"/>
    </xf>
    <xf numFmtId="0" fontId="14" fillId="10" borderId="24" xfId="20" applyFont="1" applyFill="1" applyBorder="1" applyAlignment="1">
      <alignment horizontal="left" vertical="top" shrinkToFit="1"/>
    </xf>
    <xf numFmtId="0" fontId="14" fillId="10" borderId="9" xfId="20" applyFont="1" applyFill="1" applyBorder="1" applyAlignment="1">
      <alignment horizontal="left" vertical="top" shrinkToFit="1"/>
    </xf>
    <xf numFmtId="0" fontId="14" fillId="10" borderId="10" xfId="20" applyFont="1" applyFill="1" applyBorder="1" applyAlignment="1">
      <alignment horizontal="left" vertical="top" shrinkToFit="1"/>
    </xf>
    <xf numFmtId="0" fontId="14" fillId="10" borderId="24" xfId="22" applyFont="1" applyFill="1" applyBorder="1" applyAlignment="1">
      <alignment horizontal="left" vertical="top" shrinkToFit="1"/>
    </xf>
    <xf numFmtId="0" fontId="14" fillId="10" borderId="9" xfId="22" applyFont="1" applyFill="1" applyBorder="1" applyAlignment="1">
      <alignment horizontal="left" vertical="top" shrinkToFit="1"/>
    </xf>
    <xf numFmtId="0" fontId="14" fillId="10" borderId="10" xfId="22" applyFont="1" applyFill="1" applyBorder="1" applyAlignment="1">
      <alignment horizontal="left" vertical="top" shrinkToFit="1"/>
    </xf>
    <xf numFmtId="0" fontId="14" fillId="8" borderId="24" xfId="22" applyFont="1" applyFill="1" applyBorder="1" applyAlignment="1">
      <alignment vertical="top"/>
    </xf>
    <xf numFmtId="0" fontId="14" fillId="8" borderId="9" xfId="22" applyFont="1" applyFill="1" applyBorder="1" applyAlignment="1">
      <alignment vertical="top"/>
    </xf>
    <xf numFmtId="0" fontId="14" fillId="8" borderId="10" xfId="22" applyFont="1" applyFill="1" applyBorder="1" applyAlignment="1">
      <alignment vertical="top"/>
    </xf>
    <xf numFmtId="0" fontId="14" fillId="8" borderId="24" xfId="20" applyFont="1" applyFill="1" applyBorder="1" applyAlignment="1">
      <alignment vertical="top"/>
    </xf>
    <xf numFmtId="0" fontId="14" fillId="8" borderId="9" xfId="20" applyFont="1" applyFill="1" applyBorder="1" applyAlignment="1">
      <alignment vertical="top"/>
    </xf>
    <xf numFmtId="0" fontId="14" fillId="8" borderId="10" xfId="20" applyFont="1" applyFill="1" applyBorder="1" applyAlignment="1">
      <alignment vertical="top"/>
    </xf>
    <xf numFmtId="0" fontId="14" fillId="8" borderId="24" xfId="20" applyFont="1" applyFill="1" applyBorder="1" applyAlignment="1">
      <alignment horizontal="left" vertical="top" shrinkToFit="1"/>
    </xf>
    <xf numFmtId="0" fontId="14" fillId="8" borderId="9" xfId="20" applyFont="1" applyFill="1" applyBorder="1" applyAlignment="1">
      <alignment horizontal="left" vertical="top" shrinkToFit="1"/>
    </xf>
    <xf numFmtId="0" fontId="14" fillId="8" borderId="10" xfId="20" applyFont="1" applyFill="1" applyBorder="1" applyAlignment="1">
      <alignment horizontal="left" vertical="top" shrinkToFit="1"/>
    </xf>
    <xf numFmtId="0" fontId="14" fillId="8" borderId="24" xfId="20" applyFont="1" applyFill="1" applyBorder="1" applyAlignment="1">
      <alignment vertical="top" wrapText="1"/>
    </xf>
    <xf numFmtId="0" fontId="14" fillId="8" borderId="9" xfId="20" applyFont="1" applyFill="1" applyBorder="1" applyAlignment="1">
      <alignment vertical="top" wrapText="1"/>
    </xf>
    <xf numFmtId="0" fontId="14" fillId="8" borderId="10" xfId="20" applyFont="1" applyFill="1" applyBorder="1" applyAlignment="1">
      <alignment vertical="top" wrapText="1"/>
    </xf>
    <xf numFmtId="0" fontId="14" fillId="8" borderId="24" xfId="28" applyFont="1" applyFill="1" applyBorder="1" applyAlignment="1">
      <alignment vertical="top" wrapText="1"/>
    </xf>
    <xf numFmtId="0" fontId="14" fillId="8" borderId="9" xfId="28" applyFont="1" applyFill="1" applyBorder="1" applyAlignment="1">
      <alignment vertical="top" wrapText="1"/>
    </xf>
    <xf numFmtId="0" fontId="14" fillId="8" borderId="10" xfId="28" applyFont="1" applyFill="1" applyBorder="1" applyAlignment="1">
      <alignment vertical="top" wrapText="1"/>
    </xf>
    <xf numFmtId="0" fontId="14" fillId="8" borderId="24" xfId="22" quotePrefix="1" applyFont="1" applyFill="1" applyBorder="1" applyAlignment="1">
      <alignment horizontal="left" vertical="top" wrapText="1"/>
    </xf>
    <xf numFmtId="0" fontId="14" fillId="8" borderId="9" xfId="22" quotePrefix="1" applyFont="1" applyFill="1" applyBorder="1" applyAlignment="1">
      <alignment horizontal="left" vertical="top" wrapText="1"/>
    </xf>
    <xf numFmtId="0" fontId="14" fillId="8" borderId="10" xfId="22" quotePrefix="1" applyFont="1" applyFill="1" applyBorder="1" applyAlignment="1">
      <alignment horizontal="left" vertical="top" wrapText="1"/>
    </xf>
    <xf numFmtId="0" fontId="14" fillId="8" borderId="25" xfId="22" applyFont="1" applyFill="1" applyBorder="1" applyAlignment="1">
      <alignment horizontal="left" vertical="top"/>
    </xf>
    <xf numFmtId="0" fontId="14" fillId="8" borderId="24" xfId="22" applyFont="1" applyFill="1" applyBorder="1" applyAlignment="1">
      <alignment horizontal="left" vertical="top"/>
    </xf>
    <xf numFmtId="0" fontId="14" fillId="8" borderId="9" xfId="22" applyFont="1" applyFill="1" applyBorder="1" applyAlignment="1">
      <alignment horizontal="left" vertical="top"/>
    </xf>
    <xf numFmtId="0" fontId="14" fillId="8" borderId="10" xfId="22" applyFont="1" applyFill="1" applyBorder="1" applyAlignment="1">
      <alignment horizontal="left" vertical="top"/>
    </xf>
    <xf numFmtId="0" fontId="14" fillId="8" borderId="24" xfId="22" applyFont="1" applyFill="1" applyBorder="1" applyAlignment="1">
      <alignment horizontal="left" vertical="top" shrinkToFit="1"/>
    </xf>
    <xf numFmtId="0" fontId="14" fillId="8" borderId="9" xfId="22" applyFont="1" applyFill="1" applyBorder="1" applyAlignment="1">
      <alignment horizontal="left" vertical="top" shrinkToFit="1"/>
    </xf>
    <xf numFmtId="0" fontId="14" fillId="8" borderId="10" xfId="22" applyFont="1" applyFill="1" applyBorder="1" applyAlignment="1">
      <alignment horizontal="left" vertical="top" shrinkToFit="1"/>
    </xf>
    <xf numFmtId="0" fontId="14" fillId="0" borderId="24" xfId="22" applyFont="1" applyBorder="1" applyAlignment="1">
      <alignment horizontal="left" vertical="top" wrapText="1"/>
    </xf>
    <xf numFmtId="0" fontId="14" fillId="0" borderId="9" xfId="22" applyFont="1" applyBorder="1" applyAlignment="1">
      <alignment horizontal="left" vertical="top" wrapText="1"/>
    </xf>
    <xf numFmtId="0" fontId="14" fillId="0" borderId="10" xfId="22" applyFont="1" applyBorder="1" applyAlignment="1">
      <alignment horizontal="left" vertical="top" wrapText="1"/>
    </xf>
    <xf numFmtId="0" fontId="14" fillId="9" borderId="24" xfId="22" applyFont="1" applyFill="1" applyBorder="1" applyAlignment="1">
      <alignment horizontal="left" vertical="top" wrapText="1"/>
    </xf>
    <xf numFmtId="0" fontId="14" fillId="9" borderId="9" xfId="22" applyFont="1" applyFill="1" applyBorder="1" applyAlignment="1">
      <alignment horizontal="left" vertical="top" wrapText="1"/>
    </xf>
    <xf numFmtId="0" fontId="14" fillId="9" borderId="10" xfId="22" applyFont="1" applyFill="1" applyBorder="1" applyAlignment="1">
      <alignment horizontal="left" vertical="top" wrapText="1"/>
    </xf>
    <xf numFmtId="0" fontId="14" fillId="0" borderId="24" xfId="22" applyFont="1" applyBorder="1" applyAlignment="1">
      <alignment vertical="top" wrapTex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52" xfId="22" applyFont="1" applyBorder="1" applyAlignment="1">
      <alignment vertical="top" wrapText="1"/>
    </xf>
    <xf numFmtId="0" fontId="14" fillId="0" borderId="53" xfId="22" applyFont="1" applyBorder="1" applyAlignment="1">
      <alignment vertical="top" wrapText="1"/>
    </xf>
    <xf numFmtId="0" fontId="14" fillId="0" borderId="54" xfId="22" applyFont="1" applyBorder="1" applyAlignment="1">
      <alignment vertical="top" wrapText="1"/>
    </xf>
    <xf numFmtId="0" fontId="14" fillId="8" borderId="24" xfId="22" applyFont="1" applyFill="1" applyBorder="1" applyAlignment="1">
      <alignment horizontal="left" vertical="top" wrapText="1"/>
    </xf>
    <xf numFmtId="0" fontId="14" fillId="8" borderId="9" xfId="22" applyFont="1" applyFill="1" applyBorder="1" applyAlignment="1">
      <alignment horizontal="left" vertical="top" wrapText="1"/>
    </xf>
    <xf numFmtId="0" fontId="14" fillId="8" borderId="10" xfId="22" applyFont="1" applyFill="1" applyBorder="1" applyAlignment="1">
      <alignment horizontal="left" vertical="top" wrapText="1"/>
    </xf>
    <xf numFmtId="0" fontId="14" fillId="10" borderId="24" xfId="22" applyFont="1" applyFill="1" applyBorder="1" applyAlignment="1">
      <alignment vertical="top" wrapText="1"/>
    </xf>
    <xf numFmtId="0" fontId="14" fillId="10" borderId="9" xfId="22" applyFont="1" applyFill="1" applyBorder="1" applyAlignment="1">
      <alignment vertical="top" wrapText="1"/>
    </xf>
    <xf numFmtId="0" fontId="14" fillId="10" borderId="10" xfId="22" applyFont="1" applyFill="1" applyBorder="1" applyAlignment="1">
      <alignment vertical="top" wrapText="1"/>
    </xf>
    <xf numFmtId="0" fontId="14" fillId="9" borderId="24" xfId="22" applyFont="1" applyFill="1" applyBorder="1" applyAlignment="1">
      <alignment vertical="top" wrapText="1"/>
    </xf>
    <xf numFmtId="0" fontId="14" fillId="9" borderId="9" xfId="22" applyFont="1" applyFill="1" applyBorder="1" applyAlignment="1">
      <alignment vertical="top" wrapText="1"/>
    </xf>
    <xf numFmtId="0" fontId="14" fillId="9" borderId="10" xfId="22" applyFont="1" applyFill="1" applyBorder="1" applyAlignment="1">
      <alignment vertical="top" wrapText="1"/>
    </xf>
    <xf numFmtId="0" fontId="14" fillId="9" borderId="52" xfId="22" applyFont="1" applyFill="1" applyBorder="1" applyAlignment="1">
      <alignment vertical="top" wrapText="1"/>
    </xf>
    <xf numFmtId="0" fontId="14" fillId="9" borderId="53" xfId="22" applyFont="1" applyFill="1" applyBorder="1" applyAlignment="1">
      <alignment vertical="top" wrapText="1"/>
    </xf>
    <xf numFmtId="0" fontId="14" fillId="9" borderId="54" xfId="22" applyFont="1" applyFill="1" applyBorder="1" applyAlignment="1">
      <alignment vertical="top" wrapText="1"/>
    </xf>
    <xf numFmtId="0" fontId="14" fillId="0" borderId="3" xfId="22" applyFont="1" applyBorder="1" applyAlignment="1">
      <alignment vertical="top" wrapText="1"/>
    </xf>
    <xf numFmtId="0" fontId="14" fillId="0" borderId="0" xfId="22" applyFont="1" applyAlignment="1">
      <alignment vertical="top" wrapText="1"/>
    </xf>
    <xf numFmtId="0" fontId="14" fillId="0" borderId="28" xfId="22" applyFont="1" applyBorder="1" applyAlignment="1">
      <alignment vertical="top" wrapText="1"/>
    </xf>
    <xf numFmtId="0" fontId="14" fillId="0" borderId="29" xfId="22" applyFont="1" applyBorder="1" applyAlignment="1">
      <alignment vertical="top" wrapText="1"/>
    </xf>
    <xf numFmtId="0" fontId="14" fillId="0" borderId="30" xfId="22" applyFont="1" applyBorder="1" applyAlignment="1">
      <alignment vertical="top" wrapText="1"/>
    </xf>
    <xf numFmtId="0" fontId="27" fillId="0" borderId="24" xfId="22" applyFont="1" applyBorder="1" applyAlignment="1">
      <alignment vertical="top" wrapText="1"/>
    </xf>
    <xf numFmtId="0" fontId="27" fillId="0" borderId="9" xfId="22" applyFont="1" applyBorder="1" applyAlignment="1">
      <alignment vertical="top" wrapText="1"/>
    </xf>
    <xf numFmtId="0" fontId="27" fillId="0" borderId="10" xfId="22" applyFont="1" applyBorder="1" applyAlignment="1">
      <alignment vertical="top" wrapText="1"/>
    </xf>
    <xf numFmtId="0" fontId="14" fillId="9" borderId="24" xfId="22" quotePrefix="1" applyFont="1" applyFill="1" applyBorder="1" applyAlignment="1">
      <alignment horizontal="left" vertical="top" wrapText="1"/>
    </xf>
    <xf numFmtId="0" fontId="14" fillId="9" borderId="9" xfId="22" quotePrefix="1" applyFont="1" applyFill="1" applyBorder="1" applyAlignment="1">
      <alignment horizontal="left" vertical="top" wrapText="1"/>
    </xf>
    <xf numFmtId="0" fontId="14" fillId="9" borderId="10" xfId="22" quotePrefix="1" applyFont="1" applyFill="1" applyBorder="1" applyAlignment="1">
      <alignment horizontal="left" vertical="top" wrapText="1"/>
    </xf>
    <xf numFmtId="0" fontId="27" fillId="9" borderId="24" xfId="22" applyFont="1" applyFill="1" applyBorder="1" applyAlignment="1">
      <alignment vertical="top" wrapText="1"/>
    </xf>
    <xf numFmtId="0" fontId="27" fillId="9" borderId="9" xfId="22" applyFont="1" applyFill="1" applyBorder="1" applyAlignment="1">
      <alignment vertical="top" wrapText="1"/>
    </xf>
    <xf numFmtId="0" fontId="27" fillId="9" borderId="10" xfId="22" applyFont="1" applyFill="1" applyBorder="1" applyAlignment="1">
      <alignment vertical="top" wrapText="1"/>
    </xf>
    <xf numFmtId="0" fontId="14" fillId="9" borderId="28" xfId="22" applyFont="1" applyFill="1" applyBorder="1" applyAlignment="1">
      <alignment vertical="top" wrapText="1"/>
    </xf>
    <xf numFmtId="0" fontId="14" fillId="9" borderId="29" xfId="22" applyFont="1" applyFill="1" applyBorder="1" applyAlignment="1">
      <alignment vertical="top" wrapText="1"/>
    </xf>
    <xf numFmtId="0" fontId="14" fillId="9" borderId="30" xfId="22" applyFont="1" applyFill="1" applyBorder="1" applyAlignment="1">
      <alignment vertical="top" wrapText="1"/>
    </xf>
    <xf numFmtId="0" fontId="14" fillId="10" borderId="24" xfId="22" applyFont="1" applyFill="1" applyBorder="1" applyAlignment="1">
      <alignment horizontal="left" vertical="top" wrapText="1"/>
    </xf>
    <xf numFmtId="0" fontId="14" fillId="10" borderId="9" xfId="22" applyFont="1" applyFill="1" applyBorder="1" applyAlignment="1">
      <alignment horizontal="left" vertical="top" wrapText="1"/>
    </xf>
    <xf numFmtId="0" fontId="14" fillId="10" borderId="10" xfId="22" applyFont="1" applyFill="1" applyBorder="1" applyAlignment="1">
      <alignment horizontal="left" vertical="top" wrapText="1"/>
    </xf>
    <xf numFmtId="0" fontId="14" fillId="0" borderId="2" xfId="23" applyFont="1" applyBorder="1" applyAlignment="1">
      <alignment horizontal="left" vertical="top" shrinkToFit="1"/>
    </xf>
    <xf numFmtId="0" fontId="14" fillId="0" borderId="6" xfId="23" applyFont="1" applyBorder="1" applyAlignment="1">
      <alignment horizontal="left" vertical="top" shrinkToFit="1"/>
    </xf>
    <xf numFmtId="0" fontId="14" fillId="0" borderId="28" xfId="22" applyFont="1" applyBorder="1" applyAlignment="1">
      <alignment vertical="top"/>
    </xf>
    <xf numFmtId="0" fontId="14" fillId="0" borderId="29" xfId="22" applyFont="1" applyBorder="1" applyAlignment="1">
      <alignment vertical="top"/>
    </xf>
    <xf numFmtId="0" fontId="14" fillId="0" borderId="30" xfId="22" applyFont="1" applyBorder="1" applyAlignment="1">
      <alignment vertical="top"/>
    </xf>
    <xf numFmtId="0" fontId="14" fillId="0" borderId="26" xfId="22" applyFont="1" applyBorder="1" applyAlignment="1">
      <alignment vertical="top" wrapText="1"/>
    </xf>
    <xf numFmtId="0" fontId="14" fillId="0" borderId="11" xfId="22" applyFont="1" applyBorder="1" applyAlignment="1">
      <alignment vertical="top" wrapText="1"/>
    </xf>
    <xf numFmtId="0" fontId="14" fillId="0" borderId="12" xfId="22" applyFont="1" applyBorder="1" applyAlignment="1">
      <alignment vertical="top" wrapText="1"/>
    </xf>
    <xf numFmtId="0" fontId="14" fillId="5" borderId="15" xfId="22" applyFont="1" applyFill="1" applyBorder="1" applyAlignment="1">
      <alignment horizontal="left" vertical="top"/>
    </xf>
    <xf numFmtId="0" fontId="14" fillId="5" borderId="2" xfId="22" applyFont="1" applyFill="1" applyBorder="1" applyAlignment="1">
      <alignment horizontal="left" vertical="top"/>
    </xf>
    <xf numFmtId="0" fontId="14" fillId="5" borderId="6" xfId="22" applyFont="1" applyFill="1" applyBorder="1" applyAlignment="1">
      <alignment horizontal="left" vertical="top"/>
    </xf>
    <xf numFmtId="0" fontId="14" fillId="0" borderId="24" xfId="22" applyFont="1" applyBorder="1" applyAlignment="1">
      <alignment horizontal="center" vertical="top"/>
    </xf>
    <xf numFmtId="0" fontId="14" fillId="0" borderId="10" xfId="22" applyFont="1" applyBorder="1" applyAlignment="1">
      <alignment horizontal="center" vertical="top"/>
    </xf>
    <xf numFmtId="0" fontId="42" fillId="0" borderId="24" xfId="22" applyFont="1" applyBorder="1" applyAlignment="1">
      <alignment horizontal="center" vertical="top"/>
    </xf>
    <xf numFmtId="0" fontId="42" fillId="0" borderId="10" xfId="22" applyFont="1" applyBorder="1" applyAlignment="1">
      <alignment horizontal="center" vertical="top"/>
    </xf>
    <xf numFmtId="0" fontId="42" fillId="0" borderId="24" xfId="22" applyFont="1" applyBorder="1" applyAlignment="1">
      <alignment horizontal="left" vertical="top" wrapText="1"/>
    </xf>
    <xf numFmtId="0" fontId="42" fillId="0" borderId="9" xfId="22" applyFont="1" applyBorder="1" applyAlignment="1">
      <alignment horizontal="left" vertical="top"/>
    </xf>
    <xf numFmtId="0" fontId="42" fillId="0" borderId="10" xfId="22" applyFont="1" applyBorder="1" applyAlignment="1">
      <alignment horizontal="left" vertical="top"/>
    </xf>
    <xf numFmtId="0" fontId="14" fillId="0" borderId="22" xfId="22" applyFont="1" applyBorder="1" applyAlignment="1">
      <alignment horizontal="left" vertical="top" wrapText="1"/>
    </xf>
    <xf numFmtId="0" fontId="14" fillId="0" borderId="7" xfId="22" applyFont="1" applyBorder="1" applyAlignment="1">
      <alignment horizontal="left" vertical="top" wrapText="1"/>
    </xf>
    <xf numFmtId="0" fontId="14" fillId="0" borderId="8" xfId="22" applyFont="1" applyBorder="1" applyAlignment="1">
      <alignment horizontal="left" vertical="top" wrapText="1"/>
    </xf>
    <xf numFmtId="0" fontId="14" fillId="0" borderId="22" xfId="22" applyFont="1" applyBorder="1" applyAlignment="1">
      <alignment horizontal="center" vertical="top"/>
    </xf>
    <xf numFmtId="0" fontId="14" fillId="0" borderId="8" xfId="22" applyFont="1" applyBorder="1" applyAlignment="1">
      <alignment horizontal="center" vertical="top"/>
    </xf>
    <xf numFmtId="0" fontId="14" fillId="5" borderId="18" xfId="22" applyFont="1" applyFill="1" applyBorder="1" applyAlignment="1">
      <alignment horizontal="left" vertical="top" wrapText="1"/>
    </xf>
    <xf numFmtId="0" fontId="42" fillId="0" borderId="24" xfId="22" applyFont="1" applyBorder="1" applyAlignment="1">
      <alignment horizontal="left" vertical="top"/>
    </xf>
    <xf numFmtId="0" fontId="14" fillId="5" borderId="15" xfId="22" applyFont="1" applyFill="1" applyBorder="1" applyAlignment="1">
      <alignment horizontal="left" vertical="top" wrapText="1"/>
    </xf>
    <xf numFmtId="0" fontId="14" fillId="5" borderId="2" xfId="22" applyFont="1" applyFill="1" applyBorder="1" applyAlignment="1">
      <alignment horizontal="left" vertical="top" wrapText="1"/>
    </xf>
    <xf numFmtId="0" fontId="14" fillId="0" borderId="15" xfId="22" applyFont="1" applyBorder="1" applyAlignment="1">
      <alignment horizontal="left" vertical="top"/>
    </xf>
    <xf numFmtId="0" fontId="14" fillId="0" borderId="2" xfId="22" applyFont="1" applyBorder="1" applyAlignment="1">
      <alignment horizontal="left" vertical="top"/>
    </xf>
    <xf numFmtId="0" fontId="14" fillId="0" borderId="6" xfId="22" applyFont="1" applyBorder="1" applyAlignment="1">
      <alignment horizontal="left" vertical="top"/>
    </xf>
    <xf numFmtId="0" fontId="14" fillId="5" borderId="15" xfId="22" applyFont="1" applyFill="1" applyBorder="1" applyAlignment="1">
      <alignment vertical="top"/>
    </xf>
    <xf numFmtId="0" fontId="14" fillId="5" borderId="2" xfId="22" applyFont="1" applyFill="1" applyBorder="1" applyAlignment="1">
      <alignment vertical="top"/>
    </xf>
    <xf numFmtId="0" fontId="14" fillId="5" borderId="6" xfId="22" applyFont="1" applyFill="1" applyBorder="1" applyAlignment="1">
      <alignment vertical="top"/>
    </xf>
    <xf numFmtId="0" fontId="14" fillId="0" borderId="15" xfId="22"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179" fontId="14" fillId="0" borderId="18" xfId="30" applyNumberFormat="1" applyFont="1" applyBorder="1" applyAlignment="1">
      <alignment horizontal="center" vertical="top" wrapText="1"/>
    </xf>
    <xf numFmtId="0" fontId="14" fillId="0" borderId="18" xfId="30" applyFont="1" applyBorder="1" applyAlignment="1">
      <alignment horizontal="center" vertical="top" wrapText="1"/>
    </xf>
  </cellXfs>
  <cellStyles count="31">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30" xr:uid="{00000000-0005-0000-0000-000015000000}"/>
    <cellStyle name="標準 6" xfId="29" xr:uid="{00000000-0005-0000-0000-000016000000}"/>
    <cellStyle name="標準_【★フォーマット２】要件定義補足資料（業務機能詳細）XX01_ＸＸＸＸＸＸＸＸＸＸ" xfId="26" xr:uid="{00000000-0005-0000-0000-000017000000}"/>
    <cellStyle name="標準_0080_010_機能BS説明書_SAA0110-03_受注基本情報登録" xfId="21" xr:uid="{00000000-0005-0000-0000-000018000000}"/>
    <cellStyle name="標準_010_XX業務機能説明書" xfId="27" xr:uid="{00000000-0005-0000-0000-000019000000}"/>
    <cellStyle name="標準_030_プログラム間インターフェイス定義" xfId="22" xr:uid="{00000000-0005-0000-0000-00001A000000}"/>
    <cellStyle name="標準_４次_05_画面説明書（原紙）" xfId="25" xr:uid="{00000000-0005-0000-0000-00001B000000}"/>
    <cellStyle name="標準_４次_05_画面説明書（原紙）_機能設計書(インセンティブレート管理)_【ｻﾝﾌﾟﾙ】機能説明書" xfId="28" xr:uid="{00000000-0005-0000-0000-00001C000000}"/>
    <cellStyle name="標準_値リスト" xfId="23" xr:uid="{00000000-0005-0000-0000-00001D000000}"/>
    <cellStyle name="未定義" xfId="24" xr:uid="{00000000-0005-0000-0000-00001E000000}"/>
  </cellStyles>
  <dxfs count="5">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112060</xdr:colOff>
      <xdr:row>52</xdr:row>
      <xdr:rowOff>33618</xdr:rowOff>
    </xdr:from>
    <xdr:ext cx="3132652" cy="275717"/>
    <xdr:sp macro="" textlink="">
      <xdr:nvSpPr>
        <xdr:cNvPr id="9" name="線吹き出し 1 (枠付き) 8">
          <a:extLst>
            <a:ext uri="{FF2B5EF4-FFF2-40B4-BE49-F238E27FC236}">
              <a16:creationId xmlns:a16="http://schemas.microsoft.com/office/drawing/2014/main" id="{00000000-0008-0000-0200-000009000000}"/>
            </a:ext>
          </a:extLst>
        </xdr:cNvPr>
        <xdr:cNvSpPr/>
      </xdr:nvSpPr>
      <xdr:spPr>
        <a:xfrm>
          <a:off x="2935942" y="9681883"/>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194583</xdr:rowOff>
    </xdr:from>
    <xdr:to>
      <xdr:col>11</xdr:col>
      <xdr:colOff>206829</xdr:colOff>
      <xdr:row>15</xdr:row>
      <xdr:rowOff>68454</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742950" y="253773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ダウンロードトップ</a:t>
          </a:r>
          <a:endParaRPr lang="ja-JP" altLang="ja-JP">
            <a:effectLst/>
          </a:endParaRPr>
        </a:p>
      </xdr:txBody>
    </xdr:sp>
    <xdr:clientData/>
  </xdr:twoCellAnchor>
  <xdr:twoCellAnchor>
    <xdr:from>
      <xdr:col>7</xdr:col>
      <xdr:colOff>333375</xdr:colOff>
      <xdr:row>6</xdr:row>
      <xdr:rowOff>66675</xdr:rowOff>
    </xdr:from>
    <xdr:to>
      <xdr:col>16</xdr:col>
      <xdr:colOff>168729</xdr:colOff>
      <xdr:row>8</xdr:row>
      <xdr:rowOff>174590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bwMode="auto">
        <a:xfrm>
          <a:off x="2562225" y="1038225"/>
          <a:ext cx="3178629" cy="565115"/>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7</xdr:col>
      <xdr:colOff>103415</xdr:colOff>
      <xdr:row>8</xdr:row>
      <xdr:rowOff>174590</xdr:rowOff>
    </xdr:from>
    <xdr:to>
      <xdr:col>12</xdr:col>
      <xdr:colOff>65315</xdr:colOff>
      <xdr:row>12</xdr:row>
      <xdr:rowOff>194583</xdr:rowOff>
    </xdr:to>
    <xdr:cxnSp macro="">
      <xdr:nvCxnSpPr>
        <xdr:cNvPr id="5" name="直線矢印コネクタ 4">
          <a:extLst>
            <a:ext uri="{FF2B5EF4-FFF2-40B4-BE49-F238E27FC236}">
              <a16:creationId xmlns:a16="http://schemas.microsoft.com/office/drawing/2014/main" id="{00000000-0008-0000-0300-000005000000}"/>
            </a:ext>
          </a:extLst>
        </xdr:cNvPr>
        <xdr:cNvCxnSpPr>
          <a:stCxn id="4" idx="2"/>
          <a:endCxn id="3" idx="0"/>
        </xdr:cNvCxnSpPr>
      </xdr:nvCxnSpPr>
      <xdr:spPr bwMode="auto">
        <a:xfrm flipH="1">
          <a:off x="2332265" y="1603340"/>
          <a:ext cx="1819275" cy="9343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7</xdr:col>
      <xdr:colOff>28575</xdr:colOff>
      <xdr:row>20</xdr:row>
      <xdr:rowOff>50347</xdr:rowOff>
    </xdr:from>
    <xdr:to>
      <xdr:col>15</xdr:col>
      <xdr:colOff>235404</xdr:colOff>
      <xdr:row>22</xdr:row>
      <xdr:rowOff>152818</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bwMode="auto">
        <a:xfrm>
          <a:off x="2257425" y="4222297"/>
          <a:ext cx="3178629" cy="559671"/>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ソフトウェア</a:t>
          </a:r>
          <a:r>
            <a:rPr lang="en-US" altLang="ja-JP">
              <a:effectLst/>
            </a:rPr>
            <a:t>)</a:t>
          </a:r>
          <a:endParaRPr lang="ja-JP" altLang="ja-JP">
            <a:effectLst/>
          </a:endParaRPr>
        </a:p>
      </xdr:txBody>
    </xdr:sp>
    <xdr:clientData/>
  </xdr:twoCellAnchor>
  <xdr:twoCellAnchor>
    <xdr:from>
      <xdr:col>7</xdr:col>
      <xdr:colOff>19050</xdr:colOff>
      <xdr:row>25</xdr:row>
      <xdr:rowOff>22243</xdr:rowOff>
    </xdr:from>
    <xdr:to>
      <xdr:col>15</xdr:col>
      <xdr:colOff>225879</xdr:colOff>
      <xdr:row>27</xdr:row>
      <xdr:rowOff>124714</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bwMode="auto">
        <a:xfrm>
          <a:off x="2247900" y="533719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カタログ</a:t>
          </a:r>
          <a:r>
            <a:rPr lang="en-US" altLang="ja-JP">
              <a:effectLst/>
            </a:rPr>
            <a:t>)</a:t>
          </a:r>
          <a:endParaRPr lang="ja-JP" altLang="ja-JP">
            <a:effectLst/>
          </a:endParaRPr>
        </a:p>
      </xdr:txBody>
    </xdr:sp>
    <xdr:clientData/>
  </xdr:twoCellAnchor>
  <xdr:twoCellAnchor>
    <xdr:from>
      <xdr:col>7</xdr:col>
      <xdr:colOff>19050</xdr:colOff>
      <xdr:row>28</xdr:row>
      <xdr:rowOff>41293</xdr:rowOff>
    </xdr:from>
    <xdr:to>
      <xdr:col>15</xdr:col>
      <xdr:colOff>225879</xdr:colOff>
      <xdr:row>30</xdr:row>
      <xdr:rowOff>143764</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bwMode="auto">
        <a:xfrm>
          <a:off x="2247900" y="604204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マニュアル</a:t>
          </a:r>
          <a:r>
            <a:rPr lang="en-US" altLang="ja-JP">
              <a:effectLst/>
            </a:rPr>
            <a:t>)</a:t>
          </a:r>
          <a:endParaRPr lang="ja-JP" altLang="ja-JP">
            <a:effectLst/>
          </a:endParaRPr>
        </a:p>
      </xdr:txBody>
    </xdr:sp>
    <xdr:clientData/>
  </xdr:twoCellAnchor>
  <xdr:twoCellAnchor>
    <xdr:from>
      <xdr:col>7</xdr:col>
      <xdr:colOff>19050</xdr:colOff>
      <xdr:row>31</xdr:row>
      <xdr:rowOff>98443</xdr:rowOff>
    </xdr:from>
    <xdr:to>
      <xdr:col>15</xdr:col>
      <xdr:colOff>225879</xdr:colOff>
      <xdr:row>33</xdr:row>
      <xdr:rowOff>200914</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bwMode="auto">
        <a:xfrm>
          <a:off x="2247900" y="678499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技術資料</a:t>
          </a:r>
          <a:r>
            <a:rPr lang="en-US" altLang="ja-JP">
              <a:effectLst/>
            </a:rPr>
            <a:t>)</a:t>
          </a:r>
          <a:endParaRPr lang="ja-JP" altLang="ja-JP">
            <a:effectLst/>
          </a:endParaRPr>
        </a:p>
      </xdr:txBody>
    </xdr:sp>
    <xdr:clientData/>
  </xdr:twoCellAnchor>
  <xdr:twoCellAnchor>
    <xdr:from>
      <xdr:col>7</xdr:col>
      <xdr:colOff>19050</xdr:colOff>
      <xdr:row>34</xdr:row>
      <xdr:rowOff>107968</xdr:rowOff>
    </xdr:from>
    <xdr:to>
      <xdr:col>15</xdr:col>
      <xdr:colOff>225879</xdr:colOff>
      <xdr:row>36</xdr:row>
      <xdr:rowOff>210439</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bwMode="auto">
        <a:xfrm>
          <a:off x="2247900" y="748031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外形図・</a:t>
          </a:r>
          <a:r>
            <a:rPr lang="en-US" altLang="ja-JP">
              <a:effectLst/>
            </a:rPr>
            <a:t>CAD)</a:t>
          </a:r>
          <a:endParaRPr lang="ja-JP" altLang="ja-JP">
            <a:effectLst/>
          </a:endParaRPr>
        </a:p>
      </xdr:txBody>
    </xdr:sp>
    <xdr:clientData/>
  </xdr:twoCellAnchor>
  <xdr:twoCellAnchor>
    <xdr:from>
      <xdr:col>7</xdr:col>
      <xdr:colOff>19050</xdr:colOff>
      <xdr:row>37</xdr:row>
      <xdr:rowOff>127018</xdr:rowOff>
    </xdr:from>
    <xdr:to>
      <xdr:col>15</xdr:col>
      <xdr:colOff>225879</xdr:colOff>
      <xdr:row>40</xdr:row>
      <xdr:rowOff>889</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bwMode="auto">
        <a:xfrm>
          <a:off x="2247900" y="818516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サンプルライブラリ</a:t>
          </a:r>
          <a:r>
            <a:rPr lang="en-US" altLang="ja-JP">
              <a:effectLst/>
            </a:rPr>
            <a:t>)</a:t>
          </a:r>
          <a:endParaRPr lang="ja-JP" altLang="ja-JP">
            <a:effectLst/>
          </a:endParaRPr>
        </a:p>
      </xdr:txBody>
    </xdr:sp>
    <xdr:clientData/>
  </xdr:twoCellAnchor>
  <xdr:twoCellAnchor>
    <xdr:from>
      <xdr:col>7</xdr:col>
      <xdr:colOff>19050</xdr:colOff>
      <xdr:row>21</xdr:row>
      <xdr:rowOff>76200</xdr:rowOff>
    </xdr:from>
    <xdr:to>
      <xdr:col>7</xdr:col>
      <xdr:colOff>31750</xdr:colOff>
      <xdr:row>38</xdr:row>
      <xdr:rowOff>178253</xdr:rowOff>
    </xdr:to>
    <xdr:cxnSp macro="">
      <xdr:nvCxnSpPr>
        <xdr:cNvPr id="15" name="カギ線コネクタ 14">
          <a:extLst>
            <a:ext uri="{FF2B5EF4-FFF2-40B4-BE49-F238E27FC236}">
              <a16:creationId xmlns:a16="http://schemas.microsoft.com/office/drawing/2014/main" id="{00000000-0008-0000-0300-00000F000000}"/>
            </a:ext>
          </a:extLst>
        </xdr:cNvPr>
        <xdr:cNvCxnSpPr>
          <a:endCxn id="14" idx="1"/>
        </xdr:cNvCxnSpPr>
      </xdr:nvCxnSpPr>
      <xdr:spPr>
        <a:xfrm rot="10800000" flipV="1">
          <a:off x="2247900" y="4476750"/>
          <a:ext cx="12700" cy="398825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21</xdr:row>
      <xdr:rowOff>76200</xdr:rowOff>
    </xdr:from>
    <xdr:to>
      <xdr:col>7</xdr:col>
      <xdr:colOff>31750</xdr:colOff>
      <xdr:row>35</xdr:row>
      <xdr:rowOff>159203</xdr:rowOff>
    </xdr:to>
    <xdr:cxnSp macro="">
      <xdr:nvCxnSpPr>
        <xdr:cNvPr id="16" name="カギ線コネクタ 15">
          <a:extLst>
            <a:ext uri="{FF2B5EF4-FFF2-40B4-BE49-F238E27FC236}">
              <a16:creationId xmlns:a16="http://schemas.microsoft.com/office/drawing/2014/main" id="{00000000-0008-0000-0300-000010000000}"/>
            </a:ext>
          </a:extLst>
        </xdr:cNvPr>
        <xdr:cNvCxnSpPr>
          <a:endCxn id="13" idx="1"/>
        </xdr:cNvCxnSpPr>
      </xdr:nvCxnSpPr>
      <xdr:spPr>
        <a:xfrm rot="10800000" flipV="1">
          <a:off x="2247900" y="4476750"/>
          <a:ext cx="12700" cy="328340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21</xdr:row>
      <xdr:rowOff>76201</xdr:rowOff>
    </xdr:from>
    <xdr:to>
      <xdr:col>7</xdr:col>
      <xdr:colOff>31750</xdr:colOff>
      <xdr:row>32</xdr:row>
      <xdr:rowOff>149679</xdr:rowOff>
    </xdr:to>
    <xdr:cxnSp macro="">
      <xdr:nvCxnSpPr>
        <xdr:cNvPr id="17" name="カギ線コネクタ 16">
          <a:extLst>
            <a:ext uri="{FF2B5EF4-FFF2-40B4-BE49-F238E27FC236}">
              <a16:creationId xmlns:a16="http://schemas.microsoft.com/office/drawing/2014/main" id="{00000000-0008-0000-0300-000011000000}"/>
            </a:ext>
          </a:extLst>
        </xdr:cNvPr>
        <xdr:cNvCxnSpPr>
          <a:endCxn id="12" idx="1"/>
        </xdr:cNvCxnSpPr>
      </xdr:nvCxnSpPr>
      <xdr:spPr>
        <a:xfrm rot="10800000" flipV="1">
          <a:off x="2247900" y="4476751"/>
          <a:ext cx="12700" cy="25880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21</xdr:row>
      <xdr:rowOff>76201</xdr:rowOff>
    </xdr:from>
    <xdr:to>
      <xdr:col>7</xdr:col>
      <xdr:colOff>31750</xdr:colOff>
      <xdr:row>29</xdr:row>
      <xdr:rowOff>92529</xdr:rowOff>
    </xdr:to>
    <xdr:cxnSp macro="">
      <xdr:nvCxnSpPr>
        <xdr:cNvPr id="18" name="カギ線コネクタ 17">
          <a:extLst>
            <a:ext uri="{FF2B5EF4-FFF2-40B4-BE49-F238E27FC236}">
              <a16:creationId xmlns:a16="http://schemas.microsoft.com/office/drawing/2014/main" id="{00000000-0008-0000-0300-000012000000}"/>
            </a:ext>
          </a:extLst>
        </xdr:cNvPr>
        <xdr:cNvCxnSpPr>
          <a:endCxn id="11" idx="1"/>
        </xdr:cNvCxnSpPr>
      </xdr:nvCxnSpPr>
      <xdr:spPr>
        <a:xfrm rot="10800000" flipV="1">
          <a:off x="2247900" y="4476751"/>
          <a:ext cx="12700" cy="184512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21</xdr:row>
      <xdr:rowOff>76201</xdr:rowOff>
    </xdr:from>
    <xdr:to>
      <xdr:col>7</xdr:col>
      <xdr:colOff>31750</xdr:colOff>
      <xdr:row>26</xdr:row>
      <xdr:rowOff>73479</xdr:rowOff>
    </xdr:to>
    <xdr:cxnSp macro="">
      <xdr:nvCxnSpPr>
        <xdr:cNvPr id="19" name="カギ線コネクタ 18">
          <a:extLst>
            <a:ext uri="{FF2B5EF4-FFF2-40B4-BE49-F238E27FC236}">
              <a16:creationId xmlns:a16="http://schemas.microsoft.com/office/drawing/2014/main" id="{00000000-0008-0000-0300-000013000000}"/>
            </a:ext>
          </a:extLst>
        </xdr:cNvPr>
        <xdr:cNvCxnSpPr>
          <a:endCxn id="10" idx="1"/>
        </xdr:cNvCxnSpPr>
      </xdr:nvCxnSpPr>
      <xdr:spPr>
        <a:xfrm rot="10800000" flipV="1">
          <a:off x="2247900" y="4476751"/>
          <a:ext cx="12700" cy="11402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29</xdr:row>
      <xdr:rowOff>0</xdr:rowOff>
    </xdr:from>
    <xdr:to>
      <xdr:col>30</xdr:col>
      <xdr:colOff>206829</xdr:colOff>
      <xdr:row>31</xdr:row>
      <xdr:rowOff>102472</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bwMode="auto">
        <a:xfrm>
          <a:off x="8082643" y="6531429"/>
          <a:ext cx="3145972" cy="565114"/>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デジタルアセット詳細</a:t>
          </a:r>
          <a:endParaRPr lang="ja-JP" altLang="ja-JP">
            <a:effectLst/>
          </a:endParaRPr>
        </a:p>
      </xdr:txBody>
    </xdr:sp>
    <xdr:clientData/>
  </xdr:twoCellAnchor>
  <xdr:twoCellAnchor>
    <xdr:from>
      <xdr:col>15</xdr:col>
      <xdr:colOff>235404</xdr:colOff>
      <xdr:row>21</xdr:row>
      <xdr:rowOff>101583</xdr:rowOff>
    </xdr:from>
    <xdr:to>
      <xdr:col>22</xdr:col>
      <xdr:colOff>0</xdr:colOff>
      <xdr:row>30</xdr:row>
      <xdr:rowOff>51236</xdr:rowOff>
    </xdr:to>
    <xdr:cxnSp macro="">
      <xdr:nvCxnSpPr>
        <xdr:cNvPr id="21" name="カギ線コネクタ 18">
          <a:extLst>
            <a:ext uri="{FF2B5EF4-FFF2-40B4-BE49-F238E27FC236}">
              <a16:creationId xmlns:a16="http://schemas.microsoft.com/office/drawing/2014/main" id="{00000000-0008-0000-0300-000015000000}"/>
            </a:ext>
          </a:extLst>
        </xdr:cNvPr>
        <xdr:cNvCxnSpPr>
          <a:stCxn id="6" idx="3"/>
          <a:endCxn id="20" idx="1"/>
        </xdr:cNvCxnSpPr>
      </xdr:nvCxnSpPr>
      <xdr:spPr>
        <a:xfrm>
          <a:off x="5746297" y="4782440"/>
          <a:ext cx="2336346" cy="2031546"/>
        </a:xfrm>
        <a:prstGeom prst="bentConnector3">
          <a:avLst>
            <a:gd name="adj1" fmla="val 50000"/>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336099</xdr:colOff>
      <xdr:row>8</xdr:row>
      <xdr:rowOff>190500</xdr:rowOff>
    </xdr:from>
    <xdr:to>
      <xdr:col>14</xdr:col>
      <xdr:colOff>149680</xdr:colOff>
      <xdr:row>20</xdr:row>
      <xdr:rowOff>36740</xdr:rowOff>
    </xdr:to>
    <xdr:cxnSp macro="">
      <xdr:nvCxnSpPr>
        <xdr:cNvPr id="24" name="カギ線コネクタ 18">
          <a:extLst>
            <a:ext uri="{FF2B5EF4-FFF2-40B4-BE49-F238E27FC236}">
              <a16:creationId xmlns:a16="http://schemas.microsoft.com/office/drawing/2014/main" id="{00000000-0008-0000-0300-000018000000}"/>
            </a:ext>
          </a:extLst>
        </xdr:cNvPr>
        <xdr:cNvCxnSpPr/>
      </xdr:nvCxnSpPr>
      <xdr:spPr>
        <a:xfrm rot="5400000">
          <a:off x="3524251" y="2717348"/>
          <a:ext cx="2622097" cy="915760"/>
        </a:xfrm>
        <a:prstGeom prst="bentConnector3">
          <a:avLst>
            <a:gd name="adj1" fmla="val 78023"/>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340180</xdr:colOff>
      <xdr:row>8</xdr:row>
      <xdr:rowOff>179614</xdr:rowOff>
    </xdr:from>
    <xdr:to>
      <xdr:col>14</xdr:col>
      <xdr:colOff>138795</xdr:colOff>
      <xdr:row>37</xdr:row>
      <xdr:rowOff>122466</xdr:rowOff>
    </xdr:to>
    <xdr:cxnSp macro="">
      <xdr:nvCxnSpPr>
        <xdr:cNvPr id="27" name="カギ線コネクタ 18">
          <a:extLst>
            <a:ext uri="{FF2B5EF4-FFF2-40B4-BE49-F238E27FC236}">
              <a16:creationId xmlns:a16="http://schemas.microsoft.com/office/drawing/2014/main" id="{00000000-0008-0000-0300-00001B000000}"/>
            </a:ext>
          </a:extLst>
        </xdr:cNvPr>
        <xdr:cNvCxnSpPr/>
      </xdr:nvCxnSpPr>
      <xdr:spPr>
        <a:xfrm rot="5400000">
          <a:off x="1506311" y="4728483"/>
          <a:ext cx="6651173" cy="900794"/>
        </a:xfrm>
        <a:prstGeom prst="bentConnector3">
          <a:avLst>
            <a:gd name="adj1" fmla="val 52864"/>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176894</xdr:colOff>
      <xdr:row>15</xdr:row>
      <xdr:rowOff>65314</xdr:rowOff>
    </xdr:from>
    <xdr:to>
      <xdr:col>10</xdr:col>
      <xdr:colOff>108858</xdr:colOff>
      <xdr:row>20</xdr:row>
      <xdr:rowOff>68034</xdr:rowOff>
    </xdr:to>
    <xdr:cxnSp macro="">
      <xdr:nvCxnSpPr>
        <xdr:cNvPr id="32" name="カギ線コネクタ 18">
          <a:extLst>
            <a:ext uri="{FF2B5EF4-FFF2-40B4-BE49-F238E27FC236}">
              <a16:creationId xmlns:a16="http://schemas.microsoft.com/office/drawing/2014/main" id="{00000000-0008-0000-0300-000020000000}"/>
            </a:ext>
          </a:extLst>
        </xdr:cNvPr>
        <xdr:cNvCxnSpPr/>
      </xdr:nvCxnSpPr>
      <xdr:spPr>
        <a:xfrm rot="16200000" flipH="1">
          <a:off x="2869748" y="3604532"/>
          <a:ext cx="1159327" cy="666750"/>
        </a:xfrm>
        <a:prstGeom prst="bentConnector3">
          <a:avLst>
            <a:gd name="adj1" fmla="val 50000"/>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180973</xdr:colOff>
      <xdr:row>15</xdr:row>
      <xdr:rowOff>54429</xdr:rowOff>
    </xdr:from>
    <xdr:to>
      <xdr:col>10</xdr:col>
      <xdr:colOff>95253</xdr:colOff>
      <xdr:row>37</xdr:row>
      <xdr:rowOff>136074</xdr:rowOff>
    </xdr:to>
    <xdr:cxnSp macro="">
      <xdr:nvCxnSpPr>
        <xdr:cNvPr id="33" name="カギ線コネクタ 18">
          <a:extLst>
            <a:ext uri="{FF2B5EF4-FFF2-40B4-BE49-F238E27FC236}">
              <a16:creationId xmlns:a16="http://schemas.microsoft.com/office/drawing/2014/main" id="{00000000-0008-0000-0300-000021000000}"/>
            </a:ext>
          </a:extLst>
        </xdr:cNvPr>
        <xdr:cNvCxnSpPr/>
      </xdr:nvCxnSpPr>
      <xdr:spPr>
        <a:xfrm rot="16200000" flipH="1">
          <a:off x="859291" y="5608183"/>
          <a:ext cx="5170716" cy="649066"/>
        </a:xfrm>
        <a:prstGeom prst="bentConnector3">
          <a:avLst>
            <a:gd name="adj1" fmla="val 39474"/>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225879</xdr:colOff>
      <xdr:row>30</xdr:row>
      <xdr:rowOff>51236</xdr:rowOff>
    </xdr:from>
    <xdr:to>
      <xdr:col>22</xdr:col>
      <xdr:colOff>0</xdr:colOff>
      <xdr:row>38</xdr:row>
      <xdr:rowOff>179615</xdr:rowOff>
    </xdr:to>
    <xdr:cxnSp macro="">
      <xdr:nvCxnSpPr>
        <xdr:cNvPr id="39" name="カギ線コネクタ 18">
          <a:extLst>
            <a:ext uri="{FF2B5EF4-FFF2-40B4-BE49-F238E27FC236}">
              <a16:creationId xmlns:a16="http://schemas.microsoft.com/office/drawing/2014/main" id="{00000000-0008-0000-0300-000027000000}"/>
            </a:ext>
          </a:extLst>
        </xdr:cNvPr>
        <xdr:cNvCxnSpPr>
          <a:stCxn id="14" idx="3"/>
          <a:endCxn id="20" idx="1"/>
        </xdr:cNvCxnSpPr>
      </xdr:nvCxnSpPr>
      <xdr:spPr>
        <a:xfrm flipV="1">
          <a:off x="5736772" y="6813986"/>
          <a:ext cx="2345871" cy="1978950"/>
        </a:xfrm>
        <a:prstGeom prst="bentConnector3">
          <a:avLst>
            <a:gd name="adj1" fmla="val 50000"/>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95250</xdr:rowOff>
    </xdr:from>
    <xdr:to>
      <xdr:col>59</xdr:col>
      <xdr:colOff>0</xdr:colOff>
      <xdr:row>139</xdr:row>
      <xdr:rowOff>9049</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101"/>
        <a:stretch/>
      </xdr:blipFill>
      <xdr:spPr>
        <a:xfrm>
          <a:off x="202406" y="2547938"/>
          <a:ext cx="11727657" cy="24926925"/>
        </a:xfrm>
        <a:prstGeom prst="rect">
          <a:avLst/>
        </a:prstGeom>
      </xdr:spPr>
    </xdr:pic>
    <xdr:clientData/>
  </xdr:twoCellAnchor>
  <xdr:twoCellAnchor>
    <xdr:from>
      <xdr:col>2</xdr:col>
      <xdr:colOff>55870</xdr:colOff>
      <xdr:row>19</xdr:row>
      <xdr:rowOff>177554</xdr:rowOff>
    </xdr:from>
    <xdr:to>
      <xdr:col>47</xdr:col>
      <xdr:colOff>115420</xdr:colOff>
      <xdr:row>21</xdr:row>
      <xdr:rowOff>136572</xdr:rowOff>
    </xdr:to>
    <xdr:sp macro="" textlink="">
      <xdr:nvSpPr>
        <xdr:cNvPr id="43" name="テキスト ボックス 1531">
          <a:extLst>
            <a:ext uri="{FF2B5EF4-FFF2-40B4-BE49-F238E27FC236}">
              <a16:creationId xmlns:a16="http://schemas.microsoft.com/office/drawing/2014/main" id="{00000000-0008-0000-0400-00002B000000}"/>
            </a:ext>
          </a:extLst>
        </xdr:cNvPr>
        <xdr:cNvSpPr txBox="1">
          <a:spLocks noChangeArrowheads="1"/>
        </xdr:cNvSpPr>
      </xdr:nvSpPr>
      <xdr:spPr bwMode="auto">
        <a:xfrm>
          <a:off x="460683" y="4725742"/>
          <a:ext cx="9167831" cy="3400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61631</xdr:colOff>
      <xdr:row>21</xdr:row>
      <xdr:rowOff>168228</xdr:rowOff>
    </xdr:from>
    <xdr:to>
      <xdr:col>47</xdr:col>
      <xdr:colOff>115420</xdr:colOff>
      <xdr:row>22</xdr:row>
      <xdr:rowOff>154781</xdr:rowOff>
    </xdr:to>
    <xdr:sp macro="" textlink="">
      <xdr:nvSpPr>
        <xdr:cNvPr id="44" name="テキスト ボックス 791">
          <a:extLst>
            <a:ext uri="{FF2B5EF4-FFF2-40B4-BE49-F238E27FC236}">
              <a16:creationId xmlns:a16="http://schemas.microsoft.com/office/drawing/2014/main" id="{00000000-0008-0000-0400-00002C000000}"/>
            </a:ext>
          </a:extLst>
        </xdr:cNvPr>
        <xdr:cNvSpPr txBox="1">
          <a:spLocks noChangeArrowheads="1"/>
        </xdr:cNvSpPr>
      </xdr:nvSpPr>
      <xdr:spPr bwMode="auto">
        <a:xfrm>
          <a:off x="466444" y="5097416"/>
          <a:ext cx="9162070" cy="1770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37821</xdr:colOff>
      <xdr:row>23</xdr:row>
      <xdr:rowOff>182655</xdr:rowOff>
    </xdr:from>
    <xdr:to>
      <xdr:col>49</xdr:col>
      <xdr:colOff>178594</xdr:colOff>
      <xdr:row>25</xdr:row>
      <xdr:rowOff>164727</xdr:rowOff>
    </xdr:to>
    <xdr:sp macro="" textlink="">
      <xdr:nvSpPr>
        <xdr:cNvPr id="45" name="テキスト ボックス 791">
          <a:extLst>
            <a:ext uri="{FF2B5EF4-FFF2-40B4-BE49-F238E27FC236}">
              <a16:creationId xmlns:a16="http://schemas.microsoft.com/office/drawing/2014/main" id="{00000000-0008-0000-0400-00002D000000}"/>
            </a:ext>
          </a:extLst>
        </xdr:cNvPr>
        <xdr:cNvSpPr txBox="1">
          <a:spLocks noChangeArrowheads="1"/>
        </xdr:cNvSpPr>
      </xdr:nvSpPr>
      <xdr:spPr bwMode="auto">
        <a:xfrm>
          <a:off x="442634" y="5492843"/>
          <a:ext cx="9653866" cy="36307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66112</xdr:colOff>
      <xdr:row>29</xdr:row>
      <xdr:rowOff>59531</xdr:rowOff>
    </xdr:from>
    <xdr:to>
      <xdr:col>47</xdr:col>
      <xdr:colOff>137832</xdr:colOff>
      <xdr:row>32</xdr:row>
      <xdr:rowOff>71437</xdr:rowOff>
    </xdr:to>
    <xdr:sp macro="" textlink="">
      <xdr:nvSpPr>
        <xdr:cNvPr id="46" name="テキスト ボックス 791">
          <a:extLst>
            <a:ext uri="{FF2B5EF4-FFF2-40B4-BE49-F238E27FC236}">
              <a16:creationId xmlns:a16="http://schemas.microsoft.com/office/drawing/2014/main" id="{00000000-0008-0000-0400-00002E000000}"/>
            </a:ext>
          </a:extLst>
        </xdr:cNvPr>
        <xdr:cNvSpPr txBox="1">
          <a:spLocks noChangeArrowheads="1"/>
        </xdr:cNvSpPr>
      </xdr:nvSpPr>
      <xdr:spPr bwMode="auto">
        <a:xfrm>
          <a:off x="470925" y="6572250"/>
          <a:ext cx="9180001" cy="58340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66675</xdr:colOff>
      <xdr:row>36</xdr:row>
      <xdr:rowOff>71436</xdr:rowOff>
    </xdr:from>
    <xdr:to>
      <xdr:col>47</xdr:col>
      <xdr:colOff>138394</xdr:colOff>
      <xdr:row>38</xdr:row>
      <xdr:rowOff>178593</xdr:rowOff>
    </xdr:to>
    <xdr:sp macro="" textlink="">
      <xdr:nvSpPr>
        <xdr:cNvPr id="47" name="テキスト ボックス 791">
          <a:extLst>
            <a:ext uri="{FF2B5EF4-FFF2-40B4-BE49-F238E27FC236}">
              <a16:creationId xmlns:a16="http://schemas.microsoft.com/office/drawing/2014/main" id="{00000000-0008-0000-0400-00002F000000}"/>
            </a:ext>
          </a:extLst>
        </xdr:cNvPr>
        <xdr:cNvSpPr txBox="1">
          <a:spLocks noChangeArrowheads="1"/>
        </xdr:cNvSpPr>
      </xdr:nvSpPr>
      <xdr:spPr bwMode="auto">
        <a:xfrm>
          <a:off x="471488" y="7917655"/>
          <a:ext cx="9180000" cy="48815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57150</xdr:colOff>
      <xdr:row>32</xdr:row>
      <xdr:rowOff>142874</xdr:rowOff>
    </xdr:from>
    <xdr:to>
      <xdr:col>47</xdr:col>
      <xdr:colOff>128869</xdr:colOff>
      <xdr:row>35</xdr:row>
      <xdr:rowOff>190499</xdr:rowOff>
    </xdr:to>
    <xdr:sp macro="" textlink="">
      <xdr:nvSpPr>
        <xdr:cNvPr id="48" name="テキスト ボックス 791">
          <a:extLst>
            <a:ext uri="{FF2B5EF4-FFF2-40B4-BE49-F238E27FC236}">
              <a16:creationId xmlns:a16="http://schemas.microsoft.com/office/drawing/2014/main" id="{00000000-0008-0000-0400-000030000000}"/>
            </a:ext>
          </a:extLst>
        </xdr:cNvPr>
        <xdr:cNvSpPr txBox="1">
          <a:spLocks noChangeArrowheads="1"/>
        </xdr:cNvSpPr>
      </xdr:nvSpPr>
      <xdr:spPr bwMode="auto">
        <a:xfrm>
          <a:off x="461963" y="7227093"/>
          <a:ext cx="9180000" cy="6191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9</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66675</xdr:colOff>
      <xdr:row>39</xdr:row>
      <xdr:rowOff>95250</xdr:rowOff>
    </xdr:from>
    <xdr:to>
      <xdr:col>47</xdr:col>
      <xdr:colOff>138394</xdr:colOff>
      <xdr:row>42</xdr:row>
      <xdr:rowOff>130968</xdr:rowOff>
    </xdr:to>
    <xdr:sp macro="" textlink="">
      <xdr:nvSpPr>
        <xdr:cNvPr id="49" name="テキスト ボックス 791">
          <a:extLst>
            <a:ext uri="{FF2B5EF4-FFF2-40B4-BE49-F238E27FC236}">
              <a16:creationId xmlns:a16="http://schemas.microsoft.com/office/drawing/2014/main" id="{00000000-0008-0000-0400-000031000000}"/>
            </a:ext>
          </a:extLst>
        </xdr:cNvPr>
        <xdr:cNvSpPr txBox="1">
          <a:spLocks noChangeArrowheads="1"/>
        </xdr:cNvSpPr>
      </xdr:nvSpPr>
      <xdr:spPr bwMode="auto">
        <a:xfrm>
          <a:off x="471488" y="8512969"/>
          <a:ext cx="9180000" cy="6072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13</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66675</xdr:colOff>
      <xdr:row>42</xdr:row>
      <xdr:rowOff>190499</xdr:rowOff>
    </xdr:from>
    <xdr:to>
      <xdr:col>47</xdr:col>
      <xdr:colOff>138394</xdr:colOff>
      <xdr:row>45</xdr:row>
      <xdr:rowOff>166687</xdr:rowOff>
    </xdr:to>
    <xdr:sp macro="" textlink="">
      <xdr:nvSpPr>
        <xdr:cNvPr id="50" name="テキスト ボックス 791">
          <a:extLst>
            <a:ext uri="{FF2B5EF4-FFF2-40B4-BE49-F238E27FC236}">
              <a16:creationId xmlns:a16="http://schemas.microsoft.com/office/drawing/2014/main" id="{00000000-0008-0000-0400-000032000000}"/>
            </a:ext>
          </a:extLst>
        </xdr:cNvPr>
        <xdr:cNvSpPr txBox="1">
          <a:spLocks noChangeArrowheads="1"/>
        </xdr:cNvSpPr>
      </xdr:nvSpPr>
      <xdr:spPr bwMode="auto">
        <a:xfrm>
          <a:off x="471488" y="9179718"/>
          <a:ext cx="9180000" cy="54768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15</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66675</xdr:colOff>
      <xdr:row>46</xdr:row>
      <xdr:rowOff>47625</xdr:rowOff>
    </xdr:from>
    <xdr:to>
      <xdr:col>47</xdr:col>
      <xdr:colOff>138394</xdr:colOff>
      <xdr:row>49</xdr:row>
      <xdr:rowOff>47625</xdr:rowOff>
    </xdr:to>
    <xdr:sp macro="" textlink="">
      <xdr:nvSpPr>
        <xdr:cNvPr id="51" name="テキスト ボックス 791">
          <a:extLst>
            <a:ext uri="{FF2B5EF4-FFF2-40B4-BE49-F238E27FC236}">
              <a16:creationId xmlns:a16="http://schemas.microsoft.com/office/drawing/2014/main" id="{00000000-0008-0000-0400-000033000000}"/>
            </a:ext>
          </a:extLst>
        </xdr:cNvPr>
        <xdr:cNvSpPr txBox="1">
          <a:spLocks noChangeArrowheads="1"/>
        </xdr:cNvSpPr>
      </xdr:nvSpPr>
      <xdr:spPr bwMode="auto">
        <a:xfrm>
          <a:off x="471488" y="9798844"/>
          <a:ext cx="9180000" cy="5715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17</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76200</xdr:colOff>
      <xdr:row>49</xdr:row>
      <xdr:rowOff>130967</xdr:rowOff>
    </xdr:from>
    <xdr:to>
      <xdr:col>47</xdr:col>
      <xdr:colOff>147919</xdr:colOff>
      <xdr:row>52</xdr:row>
      <xdr:rowOff>130968</xdr:rowOff>
    </xdr:to>
    <xdr:sp macro="" textlink="">
      <xdr:nvSpPr>
        <xdr:cNvPr id="52" name="テキスト ボックス 791">
          <a:extLst>
            <a:ext uri="{FF2B5EF4-FFF2-40B4-BE49-F238E27FC236}">
              <a16:creationId xmlns:a16="http://schemas.microsoft.com/office/drawing/2014/main" id="{00000000-0008-0000-0400-000034000000}"/>
            </a:ext>
          </a:extLst>
        </xdr:cNvPr>
        <xdr:cNvSpPr txBox="1">
          <a:spLocks noChangeArrowheads="1"/>
        </xdr:cNvSpPr>
      </xdr:nvSpPr>
      <xdr:spPr bwMode="auto">
        <a:xfrm>
          <a:off x="481013" y="10453686"/>
          <a:ext cx="9180000" cy="57150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19</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85725</xdr:colOff>
      <xdr:row>53</xdr:row>
      <xdr:rowOff>11905</xdr:rowOff>
    </xdr:from>
    <xdr:to>
      <xdr:col>47</xdr:col>
      <xdr:colOff>157444</xdr:colOff>
      <xdr:row>58</xdr:row>
      <xdr:rowOff>166686</xdr:rowOff>
    </xdr:to>
    <xdr:sp macro="" textlink="">
      <xdr:nvSpPr>
        <xdr:cNvPr id="53" name="テキスト ボックス 791">
          <a:extLst>
            <a:ext uri="{FF2B5EF4-FFF2-40B4-BE49-F238E27FC236}">
              <a16:creationId xmlns:a16="http://schemas.microsoft.com/office/drawing/2014/main" id="{00000000-0008-0000-0400-000035000000}"/>
            </a:ext>
          </a:extLst>
        </xdr:cNvPr>
        <xdr:cNvSpPr txBox="1">
          <a:spLocks noChangeArrowheads="1"/>
        </xdr:cNvSpPr>
      </xdr:nvSpPr>
      <xdr:spPr bwMode="auto">
        <a:xfrm>
          <a:off x="490538" y="11096624"/>
          <a:ext cx="9180000" cy="110728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21</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95250</xdr:colOff>
      <xdr:row>59</xdr:row>
      <xdr:rowOff>59530</xdr:rowOff>
    </xdr:from>
    <xdr:to>
      <xdr:col>47</xdr:col>
      <xdr:colOff>166969</xdr:colOff>
      <xdr:row>63</xdr:row>
      <xdr:rowOff>83343</xdr:rowOff>
    </xdr:to>
    <xdr:sp macro="" textlink="">
      <xdr:nvSpPr>
        <xdr:cNvPr id="54" name="テキスト ボックス 791">
          <a:extLst>
            <a:ext uri="{FF2B5EF4-FFF2-40B4-BE49-F238E27FC236}">
              <a16:creationId xmlns:a16="http://schemas.microsoft.com/office/drawing/2014/main" id="{00000000-0008-0000-0400-000036000000}"/>
            </a:ext>
          </a:extLst>
        </xdr:cNvPr>
        <xdr:cNvSpPr txBox="1">
          <a:spLocks noChangeArrowheads="1"/>
        </xdr:cNvSpPr>
      </xdr:nvSpPr>
      <xdr:spPr bwMode="auto">
        <a:xfrm>
          <a:off x="500063" y="12287249"/>
          <a:ext cx="9180000" cy="78581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30</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85725</xdr:colOff>
      <xdr:row>63</xdr:row>
      <xdr:rowOff>119061</xdr:rowOff>
    </xdr:from>
    <xdr:to>
      <xdr:col>47</xdr:col>
      <xdr:colOff>157444</xdr:colOff>
      <xdr:row>68</xdr:row>
      <xdr:rowOff>47625</xdr:rowOff>
    </xdr:to>
    <xdr:sp macro="" textlink="">
      <xdr:nvSpPr>
        <xdr:cNvPr id="55" name="テキスト ボックス 791">
          <a:extLst>
            <a:ext uri="{FF2B5EF4-FFF2-40B4-BE49-F238E27FC236}">
              <a16:creationId xmlns:a16="http://schemas.microsoft.com/office/drawing/2014/main" id="{00000000-0008-0000-0400-000037000000}"/>
            </a:ext>
          </a:extLst>
        </xdr:cNvPr>
        <xdr:cNvSpPr txBox="1">
          <a:spLocks noChangeArrowheads="1"/>
        </xdr:cNvSpPr>
      </xdr:nvSpPr>
      <xdr:spPr bwMode="auto">
        <a:xfrm>
          <a:off x="490538" y="13108780"/>
          <a:ext cx="9180000" cy="88106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33</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104775</xdr:colOff>
      <xdr:row>68</xdr:row>
      <xdr:rowOff>107155</xdr:rowOff>
    </xdr:from>
    <xdr:to>
      <xdr:col>47</xdr:col>
      <xdr:colOff>176494</xdr:colOff>
      <xdr:row>74</xdr:row>
      <xdr:rowOff>83343</xdr:rowOff>
    </xdr:to>
    <xdr:sp macro="" textlink="">
      <xdr:nvSpPr>
        <xdr:cNvPr id="56" name="テキスト ボックス 791">
          <a:extLst>
            <a:ext uri="{FF2B5EF4-FFF2-40B4-BE49-F238E27FC236}">
              <a16:creationId xmlns:a16="http://schemas.microsoft.com/office/drawing/2014/main" id="{00000000-0008-0000-0400-000038000000}"/>
            </a:ext>
          </a:extLst>
        </xdr:cNvPr>
        <xdr:cNvSpPr txBox="1">
          <a:spLocks noChangeArrowheads="1"/>
        </xdr:cNvSpPr>
      </xdr:nvSpPr>
      <xdr:spPr bwMode="auto">
        <a:xfrm>
          <a:off x="509588" y="14049374"/>
          <a:ext cx="9180000" cy="111918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36</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106135</xdr:colOff>
      <xdr:row>74</xdr:row>
      <xdr:rowOff>142874</xdr:rowOff>
    </xdr:from>
    <xdr:to>
      <xdr:col>47</xdr:col>
      <xdr:colOff>177854</xdr:colOff>
      <xdr:row>79</xdr:row>
      <xdr:rowOff>130967</xdr:rowOff>
    </xdr:to>
    <xdr:sp macro="" textlink="">
      <xdr:nvSpPr>
        <xdr:cNvPr id="57" name="テキスト ボックス 791">
          <a:extLst>
            <a:ext uri="{FF2B5EF4-FFF2-40B4-BE49-F238E27FC236}">
              <a16:creationId xmlns:a16="http://schemas.microsoft.com/office/drawing/2014/main" id="{00000000-0008-0000-0400-000039000000}"/>
            </a:ext>
          </a:extLst>
        </xdr:cNvPr>
        <xdr:cNvSpPr txBox="1">
          <a:spLocks noChangeArrowheads="1"/>
        </xdr:cNvSpPr>
      </xdr:nvSpPr>
      <xdr:spPr bwMode="auto">
        <a:xfrm>
          <a:off x="510948" y="15228093"/>
          <a:ext cx="9180000" cy="94059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44</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96610</xdr:colOff>
      <xdr:row>80</xdr:row>
      <xdr:rowOff>11906</xdr:rowOff>
    </xdr:from>
    <xdr:to>
      <xdr:col>47</xdr:col>
      <xdr:colOff>168329</xdr:colOff>
      <xdr:row>86</xdr:row>
      <xdr:rowOff>38100</xdr:rowOff>
    </xdr:to>
    <xdr:sp macro="" textlink="">
      <xdr:nvSpPr>
        <xdr:cNvPr id="58" name="テキスト ボックス 791">
          <a:extLst>
            <a:ext uri="{FF2B5EF4-FFF2-40B4-BE49-F238E27FC236}">
              <a16:creationId xmlns:a16="http://schemas.microsoft.com/office/drawing/2014/main" id="{00000000-0008-0000-0400-00003A000000}"/>
            </a:ext>
          </a:extLst>
        </xdr:cNvPr>
        <xdr:cNvSpPr txBox="1">
          <a:spLocks noChangeArrowheads="1"/>
        </xdr:cNvSpPr>
      </xdr:nvSpPr>
      <xdr:spPr bwMode="auto">
        <a:xfrm>
          <a:off x="501423" y="16240125"/>
          <a:ext cx="9180000" cy="116919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51</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96610</xdr:colOff>
      <xdr:row>86</xdr:row>
      <xdr:rowOff>134709</xdr:rowOff>
    </xdr:from>
    <xdr:to>
      <xdr:col>47</xdr:col>
      <xdr:colOff>168329</xdr:colOff>
      <xdr:row>92</xdr:row>
      <xdr:rowOff>95250</xdr:rowOff>
    </xdr:to>
    <xdr:sp macro="" textlink="">
      <xdr:nvSpPr>
        <xdr:cNvPr id="59" name="テキスト ボックス 791">
          <a:extLst>
            <a:ext uri="{FF2B5EF4-FFF2-40B4-BE49-F238E27FC236}">
              <a16:creationId xmlns:a16="http://schemas.microsoft.com/office/drawing/2014/main" id="{00000000-0008-0000-0400-00003B000000}"/>
            </a:ext>
          </a:extLst>
        </xdr:cNvPr>
        <xdr:cNvSpPr txBox="1">
          <a:spLocks noChangeArrowheads="1"/>
        </xdr:cNvSpPr>
      </xdr:nvSpPr>
      <xdr:spPr bwMode="auto">
        <a:xfrm>
          <a:off x="501423" y="17505928"/>
          <a:ext cx="9180000" cy="129404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58</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65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96610</xdr:colOff>
      <xdr:row>92</xdr:row>
      <xdr:rowOff>166688</xdr:rowOff>
    </xdr:from>
    <xdr:to>
      <xdr:col>47</xdr:col>
      <xdr:colOff>168329</xdr:colOff>
      <xdr:row>99</xdr:row>
      <xdr:rowOff>178593</xdr:rowOff>
    </xdr:to>
    <xdr:sp macro="" textlink="">
      <xdr:nvSpPr>
        <xdr:cNvPr id="60" name="テキスト ボックス 791">
          <a:extLst>
            <a:ext uri="{FF2B5EF4-FFF2-40B4-BE49-F238E27FC236}">
              <a16:creationId xmlns:a16="http://schemas.microsoft.com/office/drawing/2014/main" id="{00000000-0008-0000-0400-00003C000000}"/>
            </a:ext>
          </a:extLst>
        </xdr:cNvPr>
        <xdr:cNvSpPr txBox="1">
          <a:spLocks noChangeArrowheads="1"/>
        </xdr:cNvSpPr>
      </xdr:nvSpPr>
      <xdr:spPr bwMode="auto">
        <a:xfrm>
          <a:off x="501423" y="18871407"/>
          <a:ext cx="9180000" cy="134540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marL="0" indent="0"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65</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73</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106135</xdr:colOff>
      <xdr:row>100</xdr:row>
      <xdr:rowOff>83344</xdr:rowOff>
    </xdr:from>
    <xdr:to>
      <xdr:col>47</xdr:col>
      <xdr:colOff>177854</xdr:colOff>
      <xdr:row>103</xdr:row>
      <xdr:rowOff>119062</xdr:rowOff>
    </xdr:to>
    <xdr:sp macro="" textlink="">
      <xdr:nvSpPr>
        <xdr:cNvPr id="61" name="テキスト ボックス 791">
          <a:extLst>
            <a:ext uri="{FF2B5EF4-FFF2-40B4-BE49-F238E27FC236}">
              <a16:creationId xmlns:a16="http://schemas.microsoft.com/office/drawing/2014/main" id="{00000000-0008-0000-0400-00003D000000}"/>
            </a:ext>
          </a:extLst>
        </xdr:cNvPr>
        <xdr:cNvSpPr txBox="1">
          <a:spLocks noChangeArrowheads="1"/>
        </xdr:cNvSpPr>
      </xdr:nvSpPr>
      <xdr:spPr bwMode="auto">
        <a:xfrm>
          <a:off x="510948" y="20312063"/>
          <a:ext cx="9180000" cy="6072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74</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75</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106135</xdr:colOff>
      <xdr:row>103</xdr:row>
      <xdr:rowOff>166688</xdr:rowOff>
    </xdr:from>
    <xdr:to>
      <xdr:col>47</xdr:col>
      <xdr:colOff>177854</xdr:colOff>
      <xdr:row>109</xdr:row>
      <xdr:rowOff>142876</xdr:rowOff>
    </xdr:to>
    <xdr:sp macro="" textlink="">
      <xdr:nvSpPr>
        <xdr:cNvPr id="62" name="テキスト ボックス 791">
          <a:extLst>
            <a:ext uri="{FF2B5EF4-FFF2-40B4-BE49-F238E27FC236}">
              <a16:creationId xmlns:a16="http://schemas.microsoft.com/office/drawing/2014/main" id="{00000000-0008-0000-0400-00003E000000}"/>
            </a:ext>
          </a:extLst>
        </xdr:cNvPr>
        <xdr:cNvSpPr txBox="1">
          <a:spLocks noChangeArrowheads="1"/>
        </xdr:cNvSpPr>
      </xdr:nvSpPr>
      <xdr:spPr bwMode="auto">
        <a:xfrm>
          <a:off x="510948" y="20966907"/>
          <a:ext cx="9180000" cy="111918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74</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78</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100</a:t>
          </a:r>
          <a:endParaRPr kumimoji="0" lang="ja-JP" altLang="en-US" sz="1000" b="0" i="0" u="none" strike="noStrike" kern="100" cap="none" spc="0" normalizeH="0" baseline="0" noProof="0">
            <a:ln>
              <a:noFill/>
            </a:ln>
            <a:solidFill>
              <a:sysClr val="windowText" lastClr="000000"/>
            </a:solidFill>
            <a:effectLst/>
            <a:uLnTx/>
            <a:uFillTx/>
            <a:latin typeface="ＭＳ Ｐゴシック" panose="020B0600070205080204" pitchFamily="50" charset="-128"/>
            <a:ea typeface="+mn-ea"/>
            <a:cs typeface="Times New Roman" panose="02020603050405020304" pitchFamily="18" charset="0"/>
          </a:endParaRPr>
        </a:p>
      </xdr:txBody>
    </xdr:sp>
    <xdr:clientData/>
  </xdr:twoCellAnchor>
  <xdr:twoCellAnchor>
    <xdr:from>
      <xdr:col>2</xdr:col>
      <xdr:colOff>96610</xdr:colOff>
      <xdr:row>110</xdr:row>
      <xdr:rowOff>8855</xdr:rowOff>
    </xdr:from>
    <xdr:to>
      <xdr:col>47</xdr:col>
      <xdr:colOff>168329</xdr:colOff>
      <xdr:row>112</xdr:row>
      <xdr:rowOff>83343</xdr:rowOff>
    </xdr:to>
    <xdr:sp macro="" textlink="">
      <xdr:nvSpPr>
        <xdr:cNvPr id="63" name="テキスト ボックス 791">
          <a:extLst>
            <a:ext uri="{FF2B5EF4-FFF2-40B4-BE49-F238E27FC236}">
              <a16:creationId xmlns:a16="http://schemas.microsoft.com/office/drawing/2014/main" id="{00000000-0008-0000-0400-00003F000000}"/>
            </a:ext>
          </a:extLst>
        </xdr:cNvPr>
        <xdr:cNvSpPr txBox="1">
          <a:spLocks noChangeArrowheads="1"/>
        </xdr:cNvSpPr>
      </xdr:nvSpPr>
      <xdr:spPr bwMode="auto">
        <a:xfrm>
          <a:off x="501423" y="22142574"/>
          <a:ext cx="9180000" cy="45548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74</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75</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77</a:t>
          </a:r>
          <a:endParaRPr kumimoji="0" lang="ja-JP" altLang="en-US" sz="1000" b="0" i="0" u="none" strike="noStrike" kern="100" cap="none" spc="0" normalizeH="0" baseline="0" noProof="0">
            <a:ln>
              <a:noFill/>
            </a:ln>
            <a:solidFill>
              <a:sysClr val="windowText" lastClr="000000"/>
            </a:solidFill>
            <a:effectLst/>
            <a:uLnTx/>
            <a:uFillTx/>
            <a:latin typeface="ＭＳ Ｐゴシック" panose="020B0600070205080204" pitchFamily="50" charset="-128"/>
            <a:ea typeface="+mn-ea"/>
            <a:cs typeface="Times New Roman" panose="02020603050405020304" pitchFamily="18" charset="0"/>
          </a:endParaRPr>
        </a:p>
      </xdr:txBody>
    </xdr:sp>
    <xdr:clientData/>
  </xdr:twoCellAnchor>
  <xdr:twoCellAnchor>
    <xdr:from>
      <xdr:col>2</xdr:col>
      <xdr:colOff>96610</xdr:colOff>
      <xdr:row>112</xdr:row>
      <xdr:rowOff>130969</xdr:rowOff>
    </xdr:from>
    <xdr:to>
      <xdr:col>47</xdr:col>
      <xdr:colOff>168329</xdr:colOff>
      <xdr:row>119</xdr:row>
      <xdr:rowOff>95251</xdr:rowOff>
    </xdr:to>
    <xdr:sp macro="" textlink="">
      <xdr:nvSpPr>
        <xdr:cNvPr id="64" name="テキスト ボックス 791">
          <a:extLst>
            <a:ext uri="{FF2B5EF4-FFF2-40B4-BE49-F238E27FC236}">
              <a16:creationId xmlns:a16="http://schemas.microsoft.com/office/drawing/2014/main" id="{00000000-0008-0000-0400-000040000000}"/>
            </a:ext>
          </a:extLst>
        </xdr:cNvPr>
        <xdr:cNvSpPr txBox="1">
          <a:spLocks noChangeArrowheads="1"/>
        </xdr:cNvSpPr>
      </xdr:nvSpPr>
      <xdr:spPr bwMode="auto">
        <a:xfrm>
          <a:off x="501423" y="22645688"/>
          <a:ext cx="9180000" cy="129778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74</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78</a:t>
          </a:r>
          <a:r>
            <a:rPr kumimoji="0" lang="ja-JP" altLang="en-US"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a:t>
          </a:r>
          <a:r>
            <a:rPr kumimoji="0" lang="en-US" altLang="ja-JP" sz="1000" b="0" i="0" u="none" strike="noStrike" kern="100" cap="none" spc="0" normalizeH="0" baseline="0" noProof="0">
              <a:ln>
                <a:noFill/>
              </a:ln>
              <a:solidFill>
                <a:srgbClr val="FF0000"/>
              </a:solidFill>
              <a:effectLst/>
              <a:uLnTx/>
              <a:uFillTx/>
              <a:latin typeface="ＭＳ Ｐゴシック" panose="020B0600070205080204" pitchFamily="50" charset="-128"/>
              <a:ea typeface="+mn-ea"/>
              <a:cs typeface="Times New Roman" panose="02020603050405020304" pitchFamily="18" charset="0"/>
            </a:rPr>
            <a:t>100</a:t>
          </a:r>
          <a:endParaRPr kumimoji="0" lang="ja-JP" altLang="en-US" sz="1000" b="0" i="0" u="none" strike="noStrike" kern="100" cap="none" spc="0" normalizeH="0" baseline="0" noProof="0">
            <a:ln>
              <a:noFill/>
            </a:ln>
            <a:solidFill>
              <a:sysClr val="windowText" lastClr="000000"/>
            </a:solidFill>
            <a:effectLst/>
            <a:uLnTx/>
            <a:uFillTx/>
            <a:latin typeface="ＭＳ Ｐゴシック" panose="020B0600070205080204" pitchFamily="50" charset="-128"/>
            <a:ea typeface="+mn-ea"/>
            <a:cs typeface="Times New Roman" panose="02020603050405020304" pitchFamily="18" charset="0"/>
          </a:endParaRPr>
        </a:p>
      </xdr:txBody>
    </xdr:sp>
    <xdr:clientData/>
  </xdr:twoCellAnchor>
  <xdr:twoCellAnchor>
    <xdr:from>
      <xdr:col>2</xdr:col>
      <xdr:colOff>96611</xdr:colOff>
      <xdr:row>132</xdr:row>
      <xdr:rowOff>140153</xdr:rowOff>
    </xdr:from>
    <xdr:to>
      <xdr:col>47</xdr:col>
      <xdr:colOff>183298</xdr:colOff>
      <xdr:row>147</xdr:row>
      <xdr:rowOff>180975</xdr:rowOff>
    </xdr:to>
    <xdr:sp macro="" textlink="">
      <xdr:nvSpPr>
        <xdr:cNvPr id="65" name="テキスト ボックス 791">
          <a:extLst>
            <a:ext uri="{FF2B5EF4-FFF2-40B4-BE49-F238E27FC236}">
              <a16:creationId xmlns:a16="http://schemas.microsoft.com/office/drawing/2014/main" id="{00000000-0008-0000-0400-000041000000}"/>
            </a:ext>
          </a:extLst>
        </xdr:cNvPr>
        <xdr:cNvSpPr txBox="1">
          <a:spLocks noChangeArrowheads="1"/>
        </xdr:cNvSpPr>
      </xdr:nvSpPr>
      <xdr:spPr bwMode="auto">
        <a:xfrm>
          <a:off x="668111" y="59290403"/>
          <a:ext cx="8659187" cy="289832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101</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xdr:col>
      <xdr:colOff>83343</xdr:colOff>
      <xdr:row>27</xdr:row>
      <xdr:rowOff>-1</xdr:rowOff>
    </xdr:from>
    <xdr:to>
      <xdr:col>11</xdr:col>
      <xdr:colOff>72390</xdr:colOff>
      <xdr:row>27</xdr:row>
      <xdr:rowOff>202406</xdr:rowOff>
    </xdr:to>
    <xdr:sp macro="" textlink="">
      <xdr:nvSpPr>
        <xdr:cNvPr id="67" name="テキスト ボックス 791">
          <a:extLst>
            <a:ext uri="{FF2B5EF4-FFF2-40B4-BE49-F238E27FC236}">
              <a16:creationId xmlns:a16="http://schemas.microsoft.com/office/drawing/2014/main" id="{00000000-0008-0000-0400-000043000000}"/>
            </a:ext>
          </a:extLst>
        </xdr:cNvPr>
        <xdr:cNvSpPr txBox="1">
          <a:spLocks noChangeArrowheads="1"/>
        </xdr:cNvSpPr>
      </xdr:nvSpPr>
      <xdr:spPr bwMode="auto">
        <a:xfrm>
          <a:off x="488156" y="6072187"/>
          <a:ext cx="1810703" cy="20240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a:t>
          </a:r>
        </a:p>
      </xdr:txBody>
    </xdr:sp>
    <xdr:clientData/>
  </xdr:twoCellAnchor>
  <xdr:twoCellAnchor>
    <xdr:from>
      <xdr:col>2</xdr:col>
      <xdr:colOff>50483</xdr:colOff>
      <xdr:row>26</xdr:row>
      <xdr:rowOff>11905</xdr:rowOff>
    </xdr:from>
    <xdr:to>
      <xdr:col>6</xdr:col>
      <xdr:colOff>11906</xdr:colOff>
      <xdr:row>26</xdr:row>
      <xdr:rowOff>178592</xdr:rowOff>
    </xdr:to>
    <xdr:sp macro="" textlink="">
      <xdr:nvSpPr>
        <xdr:cNvPr id="68" name="テキスト ボックス 791">
          <a:extLst>
            <a:ext uri="{FF2B5EF4-FFF2-40B4-BE49-F238E27FC236}">
              <a16:creationId xmlns:a16="http://schemas.microsoft.com/office/drawing/2014/main" id="{00000000-0008-0000-0400-000044000000}"/>
            </a:ext>
          </a:extLst>
        </xdr:cNvPr>
        <xdr:cNvSpPr txBox="1">
          <a:spLocks noChangeArrowheads="1"/>
        </xdr:cNvSpPr>
      </xdr:nvSpPr>
      <xdr:spPr bwMode="auto">
        <a:xfrm>
          <a:off x="455296" y="5893593"/>
          <a:ext cx="771048" cy="16668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a:t>
          </a:r>
        </a:p>
      </xdr:txBody>
    </xdr:sp>
    <xdr:clientData/>
  </xdr:twoCellAnchor>
  <xdr:twoCellAnchor>
    <xdr:from>
      <xdr:col>57</xdr:col>
      <xdr:colOff>17929</xdr:colOff>
      <xdr:row>108</xdr:row>
      <xdr:rowOff>17929</xdr:rowOff>
    </xdr:from>
    <xdr:to>
      <xdr:col>83</xdr:col>
      <xdr:colOff>17929</xdr:colOff>
      <xdr:row>113</xdr:row>
      <xdr:rowOff>62753</xdr:rowOff>
    </xdr:to>
    <xdr:sp macro="" textlink="">
      <xdr:nvSpPr>
        <xdr:cNvPr id="81" name="強調線吹き出し 2 (枠付き) 80">
          <a:extLst>
            <a:ext uri="{FF2B5EF4-FFF2-40B4-BE49-F238E27FC236}">
              <a16:creationId xmlns:a16="http://schemas.microsoft.com/office/drawing/2014/main" id="{00000000-0008-0000-0400-000051000000}"/>
            </a:ext>
          </a:extLst>
        </xdr:cNvPr>
        <xdr:cNvSpPr/>
      </xdr:nvSpPr>
      <xdr:spPr bwMode="auto">
        <a:xfrm>
          <a:off x="11066929" y="54596179"/>
          <a:ext cx="5143500" cy="997324"/>
        </a:xfrm>
        <a:prstGeom prst="accentBorderCallout2">
          <a:avLst>
            <a:gd name="adj1" fmla="val 18750"/>
            <a:gd name="adj2" fmla="val -8333"/>
            <a:gd name="adj3" fmla="val 18750"/>
            <a:gd name="adj4" fmla="val -16667"/>
            <a:gd name="adj5" fmla="val 53208"/>
            <a:gd name="adj6" fmla="val -32332"/>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pPr algn="l"/>
          <a:r>
            <a:rPr lang="ja-JP" altLang="en-US"/>
            <a:t>任意情報は、「テキスト形式」「表形式」でそれぞれ最大</a:t>
          </a:r>
          <a:r>
            <a:rPr lang="en-US" altLang="ja-JP"/>
            <a:t>N</a:t>
          </a:r>
          <a:r>
            <a:rPr lang="ja-JP" altLang="en-US"/>
            <a:t>件登録可能。</a:t>
          </a:r>
          <a:endParaRPr lang="en-US" altLang="ja-JP"/>
        </a:p>
        <a:p>
          <a:pPr algn="l"/>
          <a:r>
            <a:rPr lang="ja-JP" altLang="en-US"/>
            <a:t>現行は最大</a:t>
          </a:r>
          <a:r>
            <a:rPr lang="en-US" altLang="ja-JP"/>
            <a:t>15</a:t>
          </a:r>
          <a:r>
            <a:rPr lang="ja-JP" altLang="en-US"/>
            <a:t>件。ただし、最大登録件数は</a:t>
          </a:r>
          <a:r>
            <a:rPr lang="en-US" altLang="ja-JP"/>
            <a:t>DB</a:t>
          </a:r>
          <a:r>
            <a:rPr lang="ja-JP" altLang="en-US"/>
            <a:t>でマスタ管理しているため、変更可能。</a:t>
          </a:r>
          <a:endParaRPr kumimoji="1" lang="en-US" altLang="ja-JP" sz="1100"/>
        </a:p>
        <a:p>
          <a:pPr algn="l"/>
          <a:r>
            <a:rPr kumimoji="1" lang="ja-JP" altLang="en-US" sz="1100"/>
            <a:t>各項番ごとに保持している表示順で表示する。</a:t>
          </a:r>
          <a:endParaRPr lang="en-US" altLang="ja-JP"/>
        </a:p>
      </xdr:txBody>
    </xdr:sp>
    <xdr:clientData/>
  </xdr:twoCellAnchor>
  <xdr:twoCellAnchor>
    <xdr:from>
      <xdr:col>1</xdr:col>
      <xdr:colOff>134470</xdr:colOff>
      <xdr:row>12</xdr:row>
      <xdr:rowOff>168088</xdr:rowOff>
    </xdr:from>
    <xdr:to>
      <xdr:col>32</xdr:col>
      <xdr:colOff>67235</xdr:colOff>
      <xdr:row>14</xdr:row>
      <xdr:rowOff>127106</xdr:rowOff>
    </xdr:to>
    <xdr:sp macro="" textlink="">
      <xdr:nvSpPr>
        <xdr:cNvPr id="73" name="テキスト ボックス 1531">
          <a:extLst>
            <a:ext uri="{FF2B5EF4-FFF2-40B4-BE49-F238E27FC236}">
              <a16:creationId xmlns:a16="http://schemas.microsoft.com/office/drawing/2014/main" id="{00000000-0008-0000-0400-000049000000}"/>
            </a:ext>
          </a:extLst>
        </xdr:cNvPr>
        <xdr:cNvSpPr txBox="1">
          <a:spLocks noChangeArrowheads="1"/>
        </xdr:cNvSpPr>
      </xdr:nvSpPr>
      <xdr:spPr bwMode="auto">
        <a:xfrm>
          <a:off x="336176" y="3361764"/>
          <a:ext cx="6185647" cy="3400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38</xdr:col>
      <xdr:colOff>3501</xdr:colOff>
      <xdr:row>13</xdr:row>
      <xdr:rowOff>25914</xdr:rowOff>
    </xdr:from>
    <xdr:to>
      <xdr:col>49</xdr:col>
      <xdr:colOff>154780</xdr:colOff>
      <xdr:row>15</xdr:row>
      <xdr:rowOff>14708</xdr:rowOff>
    </xdr:to>
    <xdr:sp macro="" textlink="">
      <xdr:nvSpPr>
        <xdr:cNvPr id="74" name="テキスト ボックス 1531">
          <a:extLst>
            <a:ext uri="{FF2B5EF4-FFF2-40B4-BE49-F238E27FC236}">
              <a16:creationId xmlns:a16="http://schemas.microsoft.com/office/drawing/2014/main" id="{00000000-0008-0000-0400-00004A000000}"/>
            </a:ext>
          </a:extLst>
        </xdr:cNvPr>
        <xdr:cNvSpPr txBox="1">
          <a:spLocks noChangeArrowheads="1"/>
        </xdr:cNvSpPr>
      </xdr:nvSpPr>
      <xdr:spPr bwMode="auto">
        <a:xfrm>
          <a:off x="7694939" y="3431102"/>
          <a:ext cx="2377747" cy="36979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4</xdr:col>
      <xdr:colOff>178594</xdr:colOff>
      <xdr:row>155</xdr:row>
      <xdr:rowOff>130970</xdr:rowOff>
    </xdr:from>
    <xdr:to>
      <xdr:col>54</xdr:col>
      <xdr:colOff>116681</xdr:colOff>
      <xdr:row>167</xdr:row>
      <xdr:rowOff>154782</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57056"/>
        <a:stretch/>
      </xdr:blipFill>
      <xdr:spPr>
        <a:xfrm>
          <a:off x="988219" y="31027689"/>
          <a:ext cx="10058400" cy="2309812"/>
        </a:xfrm>
        <a:prstGeom prst="rect">
          <a:avLst/>
        </a:prstGeom>
      </xdr:spPr>
    </xdr:pic>
    <xdr:clientData/>
  </xdr:twoCellAnchor>
  <xdr:twoCellAnchor editAs="oneCell">
    <xdr:from>
      <xdr:col>4</xdr:col>
      <xdr:colOff>178593</xdr:colOff>
      <xdr:row>155</xdr:row>
      <xdr:rowOff>130968</xdr:rowOff>
    </xdr:from>
    <xdr:to>
      <xdr:col>39</xdr:col>
      <xdr:colOff>19</xdr:colOff>
      <xdr:row>158</xdr:row>
      <xdr:rowOff>120966</xdr:rowOff>
    </xdr:to>
    <xdr:pic>
      <xdr:nvPicPr>
        <xdr:cNvPr id="75" name="図 74">
          <a:extLst>
            <a:ext uri="{FF2B5EF4-FFF2-40B4-BE49-F238E27FC236}">
              <a16:creationId xmlns:a16="http://schemas.microsoft.com/office/drawing/2014/main" id="{00000000-0008-0000-0400-00004B000000}"/>
            </a:ext>
          </a:extLst>
        </xdr:cNvPr>
        <xdr:cNvPicPr>
          <a:picLocks noChangeAspect="1"/>
        </xdr:cNvPicPr>
      </xdr:nvPicPr>
      <xdr:blipFill rotWithShape="1">
        <a:blip xmlns:r="http://schemas.openxmlformats.org/officeDocument/2006/relationships" r:embed="rId3"/>
        <a:srcRect r="14479" b="18752"/>
        <a:stretch/>
      </xdr:blipFill>
      <xdr:spPr>
        <a:xfrm>
          <a:off x="988218" y="31027687"/>
          <a:ext cx="6886119" cy="559593"/>
        </a:xfrm>
        <a:prstGeom prst="rect">
          <a:avLst/>
        </a:prstGeom>
        <a:ln>
          <a:noFill/>
        </a:ln>
      </xdr:spPr>
    </xdr:pic>
    <xdr:clientData/>
  </xdr:twoCellAnchor>
  <xdr:twoCellAnchor editAs="oneCell">
    <xdr:from>
      <xdr:col>4</xdr:col>
      <xdr:colOff>154781</xdr:colOff>
      <xdr:row>165</xdr:row>
      <xdr:rowOff>154781</xdr:rowOff>
    </xdr:from>
    <xdr:to>
      <xdr:col>42</xdr:col>
      <xdr:colOff>20002</xdr:colOff>
      <xdr:row>169</xdr:row>
      <xdr:rowOff>49529</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r="10703" b="-27330"/>
        <a:stretch/>
      </xdr:blipFill>
      <xdr:spPr>
        <a:xfrm>
          <a:off x="964406" y="32956500"/>
          <a:ext cx="7560469" cy="654843"/>
        </a:xfrm>
        <a:prstGeom prst="rect">
          <a:avLst/>
        </a:prstGeom>
      </xdr:spPr>
    </xdr:pic>
    <xdr:clientData/>
  </xdr:twoCellAnchor>
  <xdr:twoCellAnchor>
    <xdr:from>
      <xdr:col>17</xdr:col>
      <xdr:colOff>11907</xdr:colOff>
      <xdr:row>160</xdr:row>
      <xdr:rowOff>95251</xdr:rowOff>
    </xdr:from>
    <xdr:to>
      <xdr:col>62</xdr:col>
      <xdr:colOff>98593</xdr:colOff>
      <xdr:row>161</xdr:row>
      <xdr:rowOff>130969</xdr:rowOff>
    </xdr:to>
    <xdr:sp macro="" textlink="">
      <xdr:nvSpPr>
        <xdr:cNvPr id="76" name="テキスト ボックス 791">
          <a:extLst>
            <a:ext uri="{FF2B5EF4-FFF2-40B4-BE49-F238E27FC236}">
              <a16:creationId xmlns:a16="http://schemas.microsoft.com/office/drawing/2014/main" id="{00000000-0008-0000-0400-00004C000000}"/>
            </a:ext>
          </a:extLst>
        </xdr:cNvPr>
        <xdr:cNvSpPr txBox="1">
          <a:spLocks noChangeArrowheads="1"/>
        </xdr:cNvSpPr>
      </xdr:nvSpPr>
      <xdr:spPr bwMode="auto">
        <a:xfrm>
          <a:off x="3452813" y="31944470"/>
          <a:ext cx="9194968" cy="2262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17</xdr:col>
      <xdr:colOff>9526</xdr:colOff>
      <xdr:row>161</xdr:row>
      <xdr:rowOff>176212</xdr:rowOff>
    </xdr:from>
    <xdr:to>
      <xdr:col>62</xdr:col>
      <xdr:colOff>96212</xdr:colOff>
      <xdr:row>164</xdr:row>
      <xdr:rowOff>11905</xdr:rowOff>
    </xdr:to>
    <xdr:sp macro="" textlink="">
      <xdr:nvSpPr>
        <xdr:cNvPr id="77" name="テキスト ボックス 791">
          <a:extLst>
            <a:ext uri="{FF2B5EF4-FFF2-40B4-BE49-F238E27FC236}">
              <a16:creationId xmlns:a16="http://schemas.microsoft.com/office/drawing/2014/main" id="{00000000-0008-0000-0400-00004D000000}"/>
            </a:ext>
          </a:extLst>
        </xdr:cNvPr>
        <xdr:cNvSpPr txBox="1">
          <a:spLocks noChangeArrowheads="1"/>
        </xdr:cNvSpPr>
      </xdr:nvSpPr>
      <xdr:spPr bwMode="auto">
        <a:xfrm>
          <a:off x="3450432" y="32215931"/>
          <a:ext cx="9194968" cy="40719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107</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5</xdr:col>
      <xdr:colOff>0</xdr:colOff>
      <xdr:row>173</xdr:row>
      <xdr:rowOff>59531</xdr:rowOff>
    </xdr:from>
    <xdr:to>
      <xdr:col>54</xdr:col>
      <xdr:colOff>136683</xdr:colOff>
      <xdr:row>178</xdr:row>
      <xdr:rowOff>91440</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5717" b="65910"/>
        <a:stretch/>
      </xdr:blipFill>
      <xdr:spPr>
        <a:xfrm>
          <a:off x="1012031" y="34385250"/>
          <a:ext cx="10058400" cy="988219"/>
        </a:xfrm>
        <a:prstGeom prst="rect">
          <a:avLst/>
        </a:prstGeom>
      </xdr:spPr>
    </xdr:pic>
    <xdr:clientData/>
  </xdr:twoCellAnchor>
  <xdr:twoCellAnchor>
    <xdr:from>
      <xdr:col>17</xdr:col>
      <xdr:colOff>2381</xdr:colOff>
      <xdr:row>173</xdr:row>
      <xdr:rowOff>142875</xdr:rowOff>
    </xdr:from>
    <xdr:to>
      <xdr:col>62</xdr:col>
      <xdr:colOff>89067</xdr:colOff>
      <xdr:row>174</xdr:row>
      <xdr:rowOff>178593</xdr:rowOff>
    </xdr:to>
    <xdr:sp macro="" textlink="">
      <xdr:nvSpPr>
        <xdr:cNvPr id="78" name="テキスト ボックス 791">
          <a:extLst>
            <a:ext uri="{FF2B5EF4-FFF2-40B4-BE49-F238E27FC236}">
              <a16:creationId xmlns:a16="http://schemas.microsoft.com/office/drawing/2014/main" id="{00000000-0008-0000-0400-00004E000000}"/>
            </a:ext>
          </a:extLst>
        </xdr:cNvPr>
        <xdr:cNvSpPr txBox="1">
          <a:spLocks noChangeArrowheads="1"/>
        </xdr:cNvSpPr>
      </xdr:nvSpPr>
      <xdr:spPr bwMode="auto">
        <a:xfrm>
          <a:off x="3443287" y="34468594"/>
          <a:ext cx="9194968" cy="2262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17</xdr:col>
      <xdr:colOff>0</xdr:colOff>
      <xdr:row>175</xdr:row>
      <xdr:rowOff>33336</xdr:rowOff>
    </xdr:from>
    <xdr:to>
      <xdr:col>62</xdr:col>
      <xdr:colOff>86686</xdr:colOff>
      <xdr:row>178</xdr:row>
      <xdr:rowOff>59531</xdr:rowOff>
    </xdr:to>
    <xdr:sp macro="" textlink="">
      <xdr:nvSpPr>
        <xdr:cNvPr id="79" name="テキスト ボックス 791">
          <a:extLst>
            <a:ext uri="{FF2B5EF4-FFF2-40B4-BE49-F238E27FC236}">
              <a16:creationId xmlns:a16="http://schemas.microsoft.com/office/drawing/2014/main" id="{00000000-0008-0000-0400-00004F000000}"/>
            </a:ext>
          </a:extLst>
        </xdr:cNvPr>
        <xdr:cNvSpPr txBox="1">
          <a:spLocks noChangeArrowheads="1"/>
        </xdr:cNvSpPr>
      </xdr:nvSpPr>
      <xdr:spPr bwMode="auto">
        <a:xfrm>
          <a:off x="3440906" y="34740055"/>
          <a:ext cx="9194968" cy="59769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110</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5</xdr:col>
      <xdr:colOff>35719</xdr:colOff>
      <xdr:row>183</xdr:row>
      <xdr:rowOff>119062</xdr:rowOff>
    </xdr:from>
    <xdr:to>
      <xdr:col>54</xdr:col>
      <xdr:colOff>172402</xdr:colOff>
      <xdr:row>188</xdr:row>
      <xdr:rowOff>174783</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15717" b="65468"/>
        <a:stretch/>
      </xdr:blipFill>
      <xdr:spPr>
        <a:xfrm>
          <a:off x="1047750" y="36349781"/>
          <a:ext cx="10058400" cy="1012031"/>
        </a:xfrm>
        <a:prstGeom prst="rect">
          <a:avLst/>
        </a:prstGeom>
      </xdr:spPr>
    </xdr:pic>
    <xdr:clientData/>
  </xdr:twoCellAnchor>
  <xdr:twoCellAnchor>
    <xdr:from>
      <xdr:col>17</xdr:col>
      <xdr:colOff>38100</xdr:colOff>
      <xdr:row>183</xdr:row>
      <xdr:rowOff>154781</xdr:rowOff>
    </xdr:from>
    <xdr:to>
      <xdr:col>62</xdr:col>
      <xdr:colOff>124786</xdr:colOff>
      <xdr:row>184</xdr:row>
      <xdr:rowOff>190499</xdr:rowOff>
    </xdr:to>
    <xdr:sp macro="" textlink="">
      <xdr:nvSpPr>
        <xdr:cNvPr id="80" name="テキスト ボックス 791">
          <a:extLst>
            <a:ext uri="{FF2B5EF4-FFF2-40B4-BE49-F238E27FC236}">
              <a16:creationId xmlns:a16="http://schemas.microsoft.com/office/drawing/2014/main" id="{00000000-0008-0000-0400-000050000000}"/>
            </a:ext>
          </a:extLst>
        </xdr:cNvPr>
        <xdr:cNvSpPr txBox="1">
          <a:spLocks noChangeArrowheads="1"/>
        </xdr:cNvSpPr>
      </xdr:nvSpPr>
      <xdr:spPr bwMode="auto">
        <a:xfrm>
          <a:off x="3479006" y="36385500"/>
          <a:ext cx="9194968" cy="2262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17</xdr:col>
      <xdr:colOff>35719</xdr:colOff>
      <xdr:row>185</xdr:row>
      <xdr:rowOff>45242</xdr:rowOff>
    </xdr:from>
    <xdr:to>
      <xdr:col>62</xdr:col>
      <xdr:colOff>122405</xdr:colOff>
      <xdr:row>188</xdr:row>
      <xdr:rowOff>71437</xdr:rowOff>
    </xdr:to>
    <xdr:sp macro="" textlink="">
      <xdr:nvSpPr>
        <xdr:cNvPr id="87" name="テキスト ボックス 791">
          <a:extLst>
            <a:ext uri="{FF2B5EF4-FFF2-40B4-BE49-F238E27FC236}">
              <a16:creationId xmlns:a16="http://schemas.microsoft.com/office/drawing/2014/main" id="{00000000-0008-0000-0400-000057000000}"/>
            </a:ext>
          </a:extLst>
        </xdr:cNvPr>
        <xdr:cNvSpPr txBox="1">
          <a:spLocks noChangeArrowheads="1"/>
        </xdr:cNvSpPr>
      </xdr:nvSpPr>
      <xdr:spPr bwMode="auto">
        <a:xfrm>
          <a:off x="3476625" y="36656961"/>
          <a:ext cx="9194968" cy="59769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114</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59</xdr:col>
      <xdr:colOff>119063</xdr:colOff>
      <xdr:row>11</xdr:row>
      <xdr:rowOff>166687</xdr:rowOff>
    </xdr:from>
    <xdr:to>
      <xdr:col>82</xdr:col>
      <xdr:colOff>130969</xdr:colOff>
      <xdr:row>17</xdr:row>
      <xdr:rowOff>130968</xdr:rowOff>
    </xdr:to>
    <xdr:sp macro="" textlink="">
      <xdr:nvSpPr>
        <xdr:cNvPr id="66" name="四角形吹き出し 43">
          <a:extLst>
            <a:ext uri="{FF2B5EF4-FFF2-40B4-BE49-F238E27FC236}">
              <a16:creationId xmlns:a16="http://schemas.microsoft.com/office/drawing/2014/main" id="{00000000-0008-0000-0400-000042000000}"/>
            </a:ext>
          </a:extLst>
        </xdr:cNvPr>
        <xdr:cNvSpPr/>
      </xdr:nvSpPr>
      <xdr:spPr bwMode="auto">
        <a:xfrm>
          <a:off x="12061032" y="3190875"/>
          <a:ext cx="4762500" cy="1107281"/>
        </a:xfrm>
        <a:prstGeom prst="wedgeRectCallout">
          <a:avLst>
            <a:gd name="adj1" fmla="val -70539"/>
            <a:gd name="adj2" fmla="val -1397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algn="l"/>
          <a:r>
            <a:rPr kumimoji="1" lang="ja-JP" altLang="en-US" sz="1100"/>
            <a:t>サンプルライブラリとソフトウェアの表示上の差異は以下。</a:t>
          </a:r>
          <a:endParaRPr kumimoji="1" lang="en-US" altLang="ja-JP" sz="1100"/>
        </a:p>
        <a:p>
          <a:pPr algn="l"/>
          <a:endParaRPr kumimoji="1" lang="en-US" altLang="ja-JP" sz="1100"/>
        </a:p>
        <a:p>
          <a:pPr algn="l"/>
          <a:r>
            <a:rPr kumimoji="1" lang="ja-JP" altLang="en-US" sz="1100"/>
            <a:t>・パンくず、</a:t>
          </a:r>
          <a:r>
            <a:rPr kumimoji="1" lang="en-US" altLang="ja-JP" sz="1100"/>
            <a:t>h2</a:t>
          </a:r>
          <a:r>
            <a:rPr kumimoji="1" lang="ja-JP" altLang="en-US" sz="1100"/>
            <a:t>の文言が「ソフトウェア」→「サンプルライブラリ」に変更</a:t>
          </a:r>
          <a:endParaRPr kumimoji="1" lang="en-US" altLang="ja-JP" sz="1100"/>
        </a:p>
        <a:p>
          <a:pPr algn="l"/>
          <a:r>
            <a:rPr kumimoji="1" lang="ja-JP" altLang="en-US" sz="1100"/>
            <a:t>・項目「ソフトウェア」の項目名称が「サンプルライブラリ」に変更</a:t>
          </a:r>
          <a:endParaRPr kumimoji="1" lang="en-US" altLang="ja-JP" sz="1100"/>
        </a:p>
        <a:p>
          <a:pPr algn="l"/>
          <a:r>
            <a:rPr kumimoji="1" lang="ja-JP" altLang="en-US" sz="1100"/>
            <a:t>・「一覧へ戻る」リンクがサンプルライブラリ一覧画面の</a:t>
          </a:r>
          <a:r>
            <a:rPr kumimoji="1" lang="en-US" altLang="ja-JP" sz="1100"/>
            <a:t>URL</a:t>
          </a:r>
          <a:r>
            <a:rPr kumimoji="1" lang="ja-JP" altLang="en-US" sz="1100"/>
            <a:t>となる</a:t>
          </a:r>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63731</xdr:colOff>
      <xdr:row>27</xdr:row>
      <xdr:rowOff>250030</xdr:rowOff>
    </xdr:from>
    <xdr:to>
      <xdr:col>47</xdr:col>
      <xdr:colOff>135451</xdr:colOff>
      <xdr:row>29</xdr:row>
      <xdr:rowOff>33336</xdr:rowOff>
    </xdr:to>
    <xdr:sp macro="" textlink="">
      <xdr:nvSpPr>
        <xdr:cNvPr id="69" name="テキスト ボックス 791">
          <a:extLst>
            <a:ext uri="{FF2B5EF4-FFF2-40B4-BE49-F238E27FC236}">
              <a16:creationId xmlns:a16="http://schemas.microsoft.com/office/drawing/2014/main" id="{00000000-0008-0000-0400-000045000000}"/>
            </a:ext>
          </a:extLst>
        </xdr:cNvPr>
        <xdr:cNvSpPr txBox="1">
          <a:spLocks noChangeArrowheads="1"/>
        </xdr:cNvSpPr>
      </xdr:nvSpPr>
      <xdr:spPr bwMode="auto">
        <a:xfrm>
          <a:off x="468544" y="6322218"/>
          <a:ext cx="9180001" cy="22383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oneCellAnchor>
    <xdr:from>
      <xdr:col>4</xdr:col>
      <xdr:colOff>35719</xdr:colOff>
      <xdr:row>85</xdr:row>
      <xdr:rowOff>71437</xdr:rowOff>
    </xdr:from>
    <xdr:ext cx="1101584" cy="166712"/>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845344" y="17252156"/>
          <a:ext cx="1101584" cy="1667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000">
              <a:solidFill>
                <a:srgbClr val="0070C0"/>
              </a:solidFill>
            </a:rPr>
            <a:t>これまでの機能一覧</a:t>
          </a:r>
        </a:p>
      </xdr:txBody>
    </xdr:sp>
    <xdr:clientData/>
  </xdr:oneCellAnchor>
  <xdr:oneCellAnchor>
    <xdr:from>
      <xdr:col>4</xdr:col>
      <xdr:colOff>23813</xdr:colOff>
      <xdr:row>90</xdr:row>
      <xdr:rowOff>107157</xdr:rowOff>
    </xdr:from>
    <xdr:ext cx="1101584" cy="166712"/>
    <xdr:sp macro="" textlink="">
      <xdr:nvSpPr>
        <xdr:cNvPr id="70" name="テキスト ボックス 69">
          <a:extLst>
            <a:ext uri="{FF2B5EF4-FFF2-40B4-BE49-F238E27FC236}">
              <a16:creationId xmlns:a16="http://schemas.microsoft.com/office/drawing/2014/main" id="{00000000-0008-0000-0400-000046000000}"/>
            </a:ext>
          </a:extLst>
        </xdr:cNvPr>
        <xdr:cNvSpPr txBox="1"/>
      </xdr:nvSpPr>
      <xdr:spPr>
        <a:xfrm>
          <a:off x="833438" y="18430876"/>
          <a:ext cx="1101584" cy="1667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000">
              <a:solidFill>
                <a:srgbClr val="0070C0"/>
              </a:solidFill>
            </a:rPr>
            <a:t>これまでの機能履歴</a:t>
          </a:r>
        </a:p>
      </xdr:txBody>
    </xdr:sp>
    <xdr:clientData/>
  </xdr:oneCellAnchor>
  <xdr:oneCellAnchor>
    <xdr:from>
      <xdr:col>4</xdr:col>
      <xdr:colOff>28264</xdr:colOff>
      <xdr:row>98</xdr:row>
      <xdr:rowOff>35719</xdr:rowOff>
    </xdr:from>
    <xdr:ext cx="1101584" cy="166712"/>
    <xdr:sp macro="" textlink="">
      <xdr:nvSpPr>
        <xdr:cNvPr id="71" name="テキスト ボックス 70">
          <a:extLst>
            <a:ext uri="{FF2B5EF4-FFF2-40B4-BE49-F238E27FC236}">
              <a16:creationId xmlns:a16="http://schemas.microsoft.com/office/drawing/2014/main" id="{00000000-0008-0000-0400-000047000000}"/>
            </a:ext>
          </a:extLst>
        </xdr:cNvPr>
        <xdr:cNvSpPr txBox="1"/>
      </xdr:nvSpPr>
      <xdr:spPr>
        <a:xfrm>
          <a:off x="837889" y="19883438"/>
          <a:ext cx="1101584" cy="1667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000">
              <a:solidFill>
                <a:srgbClr val="0070C0"/>
              </a:solidFill>
            </a:rPr>
            <a:t>これまでの改善履歴</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11206</xdr:colOff>
      <xdr:row>29</xdr:row>
      <xdr:rowOff>67235</xdr:rowOff>
    </xdr:from>
    <xdr:to>
      <xdr:col>54</xdr:col>
      <xdr:colOff>122144</xdr:colOff>
      <xdr:row>39</xdr:row>
      <xdr:rowOff>100853</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212912" y="5625353"/>
          <a:ext cx="10801350" cy="1972235"/>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機能設計書（画面）</a:t>
          </a:r>
          <a:r>
            <a:rPr kumimoji="1" lang="en-US" altLang="ja-JP" sz="3200">
              <a:latin typeface="+mn-ea"/>
              <a:ea typeface="+mn-ea"/>
            </a:rPr>
            <a:t>_CMS2-3-8-1_</a:t>
          </a:r>
          <a:r>
            <a:rPr kumimoji="1" lang="ja-JP" altLang="en-US" sz="3200">
              <a:latin typeface="+mn-ea"/>
              <a:ea typeface="+mn-ea"/>
            </a:rPr>
            <a:t>デジタルアセット検索結果</a:t>
          </a:r>
          <a:r>
            <a:rPr kumimoji="1" lang="en-US" altLang="ja-JP" sz="3200">
              <a:latin typeface="+mn-ea"/>
              <a:ea typeface="+mn-ea"/>
            </a:rPr>
            <a:t>(</a:t>
          </a:r>
          <a:r>
            <a:rPr kumimoji="1" lang="ja-JP" altLang="en-US" sz="3200">
              <a:latin typeface="+mn-ea"/>
              <a:ea typeface="+mn-ea"/>
            </a:rPr>
            <a:t>カタログ</a:t>
          </a:r>
          <a:r>
            <a:rPr kumimoji="1" lang="en-US" altLang="ja-JP" sz="3200">
              <a:latin typeface="+mn-ea"/>
              <a:ea typeface="+mn-ea"/>
            </a:rPr>
            <a:t>)</a:t>
          </a:r>
          <a:r>
            <a:rPr kumimoji="1" lang="ja-JP" altLang="en-US" sz="3200">
              <a:latin typeface="+mn-ea"/>
              <a:ea typeface="+mn-ea"/>
            </a:rPr>
            <a:t>メインの入出力仕様</a:t>
          </a:r>
          <a:r>
            <a:rPr kumimoji="1" lang="en-US" altLang="ja-JP" sz="3200">
              <a:latin typeface="+mn-ea"/>
              <a:ea typeface="+mn-ea"/>
            </a:rPr>
            <a:t>No.3</a:t>
          </a:r>
          <a:r>
            <a:rPr kumimoji="1" lang="ja-JP" altLang="en-US" sz="3200">
              <a:latin typeface="+mn-ea"/>
              <a:ea typeface="+mn-ea"/>
            </a:rPr>
            <a:t>～</a:t>
          </a:r>
          <a:r>
            <a:rPr kumimoji="1" lang="en-US" altLang="ja-JP" sz="3200">
              <a:latin typeface="+mn-ea"/>
              <a:ea typeface="+mn-ea"/>
            </a:rPr>
            <a:t>8</a:t>
          </a:r>
          <a:r>
            <a:rPr kumimoji="1" lang="ja-JP" altLang="en-US" sz="3200">
              <a:latin typeface="+mn-ea"/>
              <a:ea typeface="+mn-ea"/>
            </a:rPr>
            <a:t>を参照</a:t>
          </a:r>
        </a:p>
      </xdr:txBody>
    </xdr:sp>
    <xdr:clientData/>
  </xdr:twoCellAnchor>
  <xdr:twoCellAnchor>
    <xdr:from>
      <xdr:col>1</xdr:col>
      <xdr:colOff>0</xdr:colOff>
      <xdr:row>54</xdr:row>
      <xdr:rowOff>56030</xdr:rowOff>
    </xdr:from>
    <xdr:to>
      <xdr:col>54</xdr:col>
      <xdr:colOff>110938</xdr:colOff>
      <xdr:row>57</xdr:row>
      <xdr:rowOff>134471</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bwMode="auto">
        <a:xfrm>
          <a:off x="201706" y="10219765"/>
          <a:ext cx="10801350" cy="6499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a:t>
          </a:r>
          <a:r>
            <a:rPr kumimoji="1" lang="en-US" altLang="ja-JP" sz="3200">
              <a:latin typeface="+mn-ea"/>
              <a:ea typeface="+mn-ea"/>
            </a:rPr>
            <a:t>No.2</a:t>
          </a:r>
          <a:r>
            <a:rPr kumimoji="1" lang="ja-JP" altLang="en-US" sz="3200">
              <a:latin typeface="+mn-ea"/>
              <a:ea typeface="+mn-ea"/>
            </a:rPr>
            <a:t>を参照</a:t>
          </a:r>
        </a:p>
      </xdr:txBody>
    </xdr:sp>
    <xdr:clientData/>
  </xdr:twoCellAnchor>
  <xdr:twoCellAnchor>
    <xdr:from>
      <xdr:col>0</xdr:col>
      <xdr:colOff>168088</xdr:colOff>
      <xdr:row>21</xdr:row>
      <xdr:rowOff>33618</xdr:rowOff>
    </xdr:from>
    <xdr:to>
      <xdr:col>54</xdr:col>
      <xdr:colOff>77320</xdr:colOff>
      <xdr:row>24</xdr:row>
      <xdr:rowOff>112059</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bwMode="auto">
        <a:xfrm>
          <a:off x="168088" y="4130489"/>
          <a:ext cx="9591114" cy="64321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a:t>
          </a:r>
          <a:r>
            <a:rPr kumimoji="1" lang="en-US" altLang="ja-JP" sz="3200">
              <a:latin typeface="+mn-ea"/>
              <a:ea typeface="+mn-ea"/>
            </a:rPr>
            <a:t>No.1</a:t>
          </a:r>
          <a:r>
            <a:rPr kumimoji="1" lang="ja-JP" altLang="en-US" sz="3200">
              <a:latin typeface="+mn-ea"/>
              <a:ea typeface="+mn-ea"/>
            </a:rPr>
            <a:t>を参照</a:t>
          </a:r>
        </a:p>
      </xdr:txBody>
    </xdr:sp>
    <xdr:clientData/>
  </xdr:twoCellAnchor>
  <xdr:twoCellAnchor>
    <xdr:from>
      <xdr:col>1</xdr:col>
      <xdr:colOff>0</xdr:colOff>
      <xdr:row>74</xdr:row>
      <xdr:rowOff>56030</xdr:rowOff>
    </xdr:from>
    <xdr:to>
      <xdr:col>54</xdr:col>
      <xdr:colOff>110938</xdr:colOff>
      <xdr:row>77</xdr:row>
      <xdr:rowOff>134471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bwMode="auto">
        <a:xfrm>
          <a:off x="201706" y="10443883"/>
          <a:ext cx="10801350" cy="6499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endParaRPr kumimoji="1" lang="ja-JP" altLang="en-US" sz="3200">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27231;&#33021;&#35373;&#35336;&#26360;&#65288;&#30011;&#38754;&#65289;_CMS2-3-9-1_&#12487;&#12472;&#12479;&#12523;&#12450;&#12475;&#12483;&#12488;&#26908;&#32034;&#32080;&#26524;(&#12510;&#12491;&#12517;&#12450;&#12523;)&#12513;&#12452;&#12531;_Ver.0.4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csk-shimizu/Desktop/work/redmine/%236061/&#35373;&#35336;&#26360;/&#27231;&#33021;&#35373;&#35336;&#26360;&#65288;&#30011;&#38754;&#65289;_CMS2-3-4-1_&#35069;&#21697;&#35443;&#32048;&#12513;&#12452;&#12531;_Ver.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補足説明"/>
      <sheetName val="【印刷不要】定義"/>
      <sheetName val="入力規則"/>
    </sheetNames>
    <sheetDataSet>
      <sheetData sheetId="0">
        <row r="15">
          <cell r="H15"/>
          <cell r="AD15" t="str">
            <v>FAサイト機能</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workbookViewId="0">
      <selection activeCell="H19" sqref="H19"/>
    </sheetView>
  </sheetViews>
  <sheetFormatPr defaultColWidth="3" defaultRowHeight="13.2" x14ac:dyDescent="0.2"/>
  <cols>
    <col min="1" max="55" width="3" style="3"/>
    <col min="56" max="56" width="4.6640625" style="3" bestFit="1" customWidth="1"/>
    <col min="57" max="58" width="3" style="3"/>
    <col min="59" max="59" width="4.6640625" style="3" bestFit="1" customWidth="1"/>
    <col min="60" max="16384" width="3" style="3"/>
  </cols>
  <sheetData>
    <row r="3" spans="1:49" ht="13.8" thickBot="1" x14ac:dyDescent="0.25"/>
    <row r="4" spans="1:49" x14ac:dyDescent="0.2">
      <c r="A4" s="481" t="s">
        <v>202</v>
      </c>
      <c r="B4" s="482"/>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482"/>
      <c r="AI4" s="482"/>
      <c r="AJ4" s="482"/>
      <c r="AK4" s="482"/>
      <c r="AL4" s="482"/>
      <c r="AM4" s="482"/>
      <c r="AN4" s="482"/>
      <c r="AO4" s="482"/>
      <c r="AP4" s="482"/>
      <c r="AQ4" s="482"/>
      <c r="AR4" s="482"/>
      <c r="AS4" s="482"/>
      <c r="AT4" s="482"/>
      <c r="AU4" s="482"/>
      <c r="AV4" s="482"/>
      <c r="AW4" s="483"/>
    </row>
    <row r="5" spans="1:49" x14ac:dyDescent="0.2">
      <c r="A5" s="484"/>
      <c r="B5" s="485"/>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6"/>
    </row>
    <row r="6" spans="1:49" x14ac:dyDescent="0.2">
      <c r="A6" s="484"/>
      <c r="B6" s="485"/>
      <c r="C6" s="485"/>
      <c r="D6" s="485"/>
      <c r="E6" s="485"/>
      <c r="F6" s="485"/>
      <c r="G6" s="485"/>
      <c r="H6" s="485"/>
      <c r="I6" s="485"/>
      <c r="J6" s="485"/>
      <c r="K6" s="485"/>
      <c r="L6" s="485"/>
      <c r="M6" s="485"/>
      <c r="N6" s="485"/>
      <c r="O6" s="485"/>
      <c r="P6" s="485"/>
      <c r="Q6" s="485"/>
      <c r="R6" s="485"/>
      <c r="S6" s="485"/>
      <c r="T6" s="485"/>
      <c r="U6" s="485"/>
      <c r="V6" s="485"/>
      <c r="W6" s="485"/>
      <c r="X6" s="485"/>
      <c r="Y6" s="485"/>
      <c r="Z6" s="485"/>
      <c r="AA6" s="485"/>
      <c r="AB6" s="485"/>
      <c r="AC6" s="485"/>
      <c r="AD6" s="485"/>
      <c r="AE6" s="485"/>
      <c r="AF6" s="485"/>
      <c r="AG6" s="485"/>
      <c r="AH6" s="485"/>
      <c r="AI6" s="485"/>
      <c r="AJ6" s="485"/>
      <c r="AK6" s="485"/>
      <c r="AL6" s="485"/>
      <c r="AM6" s="485"/>
      <c r="AN6" s="485"/>
      <c r="AO6" s="485"/>
      <c r="AP6" s="485"/>
      <c r="AQ6" s="485"/>
      <c r="AR6" s="485"/>
      <c r="AS6" s="485"/>
      <c r="AT6" s="485"/>
      <c r="AU6" s="485"/>
      <c r="AV6" s="485"/>
      <c r="AW6" s="486"/>
    </row>
    <row r="7" spans="1:49" x14ac:dyDescent="0.2">
      <c r="A7" s="484"/>
      <c r="B7" s="485"/>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5"/>
      <c r="AD7" s="485"/>
      <c r="AE7" s="485"/>
      <c r="AF7" s="485"/>
      <c r="AG7" s="485"/>
      <c r="AH7" s="485"/>
      <c r="AI7" s="485"/>
      <c r="AJ7" s="485"/>
      <c r="AK7" s="485"/>
      <c r="AL7" s="485"/>
      <c r="AM7" s="485"/>
      <c r="AN7" s="485"/>
      <c r="AO7" s="485"/>
      <c r="AP7" s="485"/>
      <c r="AQ7" s="485"/>
      <c r="AR7" s="485"/>
      <c r="AS7" s="485"/>
      <c r="AT7" s="485"/>
      <c r="AU7" s="485"/>
      <c r="AV7" s="485"/>
      <c r="AW7" s="486"/>
    </row>
    <row r="8" spans="1:49" x14ac:dyDescent="0.2">
      <c r="A8" s="484"/>
      <c r="B8" s="485"/>
      <c r="C8" s="485"/>
      <c r="D8" s="485"/>
      <c r="E8" s="485"/>
      <c r="F8" s="485"/>
      <c r="G8" s="485"/>
      <c r="H8" s="485"/>
      <c r="I8" s="485"/>
      <c r="J8" s="485"/>
      <c r="K8" s="485"/>
      <c r="L8" s="485"/>
      <c r="M8" s="485"/>
      <c r="N8" s="485"/>
      <c r="O8" s="485"/>
      <c r="P8" s="485"/>
      <c r="Q8" s="485"/>
      <c r="R8" s="485"/>
      <c r="S8" s="485"/>
      <c r="T8" s="485"/>
      <c r="U8" s="485"/>
      <c r="V8" s="485"/>
      <c r="W8" s="485"/>
      <c r="X8" s="485"/>
      <c r="Y8" s="485"/>
      <c r="Z8" s="485"/>
      <c r="AA8" s="485"/>
      <c r="AB8" s="485"/>
      <c r="AC8" s="485"/>
      <c r="AD8" s="485"/>
      <c r="AE8" s="485"/>
      <c r="AF8" s="485"/>
      <c r="AG8" s="485"/>
      <c r="AH8" s="485"/>
      <c r="AI8" s="485"/>
      <c r="AJ8" s="485"/>
      <c r="AK8" s="485"/>
      <c r="AL8" s="485"/>
      <c r="AM8" s="485"/>
      <c r="AN8" s="485"/>
      <c r="AO8" s="485"/>
      <c r="AP8" s="485"/>
      <c r="AQ8" s="485"/>
      <c r="AR8" s="485"/>
      <c r="AS8" s="485"/>
      <c r="AT8" s="485"/>
      <c r="AU8" s="485"/>
      <c r="AV8" s="485"/>
      <c r="AW8" s="486"/>
    </row>
    <row r="9" spans="1:49" x14ac:dyDescent="0.2">
      <c r="A9" s="484"/>
      <c r="B9" s="485"/>
      <c r="C9" s="485"/>
      <c r="D9" s="485"/>
      <c r="E9" s="485"/>
      <c r="F9" s="485"/>
      <c r="G9" s="485"/>
      <c r="H9" s="485"/>
      <c r="I9" s="485"/>
      <c r="J9" s="485"/>
      <c r="K9" s="485"/>
      <c r="L9" s="485"/>
      <c r="M9" s="485"/>
      <c r="N9" s="485"/>
      <c r="O9" s="485"/>
      <c r="P9" s="485"/>
      <c r="Q9" s="485"/>
      <c r="R9" s="485"/>
      <c r="S9" s="485"/>
      <c r="T9" s="485"/>
      <c r="U9" s="485"/>
      <c r="V9" s="485"/>
      <c r="W9" s="485"/>
      <c r="X9" s="485"/>
      <c r="Y9" s="485"/>
      <c r="Z9" s="485"/>
      <c r="AA9" s="485"/>
      <c r="AB9" s="485"/>
      <c r="AC9" s="485"/>
      <c r="AD9" s="485"/>
      <c r="AE9" s="485"/>
      <c r="AF9" s="485"/>
      <c r="AG9" s="485"/>
      <c r="AH9" s="485"/>
      <c r="AI9" s="485"/>
      <c r="AJ9" s="485"/>
      <c r="AK9" s="485"/>
      <c r="AL9" s="485"/>
      <c r="AM9" s="485"/>
      <c r="AN9" s="485"/>
      <c r="AO9" s="485"/>
      <c r="AP9" s="485"/>
      <c r="AQ9" s="485"/>
      <c r="AR9" s="485"/>
      <c r="AS9" s="485"/>
      <c r="AT9" s="485"/>
      <c r="AU9" s="485"/>
      <c r="AV9" s="485"/>
      <c r="AW9" s="486"/>
    </row>
    <row r="10" spans="1:49" x14ac:dyDescent="0.2">
      <c r="A10" s="484"/>
      <c r="B10" s="485"/>
      <c r="C10" s="485"/>
      <c r="D10" s="485"/>
      <c r="E10" s="485"/>
      <c r="F10" s="485"/>
      <c r="G10" s="485"/>
      <c r="H10" s="485"/>
      <c r="I10" s="485"/>
      <c r="J10" s="485"/>
      <c r="K10" s="485"/>
      <c r="L10" s="485"/>
      <c r="M10" s="485"/>
      <c r="N10" s="485"/>
      <c r="O10" s="485"/>
      <c r="P10" s="485"/>
      <c r="Q10" s="485"/>
      <c r="R10" s="485"/>
      <c r="S10" s="485"/>
      <c r="T10" s="485"/>
      <c r="U10" s="485"/>
      <c r="V10" s="485"/>
      <c r="W10" s="485"/>
      <c r="X10" s="485"/>
      <c r="Y10" s="485"/>
      <c r="Z10" s="485"/>
      <c r="AA10" s="485"/>
      <c r="AB10" s="485"/>
      <c r="AC10" s="485"/>
      <c r="AD10" s="485"/>
      <c r="AE10" s="485"/>
      <c r="AF10" s="485"/>
      <c r="AG10" s="485"/>
      <c r="AH10" s="485"/>
      <c r="AI10" s="485"/>
      <c r="AJ10" s="485"/>
      <c r="AK10" s="485"/>
      <c r="AL10" s="485"/>
      <c r="AM10" s="485"/>
      <c r="AN10" s="485"/>
      <c r="AO10" s="485"/>
      <c r="AP10" s="485"/>
      <c r="AQ10" s="485"/>
      <c r="AR10" s="485"/>
      <c r="AS10" s="485"/>
      <c r="AT10" s="485"/>
      <c r="AU10" s="485"/>
      <c r="AV10" s="485"/>
      <c r="AW10" s="486"/>
    </row>
    <row r="11" spans="1:49" ht="13.8" thickBot="1" x14ac:dyDescent="0.25">
      <c r="A11" s="487"/>
      <c r="B11" s="488"/>
      <c r="C11" s="488"/>
      <c r="D11" s="488"/>
      <c r="E11" s="488"/>
      <c r="F11" s="488"/>
      <c r="G11" s="488"/>
      <c r="H11" s="488"/>
      <c r="I11" s="488"/>
      <c r="J11" s="488"/>
      <c r="K11" s="488"/>
      <c r="L11" s="488"/>
      <c r="M11" s="488"/>
      <c r="N11" s="488"/>
      <c r="O11" s="488"/>
      <c r="P11" s="488"/>
      <c r="Q11" s="488"/>
      <c r="R11" s="488"/>
      <c r="S11" s="488"/>
      <c r="T11" s="488"/>
      <c r="U11" s="488"/>
      <c r="V11" s="488"/>
      <c r="W11" s="488"/>
      <c r="X11" s="488"/>
      <c r="Y11" s="488"/>
      <c r="Z11" s="488"/>
      <c r="AA11" s="488"/>
      <c r="AB11" s="488"/>
      <c r="AC11" s="488"/>
      <c r="AD11" s="488"/>
      <c r="AE11" s="488"/>
      <c r="AF11" s="488"/>
      <c r="AG11" s="488"/>
      <c r="AH11" s="488"/>
      <c r="AI11" s="488"/>
      <c r="AJ11" s="488"/>
      <c r="AK11" s="488"/>
      <c r="AL11" s="488"/>
      <c r="AM11" s="488"/>
      <c r="AN11" s="488"/>
      <c r="AO11" s="488"/>
      <c r="AP11" s="488"/>
      <c r="AQ11" s="488"/>
      <c r="AR11" s="488"/>
      <c r="AS11" s="488"/>
      <c r="AT11" s="488"/>
      <c r="AU11" s="488"/>
      <c r="AV11" s="488"/>
      <c r="AW11" s="489"/>
    </row>
    <row r="13" spans="1:49" ht="13.8" thickBot="1" x14ac:dyDescent="0.25"/>
    <row r="14" spans="1:49" ht="26.7" customHeight="1" x14ac:dyDescent="0.2">
      <c r="A14" s="490" t="s">
        <v>45</v>
      </c>
      <c r="B14" s="491"/>
      <c r="C14" s="491"/>
      <c r="D14" s="491"/>
      <c r="E14" s="491"/>
      <c r="F14" s="491"/>
      <c r="G14" s="492"/>
      <c r="H14" s="493"/>
      <c r="I14" s="494"/>
      <c r="J14" s="494"/>
      <c r="K14" s="494"/>
      <c r="L14" s="494"/>
      <c r="M14" s="494"/>
      <c r="N14" s="494"/>
      <c r="O14" s="494"/>
      <c r="P14" s="494"/>
      <c r="Q14" s="494"/>
      <c r="R14" s="494"/>
      <c r="S14" s="494"/>
      <c r="T14" s="494"/>
      <c r="U14" s="494"/>
      <c r="V14" s="494"/>
      <c r="W14" s="495"/>
      <c r="X14" s="490" t="s">
        <v>46</v>
      </c>
      <c r="Y14" s="491"/>
      <c r="Z14" s="491"/>
      <c r="AA14" s="491"/>
      <c r="AB14" s="491"/>
      <c r="AC14" s="492"/>
      <c r="AD14" s="493" t="s">
        <v>203</v>
      </c>
      <c r="AE14" s="494"/>
      <c r="AF14" s="494"/>
      <c r="AG14" s="494"/>
      <c r="AH14" s="494"/>
      <c r="AI14" s="494"/>
      <c r="AJ14" s="494"/>
      <c r="AK14" s="494"/>
      <c r="AL14" s="494"/>
      <c r="AM14" s="494"/>
      <c r="AN14" s="494"/>
      <c r="AO14" s="494"/>
      <c r="AP14" s="494"/>
      <c r="AQ14" s="494"/>
      <c r="AR14" s="494"/>
      <c r="AS14" s="494"/>
      <c r="AT14" s="494"/>
      <c r="AU14" s="494"/>
      <c r="AV14" s="494"/>
      <c r="AW14" s="495"/>
    </row>
    <row r="15" spans="1:49" ht="26.7" customHeight="1" x14ac:dyDescent="0.2">
      <c r="A15" s="471" t="s">
        <v>47</v>
      </c>
      <c r="B15" s="472"/>
      <c r="C15" s="472"/>
      <c r="D15" s="472"/>
      <c r="E15" s="472"/>
      <c r="F15" s="472"/>
      <c r="G15" s="473"/>
      <c r="H15" s="474"/>
      <c r="I15" s="475"/>
      <c r="J15" s="475"/>
      <c r="K15" s="475"/>
      <c r="L15" s="475"/>
      <c r="M15" s="475"/>
      <c r="N15" s="475"/>
      <c r="O15" s="475"/>
      <c r="P15" s="475"/>
      <c r="Q15" s="475"/>
      <c r="R15" s="475"/>
      <c r="S15" s="475"/>
      <c r="T15" s="475"/>
      <c r="U15" s="475"/>
      <c r="V15" s="475"/>
      <c r="W15" s="476"/>
      <c r="X15" s="471" t="s">
        <v>48</v>
      </c>
      <c r="Y15" s="472"/>
      <c r="Z15" s="472"/>
      <c r="AA15" s="472"/>
      <c r="AB15" s="472"/>
      <c r="AC15" s="473"/>
      <c r="AD15" s="474" t="s">
        <v>255</v>
      </c>
      <c r="AE15" s="475"/>
      <c r="AF15" s="475"/>
      <c r="AG15" s="475"/>
      <c r="AH15" s="475"/>
      <c r="AI15" s="475"/>
      <c r="AJ15" s="475"/>
      <c r="AK15" s="475"/>
      <c r="AL15" s="475"/>
      <c r="AM15" s="475"/>
      <c r="AN15" s="475"/>
      <c r="AO15" s="475"/>
      <c r="AP15" s="475"/>
      <c r="AQ15" s="475"/>
      <c r="AR15" s="475"/>
      <c r="AS15" s="475"/>
      <c r="AT15" s="475"/>
      <c r="AU15" s="475"/>
      <c r="AV15" s="475"/>
      <c r="AW15" s="476"/>
    </row>
    <row r="16" spans="1:49" ht="26.7" customHeight="1" x14ac:dyDescent="0.2">
      <c r="A16" s="471" t="s">
        <v>49</v>
      </c>
      <c r="B16" s="472"/>
      <c r="C16" s="472"/>
      <c r="D16" s="472"/>
      <c r="E16" s="472"/>
      <c r="F16" s="472"/>
      <c r="G16" s="473"/>
      <c r="H16" s="474" t="s">
        <v>437</v>
      </c>
      <c r="I16" s="475"/>
      <c r="J16" s="475"/>
      <c r="K16" s="475"/>
      <c r="L16" s="475"/>
      <c r="M16" s="475"/>
      <c r="N16" s="475"/>
      <c r="O16" s="475"/>
      <c r="P16" s="475"/>
      <c r="Q16" s="475"/>
      <c r="R16" s="475"/>
      <c r="S16" s="475"/>
      <c r="T16" s="475"/>
      <c r="U16" s="475"/>
      <c r="V16" s="475"/>
      <c r="W16" s="476"/>
      <c r="X16" s="471" t="s">
        <v>50</v>
      </c>
      <c r="Y16" s="472"/>
      <c r="Z16" s="472"/>
      <c r="AA16" s="472"/>
      <c r="AB16" s="472"/>
      <c r="AC16" s="473"/>
      <c r="AD16" s="474" t="s">
        <v>438</v>
      </c>
      <c r="AE16" s="475"/>
      <c r="AF16" s="475"/>
      <c r="AG16" s="475"/>
      <c r="AH16" s="475"/>
      <c r="AI16" s="475"/>
      <c r="AJ16" s="475"/>
      <c r="AK16" s="475"/>
      <c r="AL16" s="475"/>
      <c r="AM16" s="475"/>
      <c r="AN16" s="475"/>
      <c r="AO16" s="475"/>
      <c r="AP16" s="475"/>
      <c r="AQ16" s="475"/>
      <c r="AR16" s="475"/>
      <c r="AS16" s="475"/>
      <c r="AT16" s="475"/>
      <c r="AU16" s="475"/>
      <c r="AV16" s="475"/>
      <c r="AW16" s="476"/>
    </row>
    <row r="17" spans="1:49" ht="26.7" customHeight="1" x14ac:dyDescent="0.2">
      <c r="A17" s="471" t="s">
        <v>51</v>
      </c>
      <c r="B17" s="472"/>
      <c r="C17" s="472"/>
      <c r="D17" s="472"/>
      <c r="E17" s="472"/>
      <c r="F17" s="472"/>
      <c r="G17" s="473"/>
      <c r="H17" s="477" t="s">
        <v>702</v>
      </c>
      <c r="I17" s="478"/>
      <c r="J17" s="478"/>
      <c r="K17" s="478"/>
      <c r="L17" s="478"/>
      <c r="M17" s="478"/>
      <c r="N17" s="478"/>
      <c r="O17" s="478"/>
      <c r="P17" s="478"/>
      <c r="Q17" s="478"/>
      <c r="R17" s="478"/>
      <c r="S17" s="478"/>
      <c r="T17" s="478"/>
      <c r="U17" s="478"/>
      <c r="V17" s="478"/>
      <c r="W17" s="479"/>
      <c r="X17" s="471" t="s">
        <v>52</v>
      </c>
      <c r="Y17" s="472"/>
      <c r="Z17" s="472"/>
      <c r="AA17" s="472"/>
      <c r="AB17" s="472"/>
      <c r="AC17" s="473"/>
      <c r="AD17" s="480" t="s">
        <v>204</v>
      </c>
      <c r="AE17" s="475"/>
      <c r="AF17" s="475"/>
      <c r="AG17" s="475"/>
      <c r="AH17" s="475"/>
      <c r="AI17" s="475"/>
      <c r="AJ17" s="475"/>
      <c r="AK17" s="475"/>
      <c r="AL17" s="475"/>
      <c r="AM17" s="475"/>
      <c r="AN17" s="475"/>
      <c r="AO17" s="475"/>
      <c r="AP17" s="475"/>
      <c r="AQ17" s="475"/>
      <c r="AR17" s="475"/>
      <c r="AS17" s="475"/>
      <c r="AT17" s="475"/>
      <c r="AU17" s="475"/>
      <c r="AV17" s="475"/>
      <c r="AW17" s="476"/>
    </row>
    <row r="18" spans="1:49" ht="26.7" customHeight="1" thickBot="1" x14ac:dyDescent="0.25">
      <c r="A18" s="461" t="s">
        <v>53</v>
      </c>
      <c r="B18" s="462"/>
      <c r="C18" s="462"/>
      <c r="D18" s="462"/>
      <c r="E18" s="462"/>
      <c r="F18" s="462"/>
      <c r="G18" s="463"/>
      <c r="H18" s="464" t="s">
        <v>1079</v>
      </c>
      <c r="I18" s="465"/>
      <c r="J18" s="465"/>
      <c r="K18" s="465"/>
      <c r="L18" s="465"/>
      <c r="M18" s="465"/>
      <c r="N18" s="465"/>
      <c r="O18" s="465"/>
      <c r="P18" s="465"/>
      <c r="Q18" s="465"/>
      <c r="R18" s="465"/>
      <c r="S18" s="465"/>
      <c r="T18" s="465"/>
      <c r="U18" s="465"/>
      <c r="V18" s="465"/>
      <c r="W18" s="466"/>
      <c r="X18" s="461" t="s">
        <v>54</v>
      </c>
      <c r="Y18" s="462"/>
      <c r="Z18" s="462"/>
      <c r="AA18" s="462"/>
      <c r="AB18" s="462"/>
      <c r="AC18" s="463"/>
      <c r="AD18" s="467" t="s">
        <v>204</v>
      </c>
      <c r="AE18" s="468"/>
      <c r="AF18" s="468"/>
      <c r="AG18" s="468"/>
      <c r="AH18" s="468"/>
      <c r="AI18" s="468"/>
      <c r="AJ18" s="468"/>
      <c r="AK18" s="468"/>
      <c r="AL18" s="468"/>
      <c r="AM18" s="468"/>
      <c r="AN18" s="468"/>
      <c r="AO18" s="468"/>
      <c r="AP18" s="468"/>
      <c r="AQ18" s="468"/>
      <c r="AR18" s="468"/>
      <c r="AS18" s="468"/>
      <c r="AT18" s="468"/>
      <c r="AU18" s="468"/>
      <c r="AV18" s="468"/>
      <c r="AW18" s="469"/>
    </row>
    <row r="19" spans="1:49" ht="26.7" customHeight="1" x14ac:dyDescent="0.2">
      <c r="A19" s="470"/>
      <c r="B19" s="470"/>
      <c r="C19" s="470"/>
      <c r="D19" s="470"/>
      <c r="E19" s="470"/>
      <c r="F19" s="470"/>
      <c r="G19" s="470"/>
      <c r="H19" s="4"/>
      <c r="I19" s="4"/>
      <c r="J19" s="4"/>
      <c r="K19" s="4"/>
      <c r="L19" s="4"/>
      <c r="M19" s="4"/>
      <c r="N19" s="4"/>
      <c r="O19" s="4"/>
      <c r="P19" s="4"/>
      <c r="Q19" s="4"/>
      <c r="R19" s="4"/>
      <c r="S19" s="4"/>
      <c r="T19" s="4"/>
      <c r="U19" s="4"/>
      <c r="V19" s="4"/>
      <c r="W19" s="4"/>
      <c r="X19" s="470"/>
      <c r="Y19" s="470"/>
      <c r="Z19" s="470"/>
      <c r="AA19" s="470"/>
      <c r="AB19" s="470"/>
      <c r="AC19" s="470"/>
      <c r="AD19" s="4"/>
      <c r="AE19" s="4"/>
      <c r="AF19" s="4"/>
      <c r="AG19" s="4"/>
      <c r="AH19" s="5"/>
      <c r="AI19" s="5"/>
      <c r="AJ19" s="5"/>
      <c r="AK19" s="5"/>
      <c r="AL19" s="5"/>
      <c r="AM19" s="5"/>
      <c r="AN19" s="5"/>
      <c r="AO19" s="5"/>
      <c r="AP19" s="5"/>
      <c r="AQ19" s="5"/>
      <c r="AR19" s="5"/>
      <c r="AS19" s="5"/>
      <c r="AT19" s="5"/>
      <c r="AU19" s="5"/>
      <c r="AV19" s="5"/>
      <c r="AW19" s="5"/>
    </row>
    <row r="21" spans="1:49" ht="15" thickBot="1" x14ac:dyDescent="0.25">
      <c r="L21" s="6" t="s">
        <v>55</v>
      </c>
    </row>
    <row r="22" spans="1:49" ht="27" customHeight="1" x14ac:dyDescent="0.2">
      <c r="E22" s="7"/>
      <c r="F22" s="7"/>
      <c r="G22" s="7"/>
      <c r="H22" s="7"/>
      <c r="I22" s="7"/>
      <c r="J22" s="7"/>
      <c r="K22" s="7"/>
      <c r="L22" s="458"/>
      <c r="M22" s="459"/>
      <c r="N22" s="459"/>
      <c r="O22" s="459"/>
      <c r="P22" s="460"/>
      <c r="Q22" s="459"/>
      <c r="R22" s="459"/>
      <c r="S22" s="459"/>
      <c r="T22" s="459"/>
      <c r="U22" s="460"/>
      <c r="V22" s="458"/>
      <c r="W22" s="459"/>
      <c r="X22" s="459"/>
      <c r="Y22" s="459"/>
      <c r="Z22" s="460"/>
      <c r="AA22" s="458"/>
      <c r="AB22" s="459"/>
      <c r="AC22" s="459"/>
      <c r="AD22" s="459"/>
      <c r="AE22" s="460"/>
      <c r="AF22" s="458"/>
      <c r="AG22" s="459"/>
      <c r="AH22" s="459"/>
      <c r="AI22" s="459"/>
      <c r="AJ22" s="460"/>
    </row>
    <row r="23" spans="1:49" ht="27" customHeight="1" x14ac:dyDescent="0.2">
      <c r="E23" s="8"/>
      <c r="F23" s="8"/>
      <c r="G23" s="8"/>
      <c r="H23" s="8"/>
      <c r="I23" s="8"/>
      <c r="J23" s="8"/>
      <c r="K23" s="8"/>
      <c r="L23" s="455"/>
      <c r="M23" s="456"/>
      <c r="N23" s="456"/>
      <c r="O23" s="456"/>
      <c r="P23" s="457"/>
      <c r="Q23" s="456"/>
      <c r="R23" s="456"/>
      <c r="S23" s="456"/>
      <c r="T23" s="456"/>
      <c r="U23" s="457"/>
      <c r="V23" s="455"/>
      <c r="W23" s="456"/>
      <c r="X23" s="456"/>
      <c r="Y23" s="456"/>
      <c r="Z23" s="457"/>
      <c r="AA23" s="455"/>
      <c r="AB23" s="456"/>
      <c r="AC23" s="456"/>
      <c r="AD23" s="456"/>
      <c r="AE23" s="457"/>
      <c r="AF23" s="455"/>
      <c r="AG23" s="456"/>
      <c r="AH23" s="456"/>
      <c r="AI23" s="456"/>
      <c r="AJ23" s="457"/>
    </row>
    <row r="24" spans="1:49" ht="78" customHeight="1" thickBot="1" x14ac:dyDescent="0.25">
      <c r="E24" s="7"/>
      <c r="F24" s="7"/>
      <c r="G24" s="7"/>
      <c r="H24" s="9"/>
      <c r="I24" s="7"/>
      <c r="J24" s="7"/>
      <c r="K24" s="7"/>
      <c r="L24" s="452" t="s">
        <v>56</v>
      </c>
      <c r="M24" s="453"/>
      <c r="N24" s="453"/>
      <c r="O24" s="453"/>
      <c r="P24" s="454"/>
      <c r="Q24" s="452" t="s">
        <v>56</v>
      </c>
      <c r="R24" s="453"/>
      <c r="S24" s="453"/>
      <c r="T24" s="453"/>
      <c r="U24" s="454"/>
      <c r="V24" s="452" t="s">
        <v>56</v>
      </c>
      <c r="W24" s="453"/>
      <c r="X24" s="453"/>
      <c r="Y24" s="453"/>
      <c r="Z24" s="454"/>
      <c r="AA24" s="452" t="s">
        <v>56</v>
      </c>
      <c r="AB24" s="453"/>
      <c r="AC24" s="453"/>
      <c r="AD24" s="453"/>
      <c r="AE24" s="454"/>
      <c r="AF24" s="452" t="s">
        <v>56</v>
      </c>
      <c r="AG24" s="453"/>
      <c r="AH24" s="453"/>
      <c r="AI24" s="453"/>
      <c r="AJ24" s="454"/>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2:P22"/>
    <mergeCell ref="Q22:U22"/>
    <mergeCell ref="V22:Z22"/>
    <mergeCell ref="AA22:AE22"/>
    <mergeCell ref="AF22:AJ22"/>
    <mergeCell ref="L23:P23"/>
    <mergeCell ref="Q23:U23"/>
    <mergeCell ref="V23:Z23"/>
    <mergeCell ref="AA23:AE23"/>
    <mergeCell ref="AF23:AJ23"/>
    <mergeCell ref="L24:P24"/>
    <mergeCell ref="Q24:U24"/>
    <mergeCell ref="V24:Z24"/>
    <mergeCell ref="AA24:AE24"/>
    <mergeCell ref="AF24:AJ24"/>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E21"/>
  <sheetViews>
    <sheetView workbookViewId="0">
      <selection activeCell="AK4" sqref="AK4"/>
    </sheetView>
  </sheetViews>
  <sheetFormatPr defaultColWidth="2.6640625" defaultRowHeight="18" customHeight="1" x14ac:dyDescent="0.2"/>
  <cols>
    <col min="1" max="1" width="3.44140625" style="202" bestFit="1" customWidth="1"/>
    <col min="2" max="16384" width="2.6640625" style="202"/>
  </cols>
  <sheetData>
    <row r="1" spans="1:57" ht="18" customHeight="1" x14ac:dyDescent="0.2">
      <c r="A1" s="534" t="s">
        <v>234</v>
      </c>
      <c r="B1" s="535"/>
      <c r="C1" s="535"/>
      <c r="D1" s="535"/>
      <c r="E1" s="535"/>
      <c r="F1" s="535"/>
      <c r="G1" s="535"/>
      <c r="H1" s="535"/>
      <c r="I1" s="536"/>
      <c r="J1" s="540" t="s">
        <v>47</v>
      </c>
      <c r="K1" s="541"/>
      <c r="L1" s="541"/>
      <c r="M1" s="541"/>
      <c r="N1" s="541"/>
      <c r="O1" s="542"/>
      <c r="P1" s="540" t="s">
        <v>48</v>
      </c>
      <c r="Q1" s="541"/>
      <c r="R1" s="541"/>
      <c r="S1" s="541"/>
      <c r="T1" s="541"/>
      <c r="U1" s="541"/>
      <c r="V1" s="541"/>
      <c r="W1" s="542"/>
      <c r="X1" s="502" t="s">
        <v>60</v>
      </c>
      <c r="Y1" s="502"/>
      <c r="Z1" s="502"/>
      <c r="AA1" s="502"/>
      <c r="AB1" s="502"/>
      <c r="AC1" s="502"/>
      <c r="AD1" s="502" t="s">
        <v>70</v>
      </c>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row>
    <row r="2" spans="1:57" ht="18" customHeight="1" x14ac:dyDescent="0.2">
      <c r="A2" s="537"/>
      <c r="B2" s="538"/>
      <c r="C2" s="538"/>
      <c r="D2" s="538"/>
      <c r="E2" s="538"/>
      <c r="F2" s="538"/>
      <c r="G2" s="538"/>
      <c r="H2" s="538"/>
      <c r="I2" s="539"/>
      <c r="J2" s="659">
        <f>表紙!H15</f>
        <v>0</v>
      </c>
      <c r="K2" s="746"/>
      <c r="L2" s="746"/>
      <c r="M2" s="746"/>
      <c r="N2" s="746"/>
      <c r="O2" s="747"/>
      <c r="P2" s="659" t="str">
        <f>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row>
    <row r="3" spans="1:57" ht="4.95"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row>
    <row r="4" spans="1:57" ht="30.45" customHeight="1" x14ac:dyDescent="0.2">
      <c r="A4" s="162" t="s">
        <v>78</v>
      </c>
      <c r="B4" s="213"/>
      <c r="C4" s="49" t="s">
        <v>241</v>
      </c>
      <c r="D4" s="38"/>
      <c r="E4" s="39"/>
      <c r="F4" s="49" t="s">
        <v>248</v>
      </c>
      <c r="G4" s="38"/>
      <c r="H4" s="38"/>
      <c r="I4" s="38"/>
      <c r="J4" s="38"/>
      <c r="K4" s="38"/>
      <c r="L4" s="38"/>
      <c r="M4" s="39"/>
      <c r="N4" s="49" t="s">
        <v>182</v>
      </c>
      <c r="O4" s="38"/>
      <c r="P4" s="38"/>
      <c r="Q4" s="38"/>
      <c r="R4" s="38"/>
      <c r="S4" s="38"/>
      <c r="T4" s="38"/>
      <c r="U4" s="38"/>
      <c r="V4" s="38"/>
      <c r="W4" s="38"/>
      <c r="X4" s="38"/>
      <c r="Y4" s="38"/>
      <c r="Z4" s="38"/>
      <c r="AA4" s="38"/>
      <c r="AB4" s="38"/>
      <c r="AC4" s="39"/>
      <c r="AD4" s="49" t="s">
        <v>183</v>
      </c>
      <c r="AE4" s="38"/>
      <c r="AF4" s="38"/>
      <c r="AG4" s="38"/>
      <c r="AH4" s="49" t="s">
        <v>184</v>
      </c>
      <c r="AI4" s="38"/>
      <c r="AJ4" s="38"/>
      <c r="AK4" s="38"/>
      <c r="AL4" s="38"/>
      <c r="AM4" s="38"/>
      <c r="AN4" s="38"/>
      <c r="AO4" s="38"/>
      <c r="AP4" s="771" t="s">
        <v>249</v>
      </c>
      <c r="AQ4" s="772"/>
      <c r="AR4" s="769" t="s">
        <v>470</v>
      </c>
      <c r="AS4" s="769"/>
      <c r="AT4" s="769" t="s">
        <v>250</v>
      </c>
      <c r="AU4" s="769"/>
      <c r="AV4" s="769" t="s">
        <v>251</v>
      </c>
      <c r="AW4" s="769"/>
      <c r="AX4" s="769" t="s">
        <v>252</v>
      </c>
      <c r="AY4" s="769"/>
      <c r="AZ4" s="769" t="s">
        <v>253</v>
      </c>
      <c r="BA4" s="769"/>
      <c r="BB4" s="769" t="s">
        <v>254</v>
      </c>
      <c r="BC4" s="769"/>
      <c r="BD4" s="132" t="s">
        <v>185</v>
      </c>
    </row>
    <row r="5" spans="1:57" ht="18" customHeight="1" x14ac:dyDescent="0.2">
      <c r="A5" s="214">
        <f>ROW()-4</f>
        <v>1</v>
      </c>
      <c r="B5" s="119"/>
      <c r="C5" s="656" t="s">
        <v>243</v>
      </c>
      <c r="D5" s="657"/>
      <c r="E5" s="658"/>
      <c r="F5" s="113" t="s">
        <v>475</v>
      </c>
      <c r="G5" s="118"/>
      <c r="H5" s="118"/>
      <c r="I5" s="118"/>
      <c r="J5" s="118"/>
      <c r="K5" s="118"/>
      <c r="L5" s="118"/>
      <c r="M5" s="119"/>
      <c r="N5" s="764" t="s">
        <v>469</v>
      </c>
      <c r="O5" s="765"/>
      <c r="P5" s="765"/>
      <c r="Q5" s="765"/>
      <c r="R5" s="765"/>
      <c r="S5" s="765"/>
      <c r="T5" s="765"/>
      <c r="U5" s="765"/>
      <c r="V5" s="765"/>
      <c r="W5" s="765"/>
      <c r="X5" s="765"/>
      <c r="Y5" s="765"/>
      <c r="Z5" s="765"/>
      <c r="AA5" s="765"/>
      <c r="AB5" s="765"/>
      <c r="AC5" s="766"/>
      <c r="AD5" s="117" t="s">
        <v>500</v>
      </c>
      <c r="AE5" s="118"/>
      <c r="AF5" s="118"/>
      <c r="AG5" s="119"/>
      <c r="AH5" s="113"/>
      <c r="AI5" s="114"/>
      <c r="AJ5" s="114"/>
      <c r="AK5" s="114"/>
      <c r="AL5" s="114"/>
      <c r="AM5" s="114"/>
      <c r="AN5" s="114"/>
      <c r="AO5" s="115"/>
      <c r="AP5" s="767"/>
      <c r="AQ5" s="768"/>
      <c r="AR5" s="767" t="s">
        <v>501</v>
      </c>
      <c r="AS5" s="768"/>
      <c r="AT5" s="767"/>
      <c r="AU5" s="768"/>
      <c r="AV5" s="767"/>
      <c r="AW5" s="768"/>
      <c r="AX5" s="767"/>
      <c r="AY5" s="768"/>
      <c r="AZ5" s="767"/>
      <c r="BA5" s="768"/>
      <c r="BB5" s="767"/>
      <c r="BC5" s="768"/>
      <c r="BD5" s="132" t="s">
        <v>193</v>
      </c>
      <c r="BE5" s="264" t="s">
        <v>247</v>
      </c>
    </row>
    <row r="6" spans="1:57" ht="34.5" customHeight="1" x14ac:dyDescent="0.2">
      <c r="A6" s="215">
        <f>ROW()-4</f>
        <v>2</v>
      </c>
      <c r="B6" s="99"/>
      <c r="C6" s="581" t="s">
        <v>243</v>
      </c>
      <c r="D6" s="582"/>
      <c r="E6" s="583"/>
      <c r="F6" s="94" t="s">
        <v>475</v>
      </c>
      <c r="G6" s="98"/>
      <c r="H6" s="98"/>
      <c r="I6" s="98"/>
      <c r="J6" s="98"/>
      <c r="K6" s="98"/>
      <c r="L6" s="98"/>
      <c r="M6" s="99"/>
      <c r="N6" s="702" t="s">
        <v>471</v>
      </c>
      <c r="O6" s="703"/>
      <c r="P6" s="703"/>
      <c r="Q6" s="703"/>
      <c r="R6" s="703"/>
      <c r="S6" s="703"/>
      <c r="T6" s="703"/>
      <c r="U6" s="703"/>
      <c r="V6" s="703"/>
      <c r="W6" s="703"/>
      <c r="X6" s="703"/>
      <c r="Y6" s="703"/>
      <c r="Z6" s="703"/>
      <c r="AA6" s="703"/>
      <c r="AB6" s="703"/>
      <c r="AC6" s="704"/>
      <c r="AD6" s="98" t="s">
        <v>499</v>
      </c>
      <c r="AE6" s="98"/>
      <c r="AF6" s="98"/>
      <c r="AG6" s="99"/>
      <c r="AH6" s="94"/>
      <c r="AI6" s="96"/>
      <c r="AJ6" s="96"/>
      <c r="AK6" s="96"/>
      <c r="AL6" s="96"/>
      <c r="AM6" s="96"/>
      <c r="AN6" s="96"/>
      <c r="AO6" s="95"/>
      <c r="AP6" s="757"/>
      <c r="AQ6" s="758"/>
      <c r="AR6" s="757" t="s">
        <v>502</v>
      </c>
      <c r="AS6" s="758"/>
      <c r="AT6" s="757"/>
      <c r="AU6" s="758"/>
      <c r="AV6" s="757"/>
      <c r="AW6" s="758"/>
      <c r="AX6" s="757"/>
      <c r="AY6" s="758"/>
      <c r="AZ6" s="757"/>
      <c r="BA6" s="758"/>
      <c r="BB6" s="757"/>
      <c r="BC6" s="758"/>
      <c r="BD6" s="132" t="s">
        <v>201</v>
      </c>
      <c r="BE6" s="264" t="s">
        <v>247</v>
      </c>
    </row>
    <row r="7" spans="1:57" ht="18" customHeight="1" x14ac:dyDescent="0.2">
      <c r="A7" s="215">
        <f>ROW()-4</f>
        <v>3</v>
      </c>
      <c r="B7" s="99"/>
      <c r="C7" s="581" t="s">
        <v>243</v>
      </c>
      <c r="D7" s="582"/>
      <c r="E7" s="583"/>
      <c r="F7" s="97" t="s">
        <v>476</v>
      </c>
      <c r="G7" s="98"/>
      <c r="H7" s="98"/>
      <c r="I7" s="98"/>
      <c r="J7" s="98"/>
      <c r="K7" s="98"/>
      <c r="L7" s="98"/>
      <c r="M7" s="99"/>
      <c r="N7" s="702" t="s">
        <v>524</v>
      </c>
      <c r="O7" s="703"/>
      <c r="P7" s="703"/>
      <c r="Q7" s="703"/>
      <c r="R7" s="703"/>
      <c r="S7" s="703"/>
      <c r="T7" s="703"/>
      <c r="U7" s="703"/>
      <c r="V7" s="703"/>
      <c r="W7" s="703"/>
      <c r="X7" s="703"/>
      <c r="Y7" s="703"/>
      <c r="Z7" s="703"/>
      <c r="AA7" s="703"/>
      <c r="AB7" s="703"/>
      <c r="AC7" s="704"/>
      <c r="AD7" s="97" t="s">
        <v>500</v>
      </c>
      <c r="AE7" s="98"/>
      <c r="AF7" s="98"/>
      <c r="AG7" s="99"/>
      <c r="AH7" s="94"/>
      <c r="AI7" s="96"/>
      <c r="AJ7" s="96"/>
      <c r="AK7" s="96"/>
      <c r="AL7" s="96"/>
      <c r="AM7" s="96"/>
      <c r="AN7" s="96"/>
      <c r="AO7" s="95"/>
      <c r="AP7" s="757"/>
      <c r="AQ7" s="758"/>
      <c r="AR7" s="757" t="s">
        <v>501</v>
      </c>
      <c r="AS7" s="758"/>
      <c r="AT7" s="757"/>
      <c r="AU7" s="758"/>
      <c r="AV7" s="757"/>
      <c r="AW7" s="758"/>
      <c r="AX7" s="757"/>
      <c r="AY7" s="758"/>
      <c r="AZ7" s="757"/>
      <c r="BA7" s="758"/>
      <c r="BB7" s="757"/>
      <c r="BC7" s="758"/>
      <c r="BD7" s="132" t="s">
        <v>193</v>
      </c>
      <c r="BE7" s="264" t="s">
        <v>247</v>
      </c>
    </row>
    <row r="8" spans="1:57" ht="33" customHeight="1" x14ac:dyDescent="0.2">
      <c r="A8" s="215">
        <f t="shared" ref="A8:A21" si="0">ROW()-4</f>
        <v>4</v>
      </c>
      <c r="B8" s="99"/>
      <c r="C8" s="581" t="s">
        <v>243</v>
      </c>
      <c r="D8" s="582"/>
      <c r="E8" s="583"/>
      <c r="F8" s="97" t="s">
        <v>476</v>
      </c>
      <c r="G8" s="98"/>
      <c r="H8" s="98"/>
      <c r="I8" s="98"/>
      <c r="J8" s="98"/>
      <c r="K8" s="98"/>
      <c r="L8" s="98"/>
      <c r="M8" s="99"/>
      <c r="N8" s="702" t="s">
        <v>484</v>
      </c>
      <c r="O8" s="703"/>
      <c r="P8" s="703"/>
      <c r="Q8" s="703"/>
      <c r="R8" s="703"/>
      <c r="S8" s="703"/>
      <c r="T8" s="703"/>
      <c r="U8" s="703"/>
      <c r="V8" s="703"/>
      <c r="W8" s="703"/>
      <c r="X8" s="703"/>
      <c r="Y8" s="703"/>
      <c r="Z8" s="703"/>
      <c r="AA8" s="703"/>
      <c r="AB8" s="703"/>
      <c r="AC8" s="704"/>
      <c r="AD8" s="98" t="s">
        <v>499</v>
      </c>
      <c r="AE8" s="98"/>
      <c r="AF8" s="98"/>
      <c r="AG8" s="99"/>
      <c r="AH8" s="94"/>
      <c r="AI8" s="96"/>
      <c r="AJ8" s="96"/>
      <c r="AK8" s="96"/>
      <c r="AL8" s="96"/>
      <c r="AM8" s="96"/>
      <c r="AN8" s="96"/>
      <c r="AO8" s="95"/>
      <c r="AP8" s="757"/>
      <c r="AQ8" s="758"/>
      <c r="AR8" s="757" t="s">
        <v>503</v>
      </c>
      <c r="AS8" s="758"/>
      <c r="AT8" s="757"/>
      <c r="AU8" s="758"/>
      <c r="AV8" s="757"/>
      <c r="AW8" s="758"/>
      <c r="AX8" s="757"/>
      <c r="AY8" s="758"/>
      <c r="AZ8" s="757"/>
      <c r="BA8" s="758"/>
      <c r="BB8" s="757"/>
      <c r="BC8" s="758"/>
      <c r="BD8" s="132"/>
      <c r="BE8" s="132"/>
    </row>
    <row r="9" spans="1:57" ht="33.75" customHeight="1" x14ac:dyDescent="0.2">
      <c r="A9" s="215">
        <f t="shared" si="0"/>
        <v>5</v>
      </c>
      <c r="B9" s="99"/>
      <c r="C9" s="581" t="s">
        <v>243</v>
      </c>
      <c r="D9" s="582"/>
      <c r="E9" s="583"/>
      <c r="F9" s="97" t="s">
        <v>478</v>
      </c>
      <c r="G9" s="98"/>
      <c r="H9" s="98"/>
      <c r="I9" s="98"/>
      <c r="J9" s="98"/>
      <c r="K9" s="98"/>
      <c r="L9" s="98"/>
      <c r="M9" s="99"/>
      <c r="N9" s="702" t="s">
        <v>472</v>
      </c>
      <c r="O9" s="703"/>
      <c r="P9" s="703"/>
      <c r="Q9" s="703"/>
      <c r="R9" s="703"/>
      <c r="S9" s="703"/>
      <c r="T9" s="703"/>
      <c r="U9" s="703"/>
      <c r="V9" s="703"/>
      <c r="W9" s="703"/>
      <c r="X9" s="703"/>
      <c r="Y9" s="703"/>
      <c r="Z9" s="703"/>
      <c r="AA9" s="703"/>
      <c r="AB9" s="703"/>
      <c r="AC9" s="704"/>
      <c r="AD9" s="98" t="s">
        <v>499</v>
      </c>
      <c r="AE9" s="98"/>
      <c r="AF9" s="98"/>
      <c r="AG9" s="99"/>
      <c r="AH9" s="97"/>
      <c r="AI9" s="98"/>
      <c r="AJ9" s="98"/>
      <c r="AK9" s="98"/>
      <c r="AL9" s="98"/>
      <c r="AM9" s="98"/>
      <c r="AN9" s="98"/>
      <c r="AO9" s="99"/>
      <c r="AP9" s="757"/>
      <c r="AQ9" s="758"/>
      <c r="AR9" s="757" t="s">
        <v>501</v>
      </c>
      <c r="AS9" s="758"/>
      <c r="AT9" s="757"/>
      <c r="AU9" s="758"/>
      <c r="AV9" s="757"/>
      <c r="AW9" s="758"/>
      <c r="AX9" s="757"/>
      <c r="AY9" s="758"/>
      <c r="AZ9" s="757"/>
      <c r="BA9" s="758"/>
      <c r="BB9" s="757"/>
      <c r="BC9" s="758"/>
    </row>
    <row r="10" spans="1:57" ht="33.75" customHeight="1" x14ac:dyDescent="0.2">
      <c r="A10" s="215">
        <f t="shared" si="0"/>
        <v>6</v>
      </c>
      <c r="B10" s="99"/>
      <c r="C10" s="581" t="s">
        <v>243</v>
      </c>
      <c r="D10" s="582"/>
      <c r="E10" s="583"/>
      <c r="F10" s="97" t="s">
        <v>477</v>
      </c>
      <c r="G10" s="98"/>
      <c r="H10" s="98"/>
      <c r="I10" s="98"/>
      <c r="J10" s="98"/>
      <c r="K10" s="98"/>
      <c r="L10" s="98"/>
      <c r="M10" s="99"/>
      <c r="N10" s="702" t="s">
        <v>480</v>
      </c>
      <c r="O10" s="703"/>
      <c r="P10" s="703"/>
      <c r="Q10" s="703"/>
      <c r="R10" s="703"/>
      <c r="S10" s="703"/>
      <c r="T10" s="703"/>
      <c r="U10" s="703"/>
      <c r="V10" s="703"/>
      <c r="W10" s="703"/>
      <c r="X10" s="703"/>
      <c r="Y10" s="703"/>
      <c r="Z10" s="703"/>
      <c r="AA10" s="703"/>
      <c r="AB10" s="703"/>
      <c r="AC10" s="704"/>
      <c r="AD10" s="98" t="s">
        <v>499</v>
      </c>
      <c r="AE10" s="98"/>
      <c r="AF10" s="98"/>
      <c r="AG10" s="99"/>
      <c r="AH10" s="97"/>
      <c r="AI10" s="98"/>
      <c r="AJ10" s="98"/>
      <c r="AK10" s="98"/>
      <c r="AL10" s="98"/>
      <c r="AM10" s="98"/>
      <c r="AN10" s="98"/>
      <c r="AO10" s="99"/>
      <c r="AP10" s="757"/>
      <c r="AQ10" s="758"/>
      <c r="AR10" s="757" t="s">
        <v>501</v>
      </c>
      <c r="AS10" s="758"/>
      <c r="AT10" s="757"/>
      <c r="AU10" s="758"/>
      <c r="AV10" s="757"/>
      <c r="AW10" s="758"/>
      <c r="AX10" s="757"/>
      <c r="AY10" s="758"/>
      <c r="AZ10" s="757"/>
      <c r="BA10" s="758"/>
      <c r="BB10" s="757"/>
      <c r="BC10" s="758"/>
    </row>
    <row r="11" spans="1:57" ht="30.75" customHeight="1" x14ac:dyDescent="0.2">
      <c r="A11" s="215">
        <f t="shared" si="0"/>
        <v>7</v>
      </c>
      <c r="B11" s="99"/>
      <c r="C11" s="581" t="s">
        <v>244</v>
      </c>
      <c r="D11" s="582"/>
      <c r="E11" s="583"/>
      <c r="F11" s="96" t="s">
        <v>479</v>
      </c>
      <c r="G11" s="98"/>
      <c r="H11" s="98"/>
      <c r="I11" s="98"/>
      <c r="J11" s="98"/>
      <c r="K11" s="98"/>
      <c r="L11" s="98"/>
      <c r="M11" s="99"/>
      <c r="N11" s="702" t="s">
        <v>481</v>
      </c>
      <c r="O11" s="703"/>
      <c r="P11" s="703"/>
      <c r="Q11" s="703"/>
      <c r="R11" s="703"/>
      <c r="S11" s="703"/>
      <c r="T11" s="703"/>
      <c r="U11" s="703"/>
      <c r="V11" s="703"/>
      <c r="W11" s="703"/>
      <c r="X11" s="703"/>
      <c r="Y11" s="703"/>
      <c r="Z11" s="703"/>
      <c r="AA11" s="703"/>
      <c r="AB11" s="703"/>
      <c r="AC11" s="704"/>
      <c r="AD11" s="98" t="s">
        <v>499</v>
      </c>
      <c r="AE11" s="98"/>
      <c r="AF11" s="98"/>
      <c r="AG11" s="99"/>
      <c r="AH11" s="94"/>
      <c r="AI11" s="96"/>
      <c r="AJ11" s="96"/>
      <c r="AK11" s="96"/>
      <c r="AL11" s="96"/>
      <c r="AM11" s="96"/>
      <c r="AN11" s="96"/>
      <c r="AO11" s="95"/>
      <c r="AP11" s="757"/>
      <c r="AQ11" s="758"/>
      <c r="AR11" s="757" t="s">
        <v>504</v>
      </c>
      <c r="AS11" s="758"/>
      <c r="AT11" s="757"/>
      <c r="AU11" s="758"/>
      <c r="AV11" s="757"/>
      <c r="AW11" s="758"/>
      <c r="AX11" s="757"/>
      <c r="AY11" s="758"/>
      <c r="AZ11" s="757"/>
      <c r="BA11" s="758"/>
      <c r="BB11" s="757"/>
      <c r="BC11" s="758"/>
      <c r="BD11" s="132"/>
      <c r="BE11" s="132"/>
    </row>
    <row r="12" spans="1:57" ht="30.45" customHeight="1" x14ac:dyDescent="0.2">
      <c r="A12" s="215">
        <f t="shared" si="0"/>
        <v>8</v>
      </c>
      <c r="B12" s="99"/>
      <c r="C12" s="581" t="s">
        <v>243</v>
      </c>
      <c r="D12" s="582"/>
      <c r="E12" s="583"/>
      <c r="F12" s="97" t="s">
        <v>482</v>
      </c>
      <c r="G12" s="98"/>
      <c r="H12" s="98"/>
      <c r="I12" s="98"/>
      <c r="J12" s="98"/>
      <c r="K12" s="98"/>
      <c r="L12" s="98"/>
      <c r="M12" s="99"/>
      <c r="N12" s="702" t="s">
        <v>495</v>
      </c>
      <c r="O12" s="703"/>
      <c r="P12" s="703"/>
      <c r="Q12" s="703"/>
      <c r="R12" s="703"/>
      <c r="S12" s="703"/>
      <c r="T12" s="703"/>
      <c r="U12" s="703"/>
      <c r="V12" s="703"/>
      <c r="W12" s="703"/>
      <c r="X12" s="703"/>
      <c r="Y12" s="703"/>
      <c r="Z12" s="703"/>
      <c r="AA12" s="703"/>
      <c r="AB12" s="703"/>
      <c r="AC12" s="704"/>
      <c r="AD12" s="98" t="s">
        <v>499</v>
      </c>
      <c r="AE12" s="98"/>
      <c r="AF12" s="98"/>
      <c r="AG12" s="99"/>
      <c r="AH12" s="97"/>
      <c r="AI12" s="98"/>
      <c r="AJ12" s="98"/>
      <c r="AK12" s="98"/>
      <c r="AL12" s="98"/>
      <c r="AM12" s="98"/>
      <c r="AN12" s="98"/>
      <c r="AO12" s="99"/>
      <c r="AP12" s="757"/>
      <c r="AQ12" s="758"/>
      <c r="AR12" s="757" t="s">
        <v>501</v>
      </c>
      <c r="AS12" s="758"/>
      <c r="AT12" s="757"/>
      <c r="AU12" s="758"/>
      <c r="AV12" s="757"/>
      <c r="AW12" s="758"/>
      <c r="AX12" s="757"/>
      <c r="AY12" s="758"/>
      <c r="AZ12" s="757"/>
      <c r="BA12" s="758"/>
      <c r="BB12" s="757"/>
      <c r="BC12" s="758"/>
    </row>
    <row r="13" spans="1:57" ht="28.5" customHeight="1" x14ac:dyDescent="0.2">
      <c r="A13" s="215">
        <f t="shared" si="0"/>
        <v>9</v>
      </c>
      <c r="B13" s="99"/>
      <c r="C13" s="581" t="s">
        <v>243</v>
      </c>
      <c r="D13" s="582"/>
      <c r="E13" s="583"/>
      <c r="F13" s="97" t="s">
        <v>485</v>
      </c>
      <c r="G13" s="98"/>
      <c r="H13" s="98"/>
      <c r="I13" s="98"/>
      <c r="J13" s="98"/>
      <c r="K13" s="98"/>
      <c r="L13" s="98"/>
      <c r="M13" s="99"/>
      <c r="N13" s="702" t="s">
        <v>483</v>
      </c>
      <c r="O13" s="582"/>
      <c r="P13" s="582"/>
      <c r="Q13" s="582"/>
      <c r="R13" s="582"/>
      <c r="S13" s="582"/>
      <c r="T13" s="582"/>
      <c r="U13" s="582"/>
      <c r="V13" s="582"/>
      <c r="W13" s="582"/>
      <c r="X13" s="582"/>
      <c r="Y13" s="582"/>
      <c r="Z13" s="582"/>
      <c r="AA13" s="582"/>
      <c r="AB13" s="582"/>
      <c r="AC13" s="583"/>
      <c r="AD13" s="98" t="s">
        <v>499</v>
      </c>
      <c r="AE13" s="98"/>
      <c r="AF13" s="98"/>
      <c r="AG13" s="99"/>
      <c r="AH13" s="97"/>
      <c r="AI13" s="98"/>
      <c r="AJ13" s="98"/>
      <c r="AK13" s="98"/>
      <c r="AL13" s="98"/>
      <c r="AM13" s="98"/>
      <c r="AN13" s="98"/>
      <c r="AO13" s="99"/>
      <c r="AP13" s="757"/>
      <c r="AQ13" s="758"/>
      <c r="AR13" s="757" t="s">
        <v>505</v>
      </c>
      <c r="AS13" s="758"/>
      <c r="AT13" s="757"/>
      <c r="AU13" s="758"/>
      <c r="AV13" s="757"/>
      <c r="AW13" s="758"/>
      <c r="AX13" s="757"/>
      <c r="AY13" s="758"/>
      <c r="AZ13" s="757"/>
      <c r="BA13" s="758"/>
      <c r="BB13" s="757"/>
      <c r="BC13" s="758"/>
    </row>
    <row r="14" spans="1:57" ht="29.25" customHeight="1" x14ac:dyDescent="0.2">
      <c r="A14" s="215">
        <f t="shared" si="0"/>
        <v>10</v>
      </c>
      <c r="B14" s="99"/>
      <c r="C14" s="581" t="s">
        <v>243</v>
      </c>
      <c r="D14" s="582"/>
      <c r="E14" s="583"/>
      <c r="F14" s="96" t="s">
        <v>486</v>
      </c>
      <c r="G14" s="98"/>
      <c r="H14" s="98"/>
      <c r="I14" s="98"/>
      <c r="J14" s="98"/>
      <c r="K14" s="98"/>
      <c r="L14" s="98"/>
      <c r="M14" s="99"/>
      <c r="N14" s="702" t="s">
        <v>487</v>
      </c>
      <c r="O14" s="582"/>
      <c r="P14" s="582"/>
      <c r="Q14" s="582"/>
      <c r="R14" s="582"/>
      <c r="S14" s="582"/>
      <c r="T14" s="582"/>
      <c r="U14" s="582"/>
      <c r="V14" s="582"/>
      <c r="W14" s="582"/>
      <c r="X14" s="582"/>
      <c r="Y14" s="582"/>
      <c r="Z14" s="582"/>
      <c r="AA14" s="582"/>
      <c r="AB14" s="582"/>
      <c r="AC14" s="583"/>
      <c r="AD14" s="98" t="s">
        <v>499</v>
      </c>
      <c r="AE14" s="98"/>
      <c r="AF14" s="98"/>
      <c r="AG14" s="99"/>
      <c r="AH14" s="94"/>
      <c r="AI14" s="96"/>
      <c r="AJ14" s="96"/>
      <c r="AK14" s="96"/>
      <c r="AL14" s="96"/>
      <c r="AM14" s="96"/>
      <c r="AN14" s="96"/>
      <c r="AO14" s="95"/>
      <c r="AP14" s="757"/>
      <c r="AQ14" s="758"/>
      <c r="AR14" s="757" t="s">
        <v>506</v>
      </c>
      <c r="AS14" s="758"/>
      <c r="AT14" s="757"/>
      <c r="AU14" s="758"/>
      <c r="AV14" s="757"/>
      <c r="AW14" s="758"/>
      <c r="AX14" s="757"/>
      <c r="AY14" s="758"/>
      <c r="AZ14" s="757"/>
      <c r="BA14" s="758"/>
      <c r="BB14" s="757"/>
      <c r="BC14" s="758"/>
      <c r="BD14" s="132"/>
      <c r="BE14" s="132"/>
    </row>
    <row r="15" spans="1:57" ht="29.25" customHeight="1" x14ac:dyDescent="0.2">
      <c r="A15" s="215">
        <f t="shared" si="0"/>
        <v>11</v>
      </c>
      <c r="B15" s="99"/>
      <c r="C15" s="581" t="s">
        <v>243</v>
      </c>
      <c r="D15" s="582"/>
      <c r="E15" s="583"/>
      <c r="F15" s="96" t="s">
        <v>488</v>
      </c>
      <c r="G15" s="98"/>
      <c r="H15" s="98"/>
      <c r="I15" s="98"/>
      <c r="J15" s="98"/>
      <c r="K15" s="98"/>
      <c r="L15" s="98"/>
      <c r="M15" s="99"/>
      <c r="N15" s="702" t="s">
        <v>492</v>
      </c>
      <c r="O15" s="582"/>
      <c r="P15" s="582"/>
      <c r="Q15" s="582"/>
      <c r="R15" s="582"/>
      <c r="S15" s="582"/>
      <c r="T15" s="582"/>
      <c r="U15" s="582"/>
      <c r="V15" s="582"/>
      <c r="W15" s="582"/>
      <c r="X15" s="582"/>
      <c r="Y15" s="582"/>
      <c r="Z15" s="582"/>
      <c r="AA15" s="582"/>
      <c r="AB15" s="582"/>
      <c r="AC15" s="583"/>
      <c r="AD15" s="98" t="s">
        <v>499</v>
      </c>
      <c r="AE15" s="98"/>
      <c r="AF15" s="98"/>
      <c r="AG15" s="99"/>
      <c r="AH15" s="97"/>
      <c r="AI15" s="98"/>
      <c r="AJ15" s="98"/>
      <c r="AK15" s="98"/>
      <c r="AL15" s="98"/>
      <c r="AM15" s="98"/>
      <c r="AN15" s="98"/>
      <c r="AO15" s="99"/>
      <c r="AP15" s="757"/>
      <c r="AQ15" s="758"/>
      <c r="AR15" s="757" t="s">
        <v>501</v>
      </c>
      <c r="AS15" s="758"/>
      <c r="AT15" s="757"/>
      <c r="AU15" s="758"/>
      <c r="AV15" s="757"/>
      <c r="AW15" s="758"/>
      <c r="AX15" s="757"/>
      <c r="AY15" s="758"/>
      <c r="AZ15" s="757"/>
      <c r="BA15" s="758"/>
      <c r="BB15" s="757"/>
      <c r="BC15" s="758"/>
    </row>
    <row r="16" spans="1:57" ht="29.25" customHeight="1" x14ac:dyDescent="0.2">
      <c r="A16" s="327">
        <f t="shared" si="0"/>
        <v>12</v>
      </c>
      <c r="B16" s="328"/>
      <c r="C16" s="770" t="s">
        <v>243</v>
      </c>
      <c r="D16" s="762"/>
      <c r="E16" s="763"/>
      <c r="F16" s="329" t="s">
        <v>489</v>
      </c>
      <c r="G16" s="330"/>
      <c r="H16" s="330"/>
      <c r="I16" s="330"/>
      <c r="J16" s="330"/>
      <c r="K16" s="330"/>
      <c r="L16" s="330"/>
      <c r="M16" s="328"/>
      <c r="N16" s="761" t="s">
        <v>490</v>
      </c>
      <c r="O16" s="762"/>
      <c r="P16" s="762"/>
      <c r="Q16" s="762"/>
      <c r="R16" s="762"/>
      <c r="S16" s="762"/>
      <c r="T16" s="762"/>
      <c r="U16" s="762"/>
      <c r="V16" s="762"/>
      <c r="W16" s="762"/>
      <c r="X16" s="762"/>
      <c r="Y16" s="762"/>
      <c r="Z16" s="762"/>
      <c r="AA16" s="762"/>
      <c r="AB16" s="762"/>
      <c r="AC16" s="763"/>
      <c r="AD16" s="330" t="s">
        <v>499</v>
      </c>
      <c r="AE16" s="330"/>
      <c r="AF16" s="330"/>
      <c r="AG16" s="328"/>
      <c r="AH16" s="322"/>
      <c r="AI16" s="329"/>
      <c r="AJ16" s="329"/>
      <c r="AK16" s="329"/>
      <c r="AL16" s="329"/>
      <c r="AM16" s="329"/>
      <c r="AN16" s="329"/>
      <c r="AO16" s="331"/>
      <c r="AP16" s="759"/>
      <c r="AQ16" s="760"/>
      <c r="AR16" s="759" t="s">
        <v>507</v>
      </c>
      <c r="AS16" s="760"/>
      <c r="AT16" s="759"/>
      <c r="AU16" s="760"/>
      <c r="AV16" s="759"/>
      <c r="AW16" s="760"/>
      <c r="AX16" s="759"/>
      <c r="AY16" s="760"/>
      <c r="AZ16" s="759"/>
      <c r="BA16" s="760"/>
      <c r="BB16" s="759"/>
      <c r="BC16" s="760"/>
      <c r="BD16" s="132"/>
      <c r="BE16" s="132"/>
    </row>
    <row r="17" spans="1:57" ht="30.45" customHeight="1" x14ac:dyDescent="0.2">
      <c r="A17" s="327">
        <f t="shared" si="0"/>
        <v>13</v>
      </c>
      <c r="B17" s="328"/>
      <c r="C17" s="770" t="s">
        <v>243</v>
      </c>
      <c r="D17" s="762"/>
      <c r="E17" s="763"/>
      <c r="F17" s="332" t="s">
        <v>491</v>
      </c>
      <c r="G17" s="330"/>
      <c r="H17" s="330"/>
      <c r="I17" s="330"/>
      <c r="J17" s="330"/>
      <c r="K17" s="330"/>
      <c r="L17" s="330"/>
      <c r="M17" s="328"/>
      <c r="N17" s="761" t="s">
        <v>493</v>
      </c>
      <c r="O17" s="762"/>
      <c r="P17" s="762"/>
      <c r="Q17" s="762"/>
      <c r="R17" s="762"/>
      <c r="S17" s="762"/>
      <c r="T17" s="762"/>
      <c r="U17" s="762"/>
      <c r="V17" s="762"/>
      <c r="W17" s="762"/>
      <c r="X17" s="762"/>
      <c r="Y17" s="762"/>
      <c r="Z17" s="762"/>
      <c r="AA17" s="762"/>
      <c r="AB17" s="762"/>
      <c r="AC17" s="763"/>
      <c r="AD17" s="330" t="s">
        <v>499</v>
      </c>
      <c r="AE17" s="330"/>
      <c r="AF17" s="330"/>
      <c r="AG17" s="328"/>
      <c r="AH17" s="332"/>
      <c r="AI17" s="330"/>
      <c r="AJ17" s="330"/>
      <c r="AK17" s="330"/>
      <c r="AL17" s="330"/>
      <c r="AM17" s="330"/>
      <c r="AN17" s="330"/>
      <c r="AO17" s="328"/>
      <c r="AP17" s="759"/>
      <c r="AQ17" s="760"/>
      <c r="AR17" s="759" t="s">
        <v>501</v>
      </c>
      <c r="AS17" s="760"/>
      <c r="AT17" s="759"/>
      <c r="AU17" s="760"/>
      <c r="AV17" s="759"/>
      <c r="AW17" s="760"/>
      <c r="AX17" s="759"/>
      <c r="AY17" s="760"/>
      <c r="AZ17" s="759"/>
      <c r="BA17" s="760"/>
      <c r="BB17" s="759"/>
      <c r="BC17" s="760"/>
    </row>
    <row r="18" spans="1:57" ht="27.75" customHeight="1" x14ac:dyDescent="0.2">
      <c r="A18" s="327">
        <f t="shared" si="0"/>
        <v>14</v>
      </c>
      <c r="B18" s="328"/>
      <c r="C18" s="770" t="s">
        <v>243</v>
      </c>
      <c r="D18" s="762"/>
      <c r="E18" s="763"/>
      <c r="F18" s="332" t="s">
        <v>496</v>
      </c>
      <c r="G18" s="330"/>
      <c r="H18" s="330"/>
      <c r="I18" s="330"/>
      <c r="J18" s="330"/>
      <c r="K18" s="330"/>
      <c r="L18" s="330"/>
      <c r="M18" s="328"/>
      <c r="N18" s="761" t="s">
        <v>494</v>
      </c>
      <c r="O18" s="762"/>
      <c r="P18" s="762"/>
      <c r="Q18" s="762"/>
      <c r="R18" s="762"/>
      <c r="S18" s="762"/>
      <c r="T18" s="762"/>
      <c r="U18" s="762"/>
      <c r="V18" s="762"/>
      <c r="W18" s="762"/>
      <c r="X18" s="762"/>
      <c r="Y18" s="762"/>
      <c r="Z18" s="762"/>
      <c r="AA18" s="762"/>
      <c r="AB18" s="762"/>
      <c r="AC18" s="763"/>
      <c r="AD18" s="330" t="s">
        <v>499</v>
      </c>
      <c r="AE18" s="330"/>
      <c r="AF18" s="330"/>
      <c r="AG18" s="328"/>
      <c r="AH18" s="332"/>
      <c r="AI18" s="330"/>
      <c r="AJ18" s="330"/>
      <c r="AK18" s="330"/>
      <c r="AL18" s="330"/>
      <c r="AM18" s="330"/>
      <c r="AN18" s="330"/>
      <c r="AO18" s="328"/>
      <c r="AP18" s="759"/>
      <c r="AQ18" s="760"/>
      <c r="AR18" s="759" t="s">
        <v>508</v>
      </c>
      <c r="AS18" s="760"/>
      <c r="AT18" s="759"/>
      <c r="AU18" s="760"/>
      <c r="AV18" s="759"/>
      <c r="AW18" s="760"/>
      <c r="AX18" s="759"/>
      <c r="AY18" s="760"/>
      <c r="AZ18" s="759"/>
      <c r="BA18" s="760"/>
      <c r="BB18" s="759"/>
      <c r="BC18" s="760"/>
    </row>
    <row r="19" spans="1:57" ht="28.5" customHeight="1" x14ac:dyDescent="0.2">
      <c r="A19" s="215">
        <f t="shared" si="0"/>
        <v>15</v>
      </c>
      <c r="B19" s="99"/>
      <c r="C19" s="581" t="s">
        <v>243</v>
      </c>
      <c r="D19" s="582"/>
      <c r="E19" s="583"/>
      <c r="F19" s="96" t="s">
        <v>497</v>
      </c>
      <c r="G19" s="98"/>
      <c r="H19" s="98"/>
      <c r="I19" s="98"/>
      <c r="J19" s="98"/>
      <c r="K19" s="98"/>
      <c r="L19" s="98"/>
      <c r="M19" s="99"/>
      <c r="N19" s="581" t="s">
        <v>498</v>
      </c>
      <c r="O19" s="582"/>
      <c r="P19" s="582"/>
      <c r="Q19" s="582"/>
      <c r="R19" s="582"/>
      <c r="S19" s="582"/>
      <c r="T19" s="582"/>
      <c r="U19" s="582"/>
      <c r="V19" s="582"/>
      <c r="W19" s="582"/>
      <c r="X19" s="582"/>
      <c r="Y19" s="582"/>
      <c r="Z19" s="582"/>
      <c r="AA19" s="582"/>
      <c r="AB19" s="582"/>
      <c r="AC19" s="583"/>
      <c r="AD19" s="98" t="s">
        <v>499</v>
      </c>
      <c r="AE19" s="98"/>
      <c r="AF19" s="98"/>
      <c r="AG19" s="99"/>
      <c r="AH19" s="94"/>
      <c r="AI19" s="96"/>
      <c r="AJ19" s="96"/>
      <c r="AK19" s="96"/>
      <c r="AL19" s="96"/>
      <c r="AM19" s="96"/>
      <c r="AN19" s="96"/>
      <c r="AO19" s="95"/>
      <c r="AP19" s="757"/>
      <c r="AQ19" s="758"/>
      <c r="AR19" s="757" t="s">
        <v>501</v>
      </c>
      <c r="AS19" s="758"/>
      <c r="AT19" s="757"/>
      <c r="AU19" s="758"/>
      <c r="AV19" s="757"/>
      <c r="AW19" s="758"/>
      <c r="AX19" s="757"/>
      <c r="AY19" s="758"/>
      <c r="AZ19" s="757"/>
      <c r="BA19" s="758"/>
      <c r="BB19" s="757"/>
      <c r="BC19" s="758"/>
      <c r="BD19" s="132"/>
      <c r="BE19" s="132"/>
    </row>
    <row r="20" spans="1:57" ht="28.5" customHeight="1" x14ac:dyDescent="0.2">
      <c r="A20" s="215">
        <f t="shared" si="0"/>
        <v>16</v>
      </c>
      <c r="B20" s="99"/>
      <c r="C20" s="581" t="s">
        <v>243</v>
      </c>
      <c r="D20" s="582"/>
      <c r="E20" s="583"/>
      <c r="F20" s="96" t="s">
        <v>681</v>
      </c>
      <c r="G20" s="98"/>
      <c r="H20" s="98"/>
      <c r="I20" s="98"/>
      <c r="J20" s="98"/>
      <c r="K20" s="98"/>
      <c r="L20" s="98"/>
      <c r="M20" s="99"/>
      <c r="N20" s="581" t="s">
        <v>682</v>
      </c>
      <c r="O20" s="582"/>
      <c r="P20" s="582"/>
      <c r="Q20" s="582"/>
      <c r="R20" s="582"/>
      <c r="S20" s="582"/>
      <c r="T20" s="582"/>
      <c r="U20" s="582"/>
      <c r="V20" s="582"/>
      <c r="W20" s="582"/>
      <c r="X20" s="582"/>
      <c r="Y20" s="582"/>
      <c r="Z20" s="582"/>
      <c r="AA20" s="582"/>
      <c r="AB20" s="582"/>
      <c r="AC20" s="583"/>
      <c r="AD20" s="98" t="s">
        <v>499</v>
      </c>
      <c r="AE20" s="98"/>
      <c r="AF20" s="98"/>
      <c r="AG20" s="99"/>
      <c r="AH20" s="94"/>
      <c r="AI20" s="96"/>
      <c r="AJ20" s="96"/>
      <c r="AK20" s="96"/>
      <c r="AL20" s="96"/>
      <c r="AM20" s="96"/>
      <c r="AN20" s="96"/>
      <c r="AO20" s="95"/>
      <c r="AP20" s="757"/>
      <c r="AQ20" s="758"/>
      <c r="AR20" s="757" t="s">
        <v>501</v>
      </c>
      <c r="AS20" s="758"/>
      <c r="AT20" s="757"/>
      <c r="AU20" s="758"/>
      <c r="AV20" s="757"/>
      <c r="AW20" s="758"/>
      <c r="AX20" s="757"/>
      <c r="AY20" s="758"/>
      <c r="AZ20" s="757"/>
      <c r="BA20" s="758"/>
      <c r="BB20" s="757"/>
      <c r="BC20" s="758"/>
      <c r="BD20" s="132"/>
      <c r="BE20" s="132"/>
    </row>
    <row r="21" spans="1:57" ht="28.5" customHeight="1" x14ac:dyDescent="0.2">
      <c r="A21" s="215">
        <f t="shared" si="0"/>
        <v>17</v>
      </c>
      <c r="B21" s="99"/>
      <c r="C21" s="581"/>
      <c r="D21" s="582"/>
      <c r="E21" s="583"/>
      <c r="F21" s="96"/>
      <c r="G21" s="98"/>
      <c r="H21" s="98"/>
      <c r="I21" s="98"/>
      <c r="J21" s="98"/>
      <c r="K21" s="98"/>
      <c r="L21" s="98"/>
      <c r="M21" s="99"/>
      <c r="N21" s="581"/>
      <c r="O21" s="582"/>
      <c r="P21" s="582"/>
      <c r="Q21" s="582"/>
      <c r="R21" s="582"/>
      <c r="S21" s="582"/>
      <c r="T21" s="582"/>
      <c r="U21" s="582"/>
      <c r="V21" s="582"/>
      <c r="W21" s="582"/>
      <c r="X21" s="582"/>
      <c r="Y21" s="582"/>
      <c r="Z21" s="582"/>
      <c r="AA21" s="582"/>
      <c r="AB21" s="582"/>
      <c r="AC21" s="583"/>
      <c r="AD21" s="98"/>
      <c r="AE21" s="98"/>
      <c r="AF21" s="98"/>
      <c r="AG21" s="99"/>
      <c r="AH21" s="94"/>
      <c r="AI21" s="96"/>
      <c r="AJ21" s="96"/>
      <c r="AK21" s="96"/>
      <c r="AL21" s="96"/>
      <c r="AM21" s="96"/>
      <c r="AN21" s="96"/>
      <c r="AO21" s="95"/>
      <c r="AP21" s="757"/>
      <c r="AQ21" s="758"/>
      <c r="AR21" s="757"/>
      <c r="AS21" s="758"/>
      <c r="AT21" s="757"/>
      <c r="AU21" s="758"/>
      <c r="AV21" s="757"/>
      <c r="AW21" s="758"/>
      <c r="AX21" s="757"/>
      <c r="AY21" s="758"/>
      <c r="AZ21" s="757"/>
      <c r="BA21" s="758"/>
      <c r="BB21" s="757"/>
      <c r="BC21" s="758"/>
      <c r="BD21" s="132"/>
      <c r="BE21" s="132"/>
    </row>
  </sheetData>
  <mergeCells count="175">
    <mergeCell ref="C21:E21"/>
    <mergeCell ref="N21:AC21"/>
    <mergeCell ref="AP21:AQ21"/>
    <mergeCell ref="AR21:AS21"/>
    <mergeCell ref="AT21:AU21"/>
    <mergeCell ref="AV21:AW21"/>
    <mergeCell ref="AX21:AY21"/>
    <mergeCell ref="AZ21:BA21"/>
    <mergeCell ref="BB21:BC21"/>
    <mergeCell ref="C20:E20"/>
    <mergeCell ref="N20:AC20"/>
    <mergeCell ref="AP20:AQ20"/>
    <mergeCell ref="AR20:AS20"/>
    <mergeCell ref="AT20:AU20"/>
    <mergeCell ref="AV20:AW20"/>
    <mergeCell ref="AX20:AY20"/>
    <mergeCell ref="AZ20:BA20"/>
    <mergeCell ref="BB20:BC20"/>
    <mergeCell ref="AX4:AY4"/>
    <mergeCell ref="AZ4:BA4"/>
    <mergeCell ref="BB4:BC4"/>
    <mergeCell ref="AX6:AY6"/>
    <mergeCell ref="A1:I2"/>
    <mergeCell ref="J1:O1"/>
    <mergeCell ref="P1:W1"/>
    <mergeCell ref="X1:AC1"/>
    <mergeCell ref="AD1:AP1"/>
    <mergeCell ref="AQ1:AR1"/>
    <mergeCell ref="AS1:AW1"/>
    <mergeCell ref="AX1:BC1"/>
    <mergeCell ref="J2:O2"/>
    <mergeCell ref="P2:W2"/>
    <mergeCell ref="X2:AC2"/>
    <mergeCell ref="AD2:AP2"/>
    <mergeCell ref="AQ2:AR2"/>
    <mergeCell ref="AS2:AW2"/>
    <mergeCell ref="AX2:BC2"/>
    <mergeCell ref="AZ6:BA6"/>
    <mergeCell ref="BB6:BC6"/>
    <mergeCell ref="AP4:AQ4"/>
    <mergeCell ref="AR4:AS4"/>
    <mergeCell ref="AT4:AU4"/>
    <mergeCell ref="C18:E18"/>
    <mergeCell ref="C19:E19"/>
    <mergeCell ref="C10:E10"/>
    <mergeCell ref="C11:E11"/>
    <mergeCell ref="C12:E12"/>
    <mergeCell ref="C13:E13"/>
    <mergeCell ref="C14:E14"/>
    <mergeCell ref="C15:E15"/>
    <mergeCell ref="C16:E16"/>
    <mergeCell ref="C17:E17"/>
    <mergeCell ref="AV4:AW4"/>
    <mergeCell ref="AP6:AQ6"/>
    <mergeCell ref="AR6:AS6"/>
    <mergeCell ref="AT6:AU6"/>
    <mergeCell ref="AV6:AW6"/>
    <mergeCell ref="AP8:AQ8"/>
    <mergeCell ref="AR8:AS8"/>
    <mergeCell ref="AT8:AU8"/>
    <mergeCell ref="AV8:AW8"/>
    <mergeCell ref="AR7:AS7"/>
    <mergeCell ref="AT7:AU7"/>
    <mergeCell ref="AV7:AW7"/>
    <mergeCell ref="AP7:AQ7"/>
    <mergeCell ref="AV5:AW5"/>
    <mergeCell ref="AT19:AU19"/>
    <mergeCell ref="AV19:AW19"/>
    <mergeCell ref="AX19:AY19"/>
    <mergeCell ref="AZ19:BA19"/>
    <mergeCell ref="BB19:BC19"/>
    <mergeCell ref="AP18:AQ18"/>
    <mergeCell ref="AR18:AS18"/>
    <mergeCell ref="AT18:AU18"/>
    <mergeCell ref="AV18:AW18"/>
    <mergeCell ref="AX18:AY18"/>
    <mergeCell ref="BB7:BC7"/>
    <mergeCell ref="AX8:AY8"/>
    <mergeCell ref="AZ8:BA8"/>
    <mergeCell ref="AZ15:BA15"/>
    <mergeCell ref="BB15:BC15"/>
    <mergeCell ref="AP14:AQ14"/>
    <mergeCell ref="AX5:AY5"/>
    <mergeCell ref="AZ5:BA5"/>
    <mergeCell ref="BB5:BC5"/>
    <mergeCell ref="BB10:BC10"/>
    <mergeCell ref="AP11:AQ11"/>
    <mergeCell ref="AR11:AS11"/>
    <mergeCell ref="AT11:AU11"/>
    <mergeCell ref="AV11:AW11"/>
    <mergeCell ref="AX11:AY11"/>
    <mergeCell ref="AP15:AQ15"/>
    <mergeCell ref="AR15:AS15"/>
    <mergeCell ref="AR14:AS14"/>
    <mergeCell ref="AT14:AU14"/>
    <mergeCell ref="AV14:AW14"/>
    <mergeCell ref="AZ11:BA11"/>
    <mergeCell ref="BB11:BC11"/>
    <mergeCell ref="AZ12:BA12"/>
    <mergeCell ref="BB12:BC12"/>
    <mergeCell ref="N5:AC5"/>
    <mergeCell ref="N6:AC6"/>
    <mergeCell ref="N8:AC8"/>
    <mergeCell ref="N10:AC10"/>
    <mergeCell ref="C9:E9"/>
    <mergeCell ref="N9:AC9"/>
    <mergeCell ref="AP9:AQ9"/>
    <mergeCell ref="AR9:AS9"/>
    <mergeCell ref="AT9:AU9"/>
    <mergeCell ref="AP5:AQ5"/>
    <mergeCell ref="AR5:AS5"/>
    <mergeCell ref="AT5:AU5"/>
    <mergeCell ref="C5:E5"/>
    <mergeCell ref="C6:E6"/>
    <mergeCell ref="C8:E8"/>
    <mergeCell ref="AP10:AQ10"/>
    <mergeCell ref="AR10:AS10"/>
    <mergeCell ref="AT10:AU10"/>
    <mergeCell ref="C7:E7"/>
    <mergeCell ref="N7:AC7"/>
    <mergeCell ref="N18:AC18"/>
    <mergeCell ref="N19:AC19"/>
    <mergeCell ref="AV9:AW9"/>
    <mergeCell ref="AX9:AY9"/>
    <mergeCell ref="AZ9:BA9"/>
    <mergeCell ref="BB9:BC9"/>
    <mergeCell ref="N11:AC11"/>
    <mergeCell ref="N12:AC12"/>
    <mergeCell ref="N13:AC13"/>
    <mergeCell ref="N14:AC14"/>
    <mergeCell ref="N15:AC15"/>
    <mergeCell ref="AX17:AY17"/>
    <mergeCell ref="AZ17:BA17"/>
    <mergeCell ref="BB17:BC17"/>
    <mergeCell ref="AP16:AQ16"/>
    <mergeCell ref="AR16:AS16"/>
    <mergeCell ref="AT16:AU16"/>
    <mergeCell ref="BB14:BC14"/>
    <mergeCell ref="AV17:AW17"/>
    <mergeCell ref="AV16:AW16"/>
    <mergeCell ref="AZ18:BA18"/>
    <mergeCell ref="BB18:BC18"/>
    <mergeCell ref="AP19:AQ19"/>
    <mergeCell ref="AR19:AS19"/>
    <mergeCell ref="BB8:BC8"/>
    <mergeCell ref="AV10:AW10"/>
    <mergeCell ref="AX10:AY10"/>
    <mergeCell ref="AT17:AU17"/>
    <mergeCell ref="AX16:AY16"/>
    <mergeCell ref="AX14:AY14"/>
    <mergeCell ref="AZ14:BA14"/>
    <mergeCell ref="N16:AC16"/>
    <mergeCell ref="N17:AC17"/>
    <mergeCell ref="AZ16:BA16"/>
    <mergeCell ref="BB16:BC16"/>
    <mergeCell ref="AP17:AQ17"/>
    <mergeCell ref="AR17:AS17"/>
    <mergeCell ref="BB13:BC13"/>
    <mergeCell ref="AP12:AQ12"/>
    <mergeCell ref="AR12:AS12"/>
    <mergeCell ref="AT12:AU12"/>
    <mergeCell ref="AV12:AW12"/>
    <mergeCell ref="AX12:AY12"/>
    <mergeCell ref="AT15:AU15"/>
    <mergeCell ref="AV15:AW15"/>
    <mergeCell ref="AX15:AY15"/>
    <mergeCell ref="AX7:AY7"/>
    <mergeCell ref="AZ7:BA7"/>
    <mergeCell ref="AP13:AQ13"/>
    <mergeCell ref="AR13:AS13"/>
    <mergeCell ref="AT13:AU13"/>
    <mergeCell ref="AV13:AW13"/>
    <mergeCell ref="AX13:AY13"/>
    <mergeCell ref="AZ13:BA13"/>
    <mergeCell ref="AZ10:BA10"/>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【印刷不要】定義!$B$64:$B$65</xm:f>
          </x14:formula1>
          <xm:sqref>C11:C21</xm:sqref>
        </x14:dataValidation>
        <x14:dataValidation type="list" allowBlank="1" showInputMessage="1" showErrorMessage="1" xr:uid="{00000000-0002-0000-0900-000001000000}">
          <x14:formula1>
            <xm:f>'[機能設計書（画面）_CMS2-3-9-1_デジタルアセット検索結果(マニュアル)メイン_Ver.0.41]【印刷不要】定義'!#REF!</xm:f>
          </x14:formula1>
          <xm:sqref>C5:C10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workbookViewId="0">
      <selection activeCell="AD2" sqref="AD2:AP2"/>
    </sheetView>
  </sheetViews>
  <sheetFormatPr defaultColWidth="2.6640625" defaultRowHeight="15" customHeight="1" x14ac:dyDescent="0.2"/>
  <cols>
    <col min="1" max="1" width="2.6640625" style="202" customWidth="1"/>
    <col min="2" max="48" width="2.6640625" style="202"/>
    <col min="49" max="49" width="2.6640625" style="202" customWidth="1"/>
    <col min="50" max="51" width="2.6640625" style="202"/>
    <col min="52" max="53" width="2.6640625" style="202" customWidth="1"/>
    <col min="54" max="55" width="2.6640625" style="202"/>
    <col min="56" max="56" width="2.6640625" style="191"/>
    <col min="57" max="16384" width="2.6640625" style="202"/>
  </cols>
  <sheetData>
    <row r="1" spans="1:55" ht="15" customHeight="1" x14ac:dyDescent="0.2">
      <c r="A1" s="534" t="s">
        <v>235</v>
      </c>
      <c r="B1" s="535"/>
      <c r="C1" s="535"/>
      <c r="D1" s="535"/>
      <c r="E1" s="535"/>
      <c r="F1" s="535"/>
      <c r="G1" s="535"/>
      <c r="H1" s="535"/>
      <c r="I1" s="536"/>
      <c r="J1" s="540" t="s">
        <v>47</v>
      </c>
      <c r="K1" s="541"/>
      <c r="L1" s="541"/>
      <c r="M1" s="541"/>
      <c r="N1" s="541"/>
      <c r="O1" s="542"/>
      <c r="P1" s="540" t="s">
        <v>48</v>
      </c>
      <c r="Q1" s="541"/>
      <c r="R1" s="541"/>
      <c r="S1" s="541"/>
      <c r="T1" s="541"/>
      <c r="U1" s="541"/>
      <c r="V1" s="541"/>
      <c r="W1" s="542"/>
      <c r="X1" s="502" t="s">
        <v>60</v>
      </c>
      <c r="Y1" s="502"/>
      <c r="Z1" s="502"/>
      <c r="AA1" s="502"/>
      <c r="AB1" s="502"/>
      <c r="AC1" s="502"/>
      <c r="AD1" s="502" t="s">
        <v>70</v>
      </c>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row>
    <row r="2" spans="1:55" ht="15" customHeight="1" x14ac:dyDescent="0.2">
      <c r="A2" s="537"/>
      <c r="B2" s="538"/>
      <c r="C2" s="538"/>
      <c r="D2" s="538"/>
      <c r="E2" s="538"/>
      <c r="F2" s="538"/>
      <c r="G2" s="538"/>
      <c r="H2" s="538"/>
      <c r="I2" s="539"/>
      <c r="J2" s="659">
        <f>表紙!H15</f>
        <v>0</v>
      </c>
      <c r="K2" s="746"/>
      <c r="L2" s="746"/>
      <c r="M2" s="746"/>
      <c r="N2" s="746"/>
      <c r="O2" s="747"/>
      <c r="P2" s="659" t="str">
        <f>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row>
    <row r="3" spans="1:55" ht="5.0999999999999996"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row>
    <row r="4" spans="1:55" ht="15" customHeight="1" x14ac:dyDescent="0.2">
      <c r="A4" s="49" t="s">
        <v>173</v>
      </c>
      <c r="B4" s="38"/>
      <c r="C4" s="38"/>
      <c r="D4" s="38"/>
      <c r="E4" s="38"/>
      <c r="F4" s="39"/>
      <c r="G4" s="88">
        <v>1</v>
      </c>
      <c r="H4" s="84"/>
      <c r="I4" s="84"/>
      <c r="J4" s="84"/>
      <c r="K4" s="84"/>
      <c r="L4" s="162" t="s">
        <v>186</v>
      </c>
      <c r="M4" s="163"/>
      <c r="N4" s="163"/>
      <c r="O4" s="38"/>
      <c r="P4" s="38"/>
      <c r="Q4" s="39"/>
      <c r="R4" s="773"/>
      <c r="S4" s="774"/>
      <c r="T4" s="774"/>
      <c r="U4" s="774"/>
      <c r="V4" s="774"/>
      <c r="W4" s="775"/>
      <c r="X4" s="132"/>
      <c r="Y4" s="132"/>
      <c r="Z4" s="132"/>
      <c r="AA4" s="132"/>
      <c r="AB4" s="132"/>
      <c r="AC4" s="132"/>
      <c r="AD4" s="132"/>
      <c r="AE4" s="132"/>
      <c r="AF4" s="132"/>
      <c r="AG4" s="132"/>
      <c r="AH4" s="132"/>
      <c r="AI4" s="82"/>
      <c r="AJ4" s="82"/>
      <c r="AK4" s="82"/>
      <c r="AL4" s="82"/>
      <c r="AM4" s="82"/>
      <c r="AN4" s="82"/>
      <c r="AO4" s="82"/>
      <c r="AP4" s="82"/>
      <c r="AQ4" s="82"/>
      <c r="AR4" s="82"/>
      <c r="AS4" s="82"/>
      <c r="AT4" s="82"/>
      <c r="AU4" s="82"/>
      <c r="AV4" s="82"/>
      <c r="AW4" s="82"/>
      <c r="AX4" s="82"/>
      <c r="AY4" s="82"/>
      <c r="AZ4" s="82"/>
      <c r="BA4" s="82"/>
      <c r="BB4" s="82"/>
      <c r="BC4" s="82"/>
    </row>
    <row r="5" spans="1:55" ht="15" customHeight="1" x14ac:dyDescent="0.2">
      <c r="A5" s="162" t="s">
        <v>78</v>
      </c>
      <c r="B5" s="213"/>
      <c r="C5" s="49" t="s">
        <v>187</v>
      </c>
      <c r="D5" s="38"/>
      <c r="E5" s="38"/>
      <c r="F5" s="38"/>
      <c r="G5" s="38"/>
      <c r="H5" s="38"/>
      <c r="I5" s="38"/>
      <c r="J5" s="38"/>
      <c r="K5" s="39"/>
      <c r="L5" s="49" t="s">
        <v>188</v>
      </c>
      <c r="M5" s="38"/>
      <c r="N5" s="38"/>
      <c r="O5" s="38"/>
      <c r="P5" s="38"/>
      <c r="Q5" s="38"/>
      <c r="R5" s="38"/>
      <c r="S5" s="38"/>
      <c r="T5" s="38"/>
      <c r="U5" s="38"/>
      <c r="V5" s="38"/>
      <c r="W5" s="38"/>
      <c r="X5" s="49" t="s">
        <v>0</v>
      </c>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9"/>
    </row>
    <row r="6" spans="1:55" ht="15" customHeight="1" x14ac:dyDescent="0.2">
      <c r="A6" s="214">
        <v>1</v>
      </c>
      <c r="B6" s="119"/>
      <c r="C6" s="117"/>
      <c r="D6" s="98"/>
      <c r="E6" s="98"/>
      <c r="F6" s="98"/>
      <c r="G6" s="98"/>
      <c r="H6" s="98"/>
      <c r="I6" s="98"/>
      <c r="J6" s="98"/>
      <c r="K6" s="99"/>
      <c r="L6" s="97"/>
      <c r="M6" s="98"/>
      <c r="N6" s="98"/>
      <c r="O6" s="98"/>
      <c r="P6" s="98"/>
      <c r="Q6" s="98"/>
      <c r="R6" s="98"/>
      <c r="S6" s="98"/>
      <c r="T6" s="98"/>
      <c r="U6" s="98"/>
      <c r="V6" s="98"/>
      <c r="W6" s="98"/>
      <c r="X6" s="113"/>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5"/>
    </row>
    <row r="7" spans="1:55" ht="15" customHeight="1" x14ac:dyDescent="0.2">
      <c r="A7" s="215">
        <v>2</v>
      </c>
      <c r="B7" s="99"/>
      <c r="C7" s="97"/>
      <c r="D7" s="98"/>
      <c r="E7" s="98"/>
      <c r="F7" s="98"/>
      <c r="G7" s="98"/>
      <c r="H7" s="98"/>
      <c r="I7" s="98"/>
      <c r="J7" s="98"/>
      <c r="K7" s="99"/>
      <c r="L7" s="97"/>
      <c r="M7" s="98"/>
      <c r="N7" s="98"/>
      <c r="O7" s="98"/>
      <c r="P7" s="98"/>
      <c r="Q7" s="98"/>
      <c r="R7" s="98"/>
      <c r="S7" s="98"/>
      <c r="T7" s="98"/>
      <c r="U7" s="98"/>
      <c r="V7" s="98"/>
      <c r="W7" s="98"/>
      <c r="X7" s="94"/>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5"/>
    </row>
    <row r="8" spans="1:55" ht="15" customHeight="1" x14ac:dyDescent="0.2">
      <c r="A8" s="215">
        <v>3</v>
      </c>
      <c r="B8" s="99"/>
      <c r="C8" s="97"/>
      <c r="D8" s="98"/>
      <c r="E8" s="98"/>
      <c r="F8" s="98"/>
      <c r="G8" s="98"/>
      <c r="H8" s="98"/>
      <c r="I8" s="98"/>
      <c r="J8" s="98"/>
      <c r="K8" s="99"/>
      <c r="L8" s="97"/>
      <c r="M8" s="98"/>
      <c r="N8" s="98"/>
      <c r="O8" s="98"/>
      <c r="P8" s="98"/>
      <c r="Q8" s="98"/>
      <c r="R8" s="98"/>
      <c r="S8" s="98"/>
      <c r="T8" s="98"/>
      <c r="U8" s="98"/>
      <c r="V8" s="98"/>
      <c r="W8" s="98"/>
      <c r="X8" s="94"/>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5"/>
    </row>
    <row r="9" spans="1:55" ht="15" customHeight="1" x14ac:dyDescent="0.2">
      <c r="A9" s="215">
        <v>4</v>
      </c>
      <c r="B9" s="107"/>
      <c r="C9" s="105"/>
      <c r="D9" s="106"/>
      <c r="E9" s="106"/>
      <c r="F9" s="106"/>
      <c r="G9" s="106"/>
      <c r="H9" s="106"/>
      <c r="I9" s="106"/>
      <c r="J9" s="106"/>
      <c r="K9" s="107"/>
      <c r="L9" s="105"/>
      <c r="M9" s="106"/>
      <c r="N9" s="106"/>
      <c r="O9" s="106"/>
      <c r="P9" s="106"/>
      <c r="Q9" s="106"/>
      <c r="R9" s="106"/>
      <c r="S9" s="106"/>
      <c r="T9" s="106"/>
      <c r="U9" s="106"/>
      <c r="V9" s="106"/>
      <c r="W9" s="106"/>
      <c r="X9" s="108"/>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10"/>
    </row>
    <row r="10" spans="1:55" ht="15" customHeight="1" x14ac:dyDescent="0.2">
      <c r="A10" s="162" t="s">
        <v>189</v>
      </c>
      <c r="B10" s="163"/>
      <c r="C10" s="38"/>
      <c r="D10" s="38"/>
      <c r="E10" s="3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5"/>
    </row>
    <row r="11" spans="1:55" ht="15" customHeight="1" x14ac:dyDescent="0.2">
      <c r="A11" s="196"/>
      <c r="B11" s="197"/>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8"/>
    </row>
    <row r="12" spans="1:55" ht="15" customHeight="1" x14ac:dyDescent="0.2">
      <c r="A12" s="196"/>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8"/>
    </row>
    <row r="13" spans="1:55" ht="15" customHeight="1" x14ac:dyDescent="0.2">
      <c r="A13" s="196"/>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8"/>
    </row>
    <row r="14" spans="1:55" ht="15" customHeight="1" x14ac:dyDescent="0.2">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1"/>
    </row>
    <row r="15" spans="1:55" ht="15" customHeight="1" x14ac:dyDescent="0.2">
      <c r="A15" s="162" t="s">
        <v>78</v>
      </c>
      <c r="B15" s="213"/>
      <c r="C15" s="49" t="s">
        <v>190</v>
      </c>
      <c r="D15" s="38"/>
      <c r="E15" s="38"/>
      <c r="F15" s="38"/>
      <c r="G15" s="38"/>
      <c r="H15" s="38"/>
      <c r="I15" s="38"/>
      <c r="J15" s="38"/>
      <c r="K15" s="38"/>
      <c r="L15" s="39"/>
      <c r="M15" s="49" t="s">
        <v>176</v>
      </c>
      <c r="N15" s="38"/>
      <c r="O15" s="38"/>
      <c r="P15" s="38"/>
      <c r="Q15" s="38"/>
      <c r="R15" s="38"/>
      <c r="S15" s="38"/>
      <c r="T15" s="38"/>
      <c r="U15" s="38"/>
      <c r="V15" s="38"/>
      <c r="W15" s="776" t="s">
        <v>0</v>
      </c>
      <c r="X15" s="777"/>
      <c r="Y15" s="777"/>
      <c r="Z15" s="777"/>
      <c r="AA15" s="777"/>
      <c r="AB15" s="777"/>
      <c r="AC15" s="777"/>
      <c r="AD15" s="777"/>
      <c r="AE15" s="777"/>
      <c r="AF15" s="777"/>
      <c r="AG15" s="777"/>
      <c r="AH15" s="777"/>
      <c r="AI15" s="777"/>
      <c r="AJ15" s="777"/>
      <c r="AK15" s="777"/>
      <c r="AL15" s="777"/>
      <c r="AM15" s="777"/>
      <c r="AN15" s="777"/>
      <c r="AO15" s="777"/>
      <c r="AP15" s="777"/>
      <c r="AQ15" s="777"/>
      <c r="AR15" s="777"/>
      <c r="AS15" s="777"/>
      <c r="AT15" s="777"/>
      <c r="AU15" s="777"/>
      <c r="AV15" s="777"/>
      <c r="AW15" s="777"/>
      <c r="AX15" s="777"/>
      <c r="AY15" s="777"/>
      <c r="AZ15" s="777"/>
      <c r="BA15" s="777"/>
      <c r="BB15" s="777"/>
      <c r="BC15" s="778"/>
    </row>
    <row r="16" spans="1:55" ht="15" customHeight="1" x14ac:dyDescent="0.2">
      <c r="A16" s="214">
        <f>ROW()-ROW($A$15)</f>
        <v>1</v>
      </c>
      <c r="B16" s="119"/>
      <c r="C16" s="117"/>
      <c r="D16" s="98"/>
      <c r="E16" s="98"/>
      <c r="F16" s="98"/>
      <c r="G16" s="98"/>
      <c r="H16" s="98"/>
      <c r="I16" s="98"/>
      <c r="J16" s="98"/>
      <c r="K16" s="98"/>
      <c r="L16" s="99"/>
      <c r="M16" s="97"/>
      <c r="N16" s="118"/>
      <c r="O16" s="118"/>
      <c r="P16" s="118"/>
      <c r="Q16" s="118"/>
      <c r="R16" s="118"/>
      <c r="S16" s="118"/>
      <c r="T16" s="118"/>
      <c r="U16" s="118"/>
      <c r="V16" s="118"/>
      <c r="W16" s="656"/>
      <c r="X16" s="657"/>
      <c r="Y16" s="657"/>
      <c r="Z16" s="657"/>
      <c r="AA16" s="657"/>
      <c r="AB16" s="657"/>
      <c r="AC16" s="657"/>
      <c r="AD16" s="657"/>
      <c r="AE16" s="657"/>
      <c r="AF16" s="657"/>
      <c r="AG16" s="657"/>
      <c r="AH16" s="657"/>
      <c r="AI16" s="657"/>
      <c r="AJ16" s="657"/>
      <c r="AK16" s="657"/>
      <c r="AL16" s="657"/>
      <c r="AM16" s="657"/>
      <c r="AN16" s="657"/>
      <c r="AO16" s="657"/>
      <c r="AP16" s="657"/>
      <c r="AQ16" s="657"/>
      <c r="AR16" s="657"/>
      <c r="AS16" s="657"/>
      <c r="AT16" s="657"/>
      <c r="AU16" s="657"/>
      <c r="AV16" s="657"/>
      <c r="AW16" s="657"/>
      <c r="AX16" s="657"/>
      <c r="AY16" s="657"/>
      <c r="AZ16" s="657"/>
      <c r="BA16" s="657"/>
      <c r="BB16" s="657"/>
      <c r="BC16" s="658"/>
    </row>
    <row r="17" spans="1:55" ht="15" customHeight="1" x14ac:dyDescent="0.2">
      <c r="A17" s="215">
        <f>ROW()-ROW($A$15)</f>
        <v>2</v>
      </c>
      <c r="B17" s="99"/>
      <c r="C17" s="97"/>
      <c r="D17" s="98"/>
      <c r="E17" s="98"/>
      <c r="F17" s="98"/>
      <c r="G17" s="98"/>
      <c r="H17" s="98"/>
      <c r="I17" s="98"/>
      <c r="J17" s="98"/>
      <c r="K17" s="98"/>
      <c r="L17" s="99"/>
      <c r="M17" s="97"/>
      <c r="N17" s="98"/>
      <c r="O17" s="98"/>
      <c r="P17" s="98"/>
      <c r="Q17" s="98"/>
      <c r="R17" s="98"/>
      <c r="S17" s="98"/>
      <c r="T17" s="98"/>
      <c r="U17" s="98"/>
      <c r="V17" s="98"/>
      <c r="W17" s="581"/>
      <c r="X17" s="582"/>
      <c r="Y17" s="582"/>
      <c r="Z17" s="582"/>
      <c r="AA17" s="582"/>
      <c r="AB17" s="582"/>
      <c r="AC17" s="582"/>
      <c r="AD17" s="582"/>
      <c r="AE17" s="582"/>
      <c r="AF17" s="582"/>
      <c r="AG17" s="582"/>
      <c r="AH17" s="582"/>
      <c r="AI17" s="582"/>
      <c r="AJ17" s="582"/>
      <c r="AK17" s="582"/>
      <c r="AL17" s="582"/>
      <c r="AM17" s="582"/>
      <c r="AN17" s="582"/>
      <c r="AO17" s="582"/>
      <c r="AP17" s="582"/>
      <c r="AQ17" s="582"/>
      <c r="AR17" s="582"/>
      <c r="AS17" s="582"/>
      <c r="AT17" s="582"/>
      <c r="AU17" s="582"/>
      <c r="AV17" s="582"/>
      <c r="AW17" s="582"/>
      <c r="AX17" s="582"/>
      <c r="AY17" s="582"/>
      <c r="AZ17" s="582"/>
      <c r="BA17" s="582"/>
      <c r="BB17" s="582"/>
      <c r="BC17" s="583"/>
    </row>
    <row r="18" spans="1:55" ht="15" customHeight="1" x14ac:dyDescent="0.2">
      <c r="A18" s="215">
        <f>ROW()-ROW($A$15)</f>
        <v>3</v>
      </c>
      <c r="B18" s="99"/>
      <c r="C18" s="97"/>
      <c r="D18" s="98"/>
      <c r="E18" s="98"/>
      <c r="F18" s="98"/>
      <c r="G18" s="98"/>
      <c r="H18" s="98"/>
      <c r="I18" s="98"/>
      <c r="J18" s="98"/>
      <c r="K18" s="98"/>
      <c r="L18" s="99"/>
      <c r="M18" s="97"/>
      <c r="N18" s="98"/>
      <c r="O18" s="98"/>
      <c r="P18" s="98"/>
      <c r="Q18" s="98"/>
      <c r="R18" s="98"/>
      <c r="S18" s="98"/>
      <c r="T18" s="98"/>
      <c r="U18" s="98"/>
      <c r="V18" s="98"/>
      <c r="W18" s="581"/>
      <c r="X18" s="582"/>
      <c r="Y18" s="582"/>
      <c r="Z18" s="582"/>
      <c r="AA18" s="582"/>
      <c r="AB18" s="582"/>
      <c r="AC18" s="582"/>
      <c r="AD18" s="582"/>
      <c r="AE18" s="582"/>
      <c r="AF18" s="582"/>
      <c r="AG18" s="582"/>
      <c r="AH18" s="582"/>
      <c r="AI18" s="582"/>
      <c r="AJ18" s="582"/>
      <c r="AK18" s="582"/>
      <c r="AL18" s="582"/>
      <c r="AM18" s="582"/>
      <c r="AN18" s="582"/>
      <c r="AO18" s="582"/>
      <c r="AP18" s="582"/>
      <c r="AQ18" s="582"/>
      <c r="AR18" s="582"/>
      <c r="AS18" s="582"/>
      <c r="AT18" s="582"/>
      <c r="AU18" s="582"/>
      <c r="AV18" s="582"/>
      <c r="AW18" s="582"/>
      <c r="AX18" s="582"/>
      <c r="AY18" s="582"/>
      <c r="AZ18" s="582"/>
      <c r="BA18" s="582"/>
      <c r="BB18" s="582"/>
      <c r="BC18" s="583"/>
    </row>
    <row r="19" spans="1:55" ht="15" customHeight="1" x14ac:dyDescent="0.2">
      <c r="A19" s="215">
        <f>ROW()-ROW($A$15)</f>
        <v>4</v>
      </c>
      <c r="B19" s="99"/>
      <c r="C19" s="97"/>
      <c r="D19" s="98"/>
      <c r="E19" s="98"/>
      <c r="F19" s="98"/>
      <c r="G19" s="98"/>
      <c r="H19" s="98"/>
      <c r="I19" s="98"/>
      <c r="J19" s="98"/>
      <c r="K19" s="98"/>
      <c r="L19" s="99"/>
      <c r="M19" s="97"/>
      <c r="N19" s="98"/>
      <c r="O19" s="98"/>
      <c r="P19" s="98"/>
      <c r="Q19" s="98"/>
      <c r="R19" s="98"/>
      <c r="S19" s="98"/>
      <c r="T19" s="98"/>
      <c r="U19" s="98"/>
      <c r="V19" s="98"/>
      <c r="W19" s="581"/>
      <c r="X19" s="582"/>
      <c r="Y19" s="582"/>
      <c r="Z19" s="582"/>
      <c r="AA19" s="582"/>
      <c r="AB19" s="582"/>
      <c r="AC19" s="582"/>
      <c r="AD19" s="582"/>
      <c r="AE19" s="582"/>
      <c r="AF19" s="582"/>
      <c r="AG19" s="582"/>
      <c r="AH19" s="582"/>
      <c r="AI19" s="582"/>
      <c r="AJ19" s="582"/>
      <c r="AK19" s="582"/>
      <c r="AL19" s="582"/>
      <c r="AM19" s="582"/>
      <c r="AN19" s="582"/>
      <c r="AO19" s="582"/>
      <c r="AP19" s="582"/>
      <c r="AQ19" s="582"/>
      <c r="AR19" s="582"/>
      <c r="AS19" s="582"/>
      <c r="AT19" s="582"/>
      <c r="AU19" s="582"/>
      <c r="AV19" s="582"/>
      <c r="AW19" s="582"/>
      <c r="AX19" s="582"/>
      <c r="AY19" s="582"/>
      <c r="AZ19" s="582"/>
      <c r="BA19" s="582"/>
      <c r="BB19" s="582"/>
      <c r="BC19" s="583"/>
    </row>
    <row r="20" spans="1:55" ht="15" customHeight="1" x14ac:dyDescent="0.2">
      <c r="A20" s="216">
        <v>5</v>
      </c>
      <c r="B20" s="107"/>
      <c r="C20" s="105"/>
      <c r="D20" s="106"/>
      <c r="E20" s="106"/>
      <c r="F20" s="106"/>
      <c r="G20" s="106"/>
      <c r="H20" s="106"/>
      <c r="I20" s="106"/>
      <c r="J20" s="106"/>
      <c r="K20" s="106"/>
      <c r="L20" s="107"/>
      <c r="M20" s="105"/>
      <c r="N20" s="106"/>
      <c r="O20" s="106"/>
      <c r="P20" s="106"/>
      <c r="Q20" s="106"/>
      <c r="R20" s="106"/>
      <c r="S20" s="106"/>
      <c r="T20" s="106"/>
      <c r="U20" s="106"/>
      <c r="V20" s="106"/>
      <c r="W20" s="617"/>
      <c r="X20" s="618"/>
      <c r="Y20" s="618"/>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c r="BC20" s="619"/>
    </row>
    <row r="21" spans="1:55" ht="5.0999999999999996" customHeight="1" x14ac:dyDescent="0.2">
      <c r="A21" s="197"/>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row>
    <row r="22" spans="1:55" ht="15" customHeight="1" x14ac:dyDescent="0.2">
      <c r="A22" s="49" t="s">
        <v>173</v>
      </c>
      <c r="B22" s="38"/>
      <c r="C22" s="38"/>
      <c r="D22" s="38"/>
      <c r="E22" s="38"/>
      <c r="F22" s="39"/>
      <c r="G22" s="88">
        <v>2</v>
      </c>
      <c r="H22" s="84"/>
      <c r="I22" s="84"/>
      <c r="J22" s="84"/>
      <c r="K22" s="84"/>
      <c r="L22" s="162" t="s">
        <v>186</v>
      </c>
      <c r="M22" s="163"/>
      <c r="N22" s="163"/>
      <c r="O22" s="38"/>
      <c r="P22" s="38"/>
      <c r="Q22" s="39"/>
      <c r="R22" s="773"/>
      <c r="S22" s="774"/>
      <c r="T22" s="774"/>
      <c r="U22" s="774"/>
      <c r="V22" s="774"/>
      <c r="W22" s="775"/>
      <c r="X22" s="132"/>
      <c r="Y22" s="132"/>
      <c r="Z22" s="132"/>
      <c r="AA22" s="132"/>
      <c r="AB22" s="132"/>
      <c r="AC22" s="132"/>
      <c r="AD22" s="132"/>
      <c r="AE22" s="132"/>
      <c r="AF22" s="132"/>
      <c r="AG22" s="132"/>
      <c r="AH22" s="132"/>
      <c r="AI22" s="82"/>
      <c r="AJ22" s="82"/>
      <c r="AK22" s="82"/>
      <c r="AL22" s="82"/>
      <c r="AM22" s="82"/>
      <c r="AN22" s="82"/>
      <c r="AO22" s="82"/>
      <c r="AP22" s="82"/>
      <c r="AQ22" s="82"/>
      <c r="AR22" s="82"/>
      <c r="AS22" s="82"/>
      <c r="AT22" s="82"/>
      <c r="AU22" s="82"/>
      <c r="AV22" s="82"/>
      <c r="AW22" s="82"/>
      <c r="AX22" s="82"/>
      <c r="AY22" s="82"/>
      <c r="AZ22" s="82"/>
      <c r="BA22" s="82"/>
      <c r="BB22" s="82"/>
      <c r="BC22" s="82"/>
    </row>
    <row r="23" spans="1:55" ht="15" customHeight="1" x14ac:dyDescent="0.2">
      <c r="A23" s="162" t="s">
        <v>78</v>
      </c>
      <c r="B23" s="213"/>
      <c r="C23" s="49" t="s">
        <v>187</v>
      </c>
      <c r="D23" s="38"/>
      <c r="E23" s="38"/>
      <c r="F23" s="38"/>
      <c r="G23" s="38"/>
      <c r="H23" s="38"/>
      <c r="I23" s="38"/>
      <c r="J23" s="38"/>
      <c r="K23" s="39"/>
      <c r="L23" s="49" t="s">
        <v>188</v>
      </c>
      <c r="M23" s="38"/>
      <c r="N23" s="38"/>
      <c r="O23" s="38"/>
      <c r="P23" s="38"/>
      <c r="Q23" s="38"/>
      <c r="R23" s="38"/>
      <c r="S23" s="38"/>
      <c r="T23" s="38"/>
      <c r="U23" s="38"/>
      <c r="V23" s="38"/>
      <c r="W23" s="38"/>
      <c r="X23" s="49" t="s">
        <v>0</v>
      </c>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row>
    <row r="24" spans="1:55" ht="15" customHeight="1" x14ac:dyDescent="0.2">
      <c r="A24" s="214">
        <v>1</v>
      </c>
      <c r="B24" s="119"/>
      <c r="C24" s="117"/>
      <c r="D24" s="98"/>
      <c r="E24" s="98"/>
      <c r="F24" s="98"/>
      <c r="G24" s="98"/>
      <c r="H24" s="98"/>
      <c r="I24" s="98"/>
      <c r="J24" s="98"/>
      <c r="K24" s="99"/>
      <c r="L24" s="97"/>
      <c r="M24" s="98"/>
      <c r="N24" s="98"/>
      <c r="O24" s="98"/>
      <c r="P24" s="98"/>
      <c r="Q24" s="98"/>
      <c r="R24" s="98"/>
      <c r="S24" s="98"/>
      <c r="T24" s="98"/>
      <c r="U24" s="98"/>
      <c r="V24" s="98"/>
      <c r="W24" s="98"/>
      <c r="X24" s="113"/>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5"/>
    </row>
    <row r="25" spans="1:55" ht="15" customHeight="1" x14ac:dyDescent="0.2">
      <c r="A25" s="215">
        <v>2</v>
      </c>
      <c r="B25" s="99"/>
      <c r="C25" s="97"/>
      <c r="D25" s="98"/>
      <c r="E25" s="98"/>
      <c r="F25" s="98"/>
      <c r="G25" s="98"/>
      <c r="H25" s="98"/>
      <c r="I25" s="98"/>
      <c r="J25" s="98"/>
      <c r="K25" s="99"/>
      <c r="L25" s="97"/>
      <c r="M25" s="98"/>
      <c r="N25" s="98"/>
      <c r="O25" s="98"/>
      <c r="P25" s="98"/>
      <c r="Q25" s="98"/>
      <c r="R25" s="98"/>
      <c r="S25" s="98"/>
      <c r="T25" s="98"/>
      <c r="U25" s="98"/>
      <c r="V25" s="98"/>
      <c r="W25" s="98"/>
      <c r="X25" s="94"/>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5"/>
    </row>
    <row r="26" spans="1:55" ht="15" customHeight="1" x14ac:dyDescent="0.2">
      <c r="A26" s="215">
        <v>3</v>
      </c>
      <c r="B26" s="99"/>
      <c r="C26" s="97"/>
      <c r="D26" s="98"/>
      <c r="E26" s="98"/>
      <c r="F26" s="98"/>
      <c r="G26" s="98"/>
      <c r="H26" s="98"/>
      <c r="I26" s="98"/>
      <c r="J26" s="98"/>
      <c r="K26" s="99"/>
      <c r="L26" s="97"/>
      <c r="M26" s="98"/>
      <c r="N26" s="98"/>
      <c r="O26" s="98"/>
      <c r="P26" s="98"/>
      <c r="Q26" s="98"/>
      <c r="R26" s="98"/>
      <c r="S26" s="98"/>
      <c r="T26" s="98"/>
      <c r="U26" s="98"/>
      <c r="V26" s="98"/>
      <c r="W26" s="98"/>
      <c r="X26" s="94"/>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5"/>
    </row>
    <row r="27" spans="1:55" ht="15" customHeight="1" x14ac:dyDescent="0.2">
      <c r="A27" s="215">
        <v>4</v>
      </c>
      <c r="B27" s="107"/>
      <c r="C27" s="105"/>
      <c r="D27" s="106"/>
      <c r="E27" s="106"/>
      <c r="F27" s="106"/>
      <c r="G27" s="106"/>
      <c r="H27" s="106"/>
      <c r="I27" s="106"/>
      <c r="J27" s="106"/>
      <c r="K27" s="107"/>
      <c r="L27" s="105"/>
      <c r="M27" s="106"/>
      <c r="N27" s="106"/>
      <c r="O27" s="106"/>
      <c r="P27" s="106"/>
      <c r="Q27" s="106"/>
      <c r="R27" s="106"/>
      <c r="S27" s="106"/>
      <c r="T27" s="106"/>
      <c r="U27" s="106"/>
      <c r="V27" s="106"/>
      <c r="W27" s="106"/>
      <c r="X27" s="108"/>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10"/>
    </row>
    <row r="28" spans="1:55" ht="15" customHeight="1" x14ac:dyDescent="0.2">
      <c r="A28" s="162" t="s">
        <v>189</v>
      </c>
      <c r="B28" s="163"/>
      <c r="C28" s="38"/>
      <c r="D28" s="38"/>
      <c r="E28" s="3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5"/>
    </row>
    <row r="33" spans="1:55" ht="15" customHeight="1" x14ac:dyDescent="0.2">
      <c r="A33" s="162" t="s">
        <v>78</v>
      </c>
      <c r="B33" s="213"/>
      <c r="C33" s="49" t="s">
        <v>190</v>
      </c>
      <c r="D33" s="38"/>
      <c r="E33" s="38"/>
      <c r="F33" s="38"/>
      <c r="G33" s="38"/>
      <c r="H33" s="38"/>
      <c r="I33" s="38"/>
      <c r="J33" s="38"/>
      <c r="K33" s="38"/>
      <c r="L33" s="39"/>
      <c r="M33" s="49" t="s">
        <v>176</v>
      </c>
      <c r="N33" s="38"/>
      <c r="O33" s="38"/>
      <c r="P33" s="38"/>
      <c r="Q33" s="38"/>
      <c r="R33" s="38"/>
      <c r="S33" s="38"/>
      <c r="T33" s="38"/>
      <c r="U33" s="38"/>
      <c r="V33" s="38"/>
      <c r="W33" s="776" t="s">
        <v>0</v>
      </c>
      <c r="X33" s="777"/>
      <c r="Y33" s="777"/>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c r="BC33" s="778"/>
    </row>
    <row r="34" spans="1:55" ht="15" customHeight="1" x14ac:dyDescent="0.2">
      <c r="A34" s="214">
        <v>1</v>
      </c>
      <c r="B34" s="119"/>
      <c r="C34" s="117"/>
      <c r="D34" s="98"/>
      <c r="E34" s="98"/>
      <c r="F34" s="98"/>
      <c r="G34" s="98"/>
      <c r="H34" s="98"/>
      <c r="I34" s="98"/>
      <c r="J34" s="98"/>
      <c r="K34" s="98"/>
      <c r="L34" s="99"/>
      <c r="M34" s="97"/>
      <c r="N34" s="118"/>
      <c r="O34" s="118"/>
      <c r="P34" s="118"/>
      <c r="Q34" s="118"/>
      <c r="R34" s="118"/>
      <c r="S34" s="118"/>
      <c r="T34" s="118"/>
      <c r="U34" s="118"/>
      <c r="V34" s="118"/>
      <c r="W34" s="656"/>
      <c r="X34" s="657"/>
      <c r="Y34" s="657"/>
      <c r="Z34" s="657"/>
      <c r="AA34" s="657"/>
      <c r="AB34" s="657"/>
      <c r="AC34" s="657"/>
      <c r="AD34" s="657"/>
      <c r="AE34" s="657"/>
      <c r="AF34" s="657"/>
      <c r="AG34" s="657"/>
      <c r="AH34" s="657"/>
      <c r="AI34" s="657"/>
      <c r="AJ34" s="657"/>
      <c r="AK34" s="657"/>
      <c r="AL34" s="657"/>
      <c r="AM34" s="657"/>
      <c r="AN34" s="657"/>
      <c r="AO34" s="657"/>
      <c r="AP34" s="657"/>
      <c r="AQ34" s="657"/>
      <c r="AR34" s="657"/>
      <c r="AS34" s="657"/>
      <c r="AT34" s="657"/>
      <c r="AU34" s="657"/>
      <c r="AV34" s="657"/>
      <c r="AW34" s="657"/>
      <c r="AX34" s="657"/>
      <c r="AY34" s="657"/>
      <c r="AZ34" s="657"/>
      <c r="BA34" s="657"/>
      <c r="BB34" s="657"/>
      <c r="BC34" s="658"/>
    </row>
    <row r="35" spans="1:55" ht="15" customHeight="1" x14ac:dyDescent="0.2">
      <c r="A35" s="215">
        <v>2</v>
      </c>
      <c r="B35" s="99"/>
      <c r="C35" s="97"/>
      <c r="D35" s="98"/>
      <c r="E35" s="98"/>
      <c r="F35" s="98"/>
      <c r="G35" s="98"/>
      <c r="H35" s="98"/>
      <c r="I35" s="98"/>
      <c r="J35" s="98"/>
      <c r="K35" s="98"/>
      <c r="L35" s="99"/>
      <c r="M35" s="97"/>
      <c r="N35" s="98"/>
      <c r="O35" s="98"/>
      <c r="P35" s="98"/>
      <c r="Q35" s="98"/>
      <c r="R35" s="98"/>
      <c r="S35" s="98"/>
      <c r="T35" s="98"/>
      <c r="U35" s="98"/>
      <c r="V35" s="98"/>
      <c r="W35" s="581"/>
      <c r="X35" s="582"/>
      <c r="Y35" s="582"/>
      <c r="Z35" s="582"/>
      <c r="AA35" s="582"/>
      <c r="AB35" s="582"/>
      <c r="AC35" s="582"/>
      <c r="AD35" s="582"/>
      <c r="AE35" s="582"/>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582"/>
      <c r="BC35" s="583"/>
    </row>
    <row r="36" spans="1:55" ht="15" customHeight="1" x14ac:dyDescent="0.2">
      <c r="A36" s="215">
        <v>3</v>
      </c>
      <c r="B36" s="99"/>
      <c r="C36" s="97"/>
      <c r="D36" s="98"/>
      <c r="E36" s="98"/>
      <c r="F36" s="98"/>
      <c r="G36" s="98"/>
      <c r="H36" s="98"/>
      <c r="I36" s="98"/>
      <c r="J36" s="98"/>
      <c r="K36" s="98"/>
      <c r="L36" s="99"/>
      <c r="M36" s="97"/>
      <c r="N36" s="98"/>
      <c r="O36" s="98"/>
      <c r="P36" s="98"/>
      <c r="Q36" s="98"/>
      <c r="R36" s="98"/>
      <c r="S36" s="98"/>
      <c r="T36" s="98"/>
      <c r="U36" s="98"/>
      <c r="V36" s="98"/>
      <c r="W36" s="581"/>
      <c r="X36" s="582"/>
      <c r="Y36" s="582"/>
      <c r="Z36" s="582"/>
      <c r="AA36" s="582"/>
      <c r="AB36" s="582"/>
      <c r="AC36" s="582"/>
      <c r="AD36" s="582"/>
      <c r="AE36" s="582"/>
      <c r="AF36" s="582"/>
      <c r="AG36" s="582"/>
      <c r="AH36" s="582"/>
      <c r="AI36" s="582"/>
      <c r="AJ36" s="582"/>
      <c r="AK36" s="582"/>
      <c r="AL36" s="582"/>
      <c r="AM36" s="582"/>
      <c r="AN36" s="582"/>
      <c r="AO36" s="582"/>
      <c r="AP36" s="582"/>
      <c r="AQ36" s="582"/>
      <c r="AR36" s="582"/>
      <c r="AS36" s="582"/>
      <c r="AT36" s="582"/>
      <c r="AU36" s="582"/>
      <c r="AV36" s="582"/>
      <c r="AW36" s="582"/>
      <c r="AX36" s="582"/>
      <c r="AY36" s="582"/>
      <c r="AZ36" s="582"/>
      <c r="BA36" s="582"/>
      <c r="BB36" s="582"/>
      <c r="BC36" s="583"/>
    </row>
    <row r="37" spans="1:55" s="132" customFormat="1" ht="15" customHeight="1" x14ac:dyDescent="0.2">
      <c r="A37" s="215">
        <v>4</v>
      </c>
      <c r="B37" s="99"/>
      <c r="C37" s="97"/>
      <c r="D37" s="98"/>
      <c r="E37" s="98"/>
      <c r="F37" s="98"/>
      <c r="G37" s="98"/>
      <c r="H37" s="98"/>
      <c r="I37" s="98"/>
      <c r="J37" s="98"/>
      <c r="K37" s="98"/>
      <c r="L37" s="99"/>
      <c r="M37" s="97"/>
      <c r="N37" s="98"/>
      <c r="O37" s="98"/>
      <c r="P37" s="98"/>
      <c r="Q37" s="98"/>
      <c r="R37" s="98"/>
      <c r="S37" s="98"/>
      <c r="T37" s="98"/>
      <c r="U37" s="98"/>
      <c r="V37" s="98"/>
      <c r="W37" s="581"/>
      <c r="X37" s="582"/>
      <c r="Y37" s="582"/>
      <c r="Z37" s="582"/>
      <c r="AA37" s="582"/>
      <c r="AB37" s="582"/>
      <c r="AC37" s="582"/>
      <c r="AD37" s="582"/>
      <c r="AE37" s="582"/>
      <c r="AF37" s="582"/>
      <c r="AG37" s="582"/>
      <c r="AH37" s="582"/>
      <c r="AI37" s="582"/>
      <c r="AJ37" s="582"/>
      <c r="AK37" s="582"/>
      <c r="AL37" s="582"/>
      <c r="AM37" s="582"/>
      <c r="AN37" s="582"/>
      <c r="AO37" s="582"/>
      <c r="AP37" s="582"/>
      <c r="AQ37" s="582"/>
      <c r="AR37" s="582"/>
      <c r="AS37" s="582"/>
      <c r="AT37" s="582"/>
      <c r="AU37" s="582"/>
      <c r="AV37" s="582"/>
      <c r="AW37" s="582"/>
      <c r="AX37" s="582"/>
      <c r="AY37" s="582"/>
      <c r="AZ37" s="582"/>
      <c r="BA37" s="582"/>
      <c r="BB37" s="582"/>
      <c r="BC37" s="583"/>
    </row>
    <row r="38" spans="1:55" ht="15" customHeight="1" x14ac:dyDescent="0.2">
      <c r="A38" s="216">
        <v>5</v>
      </c>
      <c r="B38" s="107"/>
      <c r="C38" s="105"/>
      <c r="D38" s="106"/>
      <c r="E38" s="106"/>
      <c r="F38" s="106"/>
      <c r="G38" s="106"/>
      <c r="H38" s="106"/>
      <c r="I38" s="106"/>
      <c r="J38" s="106"/>
      <c r="K38" s="106"/>
      <c r="L38" s="107"/>
      <c r="M38" s="105"/>
      <c r="N38" s="106"/>
      <c r="O38" s="106"/>
      <c r="P38" s="106"/>
      <c r="Q38" s="106"/>
      <c r="R38" s="106"/>
      <c r="S38" s="106"/>
      <c r="T38" s="106"/>
      <c r="U38" s="106"/>
      <c r="V38" s="106"/>
      <c r="W38" s="617"/>
      <c r="X38" s="618"/>
      <c r="Y38" s="618"/>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c r="BC38" s="619"/>
    </row>
  </sheetData>
  <mergeCells count="29">
    <mergeCell ref="W35:BC35"/>
    <mergeCell ref="W34:BC34"/>
    <mergeCell ref="R22:W22"/>
    <mergeCell ref="W33:BC33"/>
    <mergeCell ref="AS2:AW2"/>
    <mergeCell ref="AX2:BC2"/>
    <mergeCell ref="W20:BC20"/>
    <mergeCell ref="R4:W4"/>
    <mergeCell ref="W15:BC15"/>
    <mergeCell ref="W16:BC16"/>
    <mergeCell ref="W17:BC17"/>
    <mergeCell ref="W18:BC18"/>
    <mergeCell ref="W19:BC1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s>
  <phoneticPr fontId="3"/>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C38"/>
  <sheetViews>
    <sheetView workbookViewId="0">
      <selection sqref="A1:I2"/>
    </sheetView>
  </sheetViews>
  <sheetFormatPr defaultColWidth="2.6640625" defaultRowHeight="15" customHeight="1" x14ac:dyDescent="0.2"/>
  <cols>
    <col min="1" max="1" width="2.6640625" style="202" customWidth="1"/>
    <col min="2" max="37" width="2.6640625" style="202"/>
    <col min="38" max="38" width="2.6640625" style="202" customWidth="1"/>
    <col min="39" max="16384" width="2.6640625" style="202"/>
  </cols>
  <sheetData>
    <row r="1" spans="1:55" ht="15" customHeight="1" x14ac:dyDescent="0.2">
      <c r="A1" s="534" t="s">
        <v>236</v>
      </c>
      <c r="B1" s="535"/>
      <c r="C1" s="535"/>
      <c r="D1" s="535"/>
      <c r="E1" s="535"/>
      <c r="F1" s="535"/>
      <c r="G1" s="535"/>
      <c r="H1" s="535"/>
      <c r="I1" s="536"/>
      <c r="J1" s="540" t="s">
        <v>47</v>
      </c>
      <c r="K1" s="541"/>
      <c r="L1" s="541"/>
      <c r="M1" s="541"/>
      <c r="N1" s="541"/>
      <c r="O1" s="542"/>
      <c r="P1" s="540" t="s">
        <v>48</v>
      </c>
      <c r="Q1" s="541"/>
      <c r="R1" s="541"/>
      <c r="S1" s="541"/>
      <c r="T1" s="541"/>
      <c r="U1" s="541"/>
      <c r="V1" s="541"/>
      <c r="W1" s="542"/>
      <c r="X1" s="502" t="s">
        <v>60</v>
      </c>
      <c r="Y1" s="502"/>
      <c r="Z1" s="502"/>
      <c r="AA1" s="502"/>
      <c r="AB1" s="502"/>
      <c r="AC1" s="502"/>
      <c r="AD1" s="502" t="s">
        <v>70</v>
      </c>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row>
    <row r="2" spans="1:55" ht="15" customHeight="1" x14ac:dyDescent="0.2">
      <c r="A2" s="537"/>
      <c r="B2" s="538"/>
      <c r="C2" s="538"/>
      <c r="D2" s="538"/>
      <c r="E2" s="538"/>
      <c r="F2" s="538"/>
      <c r="G2" s="538"/>
      <c r="H2" s="538"/>
      <c r="I2" s="539"/>
      <c r="J2" s="659">
        <f>表紙!H15</f>
        <v>0</v>
      </c>
      <c r="K2" s="746"/>
      <c r="L2" s="746"/>
      <c r="M2" s="746"/>
      <c r="N2" s="746"/>
      <c r="O2" s="747"/>
      <c r="P2" s="659" t="str">
        <f>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row>
    <row r="3" spans="1:55" ht="5.0999999999999996"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row>
    <row r="4" spans="1:55" ht="15" customHeight="1" x14ac:dyDescent="0.2">
      <c r="A4" s="49" t="s">
        <v>173</v>
      </c>
      <c r="B4" s="38"/>
      <c r="C4" s="38"/>
      <c r="D4" s="38"/>
      <c r="E4" s="38"/>
      <c r="F4" s="193" t="s">
        <v>237</v>
      </c>
      <c r="G4" s="194"/>
      <c r="H4" s="194"/>
      <c r="I4" s="194"/>
      <c r="J4" s="162" t="s">
        <v>186</v>
      </c>
      <c r="K4" s="163"/>
      <c r="L4" s="38"/>
      <c r="M4" s="38"/>
      <c r="N4" s="39"/>
      <c r="O4" s="779"/>
      <c r="P4" s="780"/>
      <c r="Q4" s="780"/>
      <c r="R4" s="780"/>
      <c r="S4" s="780"/>
      <c r="T4" s="780"/>
      <c r="U4" s="780"/>
      <c r="V4" s="780"/>
      <c r="W4" s="781"/>
      <c r="X4" s="162" t="s">
        <v>187</v>
      </c>
      <c r="Y4" s="163"/>
      <c r="Z4" s="38"/>
      <c r="AA4" s="39"/>
      <c r="AB4" s="167"/>
      <c r="AC4" s="165"/>
      <c r="AD4" s="165"/>
      <c r="AE4" s="165"/>
      <c r="AF4" s="165"/>
      <c r="AG4" s="165"/>
      <c r="AH4" s="165"/>
      <c r="AI4" s="165"/>
      <c r="AJ4" s="165"/>
      <c r="AK4" s="49" t="s">
        <v>188</v>
      </c>
      <c r="AL4" s="38"/>
      <c r="AM4" s="38"/>
      <c r="AN4" s="39"/>
      <c r="AO4" s="165"/>
      <c r="AP4" s="165"/>
      <c r="AQ4" s="165"/>
      <c r="AR4" s="165"/>
      <c r="AS4" s="165"/>
      <c r="AT4" s="165"/>
      <c r="AU4" s="165"/>
      <c r="AV4" s="165"/>
      <c r="AW4" s="165"/>
      <c r="AX4" s="165"/>
      <c r="AY4" s="165"/>
      <c r="AZ4" s="165"/>
      <c r="BA4" s="165"/>
      <c r="BB4" s="165"/>
      <c r="BC4" s="166"/>
    </row>
    <row r="5" spans="1:55" ht="15" customHeight="1" x14ac:dyDescent="0.2">
      <c r="A5" s="162" t="s">
        <v>191</v>
      </c>
      <c r="B5" s="163"/>
      <c r="C5" s="38"/>
      <c r="D5" s="38"/>
      <c r="E5" s="3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5"/>
    </row>
    <row r="6" spans="1:55" ht="15" customHeight="1" x14ac:dyDescent="0.2">
      <c r="A6" s="196"/>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86"/>
    </row>
    <row r="7" spans="1:55" ht="15" customHeight="1" x14ac:dyDescent="0.2">
      <c r="A7" s="196"/>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86"/>
    </row>
    <row r="8" spans="1:55" ht="15" customHeight="1" x14ac:dyDescent="0.2">
      <c r="A8" s="196"/>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86"/>
    </row>
    <row r="9" spans="1:55" ht="15" customHeight="1" x14ac:dyDescent="0.2">
      <c r="A9" s="199"/>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3"/>
    </row>
    <row r="10" spans="1:55" ht="15" customHeight="1" x14ac:dyDescent="0.2">
      <c r="A10" s="162" t="s">
        <v>194</v>
      </c>
      <c r="B10" s="213"/>
      <c r="C10" s="49" t="s">
        <v>190</v>
      </c>
      <c r="D10" s="38"/>
      <c r="E10" s="38"/>
      <c r="F10" s="38"/>
      <c r="G10" s="38"/>
      <c r="H10" s="38"/>
      <c r="I10" s="38"/>
      <c r="J10" s="38"/>
      <c r="K10" s="38"/>
      <c r="L10" s="39"/>
      <c r="M10" s="49" t="s">
        <v>176</v>
      </c>
      <c r="N10" s="38"/>
      <c r="O10" s="38"/>
      <c r="P10" s="38"/>
      <c r="Q10" s="38"/>
      <c r="R10" s="38"/>
      <c r="S10" s="38"/>
      <c r="T10" s="38"/>
      <c r="U10" s="38"/>
      <c r="V10" s="38"/>
      <c r="W10" s="49" t="s">
        <v>177</v>
      </c>
      <c r="X10" s="38"/>
      <c r="Y10" s="38"/>
      <c r="Z10" s="38"/>
      <c r="AA10" s="38"/>
      <c r="AB10" s="38"/>
      <c r="AC10" s="38"/>
      <c r="AD10" s="38"/>
      <c r="AE10" s="38"/>
      <c r="AF10" s="39"/>
      <c r="AG10" s="38" t="s">
        <v>192</v>
      </c>
      <c r="AH10" s="38"/>
      <c r="AI10" s="38"/>
      <c r="AJ10" s="38"/>
      <c r="AK10" s="38"/>
      <c r="AL10" s="38"/>
      <c r="AM10" s="38"/>
      <c r="AN10" s="38"/>
      <c r="AO10" s="38"/>
      <c r="AP10" s="38"/>
      <c r="AQ10" s="38"/>
      <c r="AR10" s="38"/>
      <c r="AS10" s="38"/>
      <c r="AT10" s="38"/>
      <c r="AU10" s="38"/>
      <c r="AV10" s="38"/>
      <c r="AW10" s="38"/>
      <c r="AX10" s="38"/>
      <c r="AY10" s="38"/>
      <c r="AZ10" s="38"/>
      <c r="BA10" s="38"/>
      <c r="BB10" s="38"/>
      <c r="BC10" s="39"/>
    </row>
    <row r="11" spans="1:55" ht="15" customHeight="1" x14ac:dyDescent="0.2">
      <c r="A11" s="214">
        <f>ROW()-ROW(A$10)</f>
        <v>1</v>
      </c>
      <c r="B11" s="119"/>
      <c r="C11" s="117"/>
      <c r="D11" s="118"/>
      <c r="E11" s="118"/>
      <c r="F11" s="118"/>
      <c r="G11" s="118"/>
      <c r="H11" s="118"/>
      <c r="I11" s="118"/>
      <c r="J11" s="118"/>
      <c r="K11" s="118"/>
      <c r="L11" s="119"/>
      <c r="M11" s="117"/>
      <c r="N11" s="118"/>
      <c r="O11" s="118"/>
      <c r="P11" s="118"/>
      <c r="Q11" s="118"/>
      <c r="R11" s="118"/>
      <c r="S11" s="118"/>
      <c r="T11" s="118"/>
      <c r="U11" s="118"/>
      <c r="V11" s="118"/>
      <c r="W11" s="117"/>
      <c r="X11" s="118"/>
      <c r="Y11" s="118"/>
      <c r="Z11" s="118"/>
      <c r="AA11" s="118"/>
      <c r="AB11" s="118"/>
      <c r="AC11" s="118"/>
      <c r="AD11" s="118"/>
      <c r="AE11" s="118"/>
      <c r="AF11" s="119"/>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9"/>
    </row>
    <row r="12" spans="1:55" ht="15" customHeight="1" x14ac:dyDescent="0.2">
      <c r="A12" s="215">
        <f t="shared" ref="A12:A20" si="0">ROW()-ROW(A$10)</f>
        <v>2</v>
      </c>
      <c r="B12" s="99"/>
      <c r="C12" s="97"/>
      <c r="D12" s="98"/>
      <c r="E12" s="98"/>
      <c r="F12" s="98"/>
      <c r="G12" s="98"/>
      <c r="H12" s="98"/>
      <c r="I12" s="98"/>
      <c r="J12" s="98"/>
      <c r="K12" s="98"/>
      <c r="L12" s="99"/>
      <c r="M12" s="97"/>
      <c r="N12" s="98"/>
      <c r="O12" s="98"/>
      <c r="P12" s="98"/>
      <c r="Q12" s="98"/>
      <c r="R12" s="98"/>
      <c r="S12" s="98"/>
      <c r="T12" s="98"/>
      <c r="U12" s="98"/>
      <c r="V12" s="98"/>
      <c r="W12" s="97"/>
      <c r="X12" s="98"/>
      <c r="Y12" s="98"/>
      <c r="Z12" s="98"/>
      <c r="AA12" s="98"/>
      <c r="AB12" s="98"/>
      <c r="AC12" s="98"/>
      <c r="AD12" s="121"/>
      <c r="AE12" s="98"/>
      <c r="AF12" s="99"/>
      <c r="AG12" s="120"/>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4"/>
    </row>
    <row r="13" spans="1:55" ht="15" customHeight="1" x14ac:dyDescent="0.2">
      <c r="A13" s="215">
        <f t="shared" si="0"/>
        <v>3</v>
      </c>
      <c r="B13" s="99"/>
      <c r="C13" s="97"/>
      <c r="D13" s="98"/>
      <c r="E13" s="98"/>
      <c r="F13" s="98"/>
      <c r="G13" s="98"/>
      <c r="H13" s="98"/>
      <c r="I13" s="98"/>
      <c r="J13" s="98"/>
      <c r="K13" s="98"/>
      <c r="L13" s="99"/>
      <c r="M13" s="97"/>
      <c r="N13" s="98"/>
      <c r="O13" s="98"/>
      <c r="P13" s="98"/>
      <c r="Q13" s="98"/>
      <c r="R13" s="98"/>
      <c r="S13" s="98"/>
      <c r="T13" s="98"/>
      <c r="U13" s="98"/>
      <c r="V13" s="98"/>
      <c r="W13" s="97"/>
      <c r="X13" s="98"/>
      <c r="Y13" s="98"/>
      <c r="Z13" s="98"/>
      <c r="AA13" s="98"/>
      <c r="AB13" s="98"/>
      <c r="AC13" s="98"/>
      <c r="AD13" s="98"/>
      <c r="AE13" s="98"/>
      <c r="AF13" s="99"/>
      <c r="AG13" s="120"/>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4"/>
    </row>
    <row r="14" spans="1:55" ht="15" customHeight="1" x14ac:dyDescent="0.2">
      <c r="A14" s="215">
        <f t="shared" si="0"/>
        <v>4</v>
      </c>
      <c r="B14" s="99"/>
      <c r="C14" s="97"/>
      <c r="D14" s="98"/>
      <c r="E14" s="98"/>
      <c r="F14" s="98"/>
      <c r="G14" s="98"/>
      <c r="H14" s="98"/>
      <c r="I14" s="98"/>
      <c r="J14" s="98"/>
      <c r="K14" s="98"/>
      <c r="L14" s="99"/>
      <c r="M14" s="97"/>
      <c r="N14" s="98"/>
      <c r="O14" s="98"/>
      <c r="P14" s="98"/>
      <c r="Q14" s="98"/>
      <c r="R14" s="98"/>
      <c r="S14" s="98"/>
      <c r="T14" s="98"/>
      <c r="U14" s="98"/>
      <c r="V14" s="98"/>
      <c r="W14" s="97"/>
      <c r="X14" s="98"/>
      <c r="Y14" s="98"/>
      <c r="Z14" s="98"/>
      <c r="AA14" s="98"/>
      <c r="AB14" s="98"/>
      <c r="AC14" s="98"/>
      <c r="AD14" s="98"/>
      <c r="AE14" s="98"/>
      <c r="AF14" s="99"/>
      <c r="AG14" s="98"/>
      <c r="AH14" s="98"/>
      <c r="AI14" s="98"/>
      <c r="AJ14" s="98"/>
      <c r="AK14" s="98"/>
      <c r="AL14" s="98"/>
      <c r="AM14" s="98"/>
      <c r="AN14" s="98"/>
      <c r="AO14" s="98"/>
      <c r="AP14" s="98"/>
      <c r="AQ14" s="98"/>
      <c r="AR14" s="98"/>
      <c r="AS14" s="98"/>
      <c r="AT14" s="98"/>
      <c r="AU14" s="98"/>
      <c r="AV14" s="98"/>
      <c r="AW14" s="98"/>
      <c r="AX14" s="98"/>
      <c r="AY14" s="98"/>
      <c r="AZ14" s="98"/>
      <c r="BA14" s="98"/>
      <c r="BB14" s="98"/>
      <c r="BC14" s="99"/>
    </row>
    <row r="15" spans="1:55" ht="15" customHeight="1" x14ac:dyDescent="0.2">
      <c r="A15" s="215">
        <f t="shared" si="0"/>
        <v>5</v>
      </c>
      <c r="B15" s="99"/>
      <c r="C15" s="97"/>
      <c r="D15" s="98"/>
      <c r="E15" s="98"/>
      <c r="F15" s="98"/>
      <c r="G15" s="98"/>
      <c r="H15" s="98"/>
      <c r="I15" s="98"/>
      <c r="J15" s="98"/>
      <c r="K15" s="98"/>
      <c r="L15" s="99"/>
      <c r="M15" s="97"/>
      <c r="N15" s="98"/>
      <c r="O15" s="98"/>
      <c r="P15" s="98"/>
      <c r="Q15" s="98"/>
      <c r="R15" s="98"/>
      <c r="S15" s="98"/>
      <c r="T15" s="98"/>
      <c r="U15" s="98"/>
      <c r="V15" s="98"/>
      <c r="W15" s="97"/>
      <c r="X15" s="98"/>
      <c r="Y15" s="98"/>
      <c r="Z15" s="98"/>
      <c r="AA15" s="98"/>
      <c r="AB15" s="98"/>
      <c r="AC15" s="98"/>
      <c r="AD15" s="98"/>
      <c r="AE15" s="98"/>
      <c r="AF15" s="99"/>
      <c r="AG15" s="98"/>
      <c r="AH15" s="98"/>
      <c r="AI15" s="98"/>
      <c r="AJ15" s="98"/>
      <c r="AK15" s="98"/>
      <c r="AL15" s="98"/>
      <c r="AM15" s="98"/>
      <c r="AN15" s="98"/>
      <c r="AO15" s="98"/>
      <c r="AP15" s="98"/>
      <c r="AQ15" s="98"/>
      <c r="AR15" s="98"/>
      <c r="AS15" s="98"/>
      <c r="AT15" s="98"/>
      <c r="AU15" s="98"/>
      <c r="AV15" s="98"/>
      <c r="AW15" s="98"/>
      <c r="AX15" s="98"/>
      <c r="AY15" s="98"/>
      <c r="AZ15" s="98"/>
      <c r="BA15" s="98"/>
      <c r="BB15" s="98"/>
      <c r="BC15" s="99"/>
    </row>
    <row r="16" spans="1:55" ht="15" customHeight="1" x14ac:dyDescent="0.2">
      <c r="A16" s="215">
        <f t="shared" si="0"/>
        <v>6</v>
      </c>
      <c r="B16" s="99"/>
      <c r="C16" s="97"/>
      <c r="D16" s="98"/>
      <c r="E16" s="98"/>
      <c r="F16" s="98"/>
      <c r="G16" s="98"/>
      <c r="H16" s="98"/>
      <c r="I16" s="98"/>
      <c r="J16" s="98"/>
      <c r="K16" s="98"/>
      <c r="L16" s="99"/>
      <c r="M16" s="97"/>
      <c r="N16" s="98"/>
      <c r="O16" s="98"/>
      <c r="P16" s="98"/>
      <c r="Q16" s="98"/>
      <c r="R16" s="98"/>
      <c r="S16" s="98"/>
      <c r="T16" s="98"/>
      <c r="U16" s="98"/>
      <c r="V16" s="98"/>
      <c r="W16" s="97"/>
      <c r="X16" s="98"/>
      <c r="Y16" s="98"/>
      <c r="Z16" s="98"/>
      <c r="AA16" s="98"/>
      <c r="AB16" s="98"/>
      <c r="AC16" s="98"/>
      <c r="AD16" s="98"/>
      <c r="AE16" s="98"/>
      <c r="AF16" s="99"/>
      <c r="AG16" s="98"/>
      <c r="AH16" s="98"/>
      <c r="AI16" s="98"/>
      <c r="AJ16" s="98"/>
      <c r="AK16" s="98"/>
      <c r="AL16" s="98"/>
      <c r="AM16" s="98"/>
      <c r="AN16" s="98"/>
      <c r="AO16" s="98"/>
      <c r="AP16" s="98"/>
      <c r="AQ16" s="98"/>
      <c r="AR16" s="98"/>
      <c r="AS16" s="98"/>
      <c r="AT16" s="98"/>
      <c r="AU16" s="98"/>
      <c r="AV16" s="98"/>
      <c r="AW16" s="98"/>
      <c r="AX16" s="98"/>
      <c r="AY16" s="98"/>
      <c r="AZ16" s="98"/>
      <c r="BA16" s="98"/>
      <c r="BB16" s="98"/>
      <c r="BC16" s="99"/>
    </row>
    <row r="17" spans="1:37" ht="15" customHeight="1" x14ac:dyDescent="0.2">
      <c r="A17" s="215">
        <f t="shared" si="0"/>
        <v>7</v>
      </c>
      <c r="B17" s="99"/>
      <c r="C17" s="97"/>
      <c r="D17" s="98"/>
      <c r="E17" s="98"/>
      <c r="F17" s="98"/>
      <c r="G17" s="98"/>
      <c r="H17" s="98"/>
      <c r="I17" s="98"/>
      <c r="J17" s="98"/>
      <c r="K17" s="98"/>
      <c r="L17" s="99"/>
      <c r="M17" s="97"/>
      <c r="N17" s="98"/>
      <c r="O17" s="98"/>
      <c r="P17" s="98"/>
      <c r="Q17" s="98"/>
      <c r="R17" s="98"/>
      <c r="S17" s="98"/>
      <c r="T17" s="98"/>
      <c r="U17" s="98"/>
      <c r="V17" s="98"/>
      <c r="W17" s="97"/>
      <c r="X17" s="98"/>
      <c r="Y17" s="98"/>
      <c r="Z17" s="98"/>
      <c r="AA17" s="98"/>
      <c r="AB17" s="98"/>
      <c r="AC17" s="98"/>
      <c r="AD17" s="98"/>
      <c r="AE17" s="98"/>
      <c r="AF17" s="99"/>
      <c r="AG17" s="98"/>
      <c r="AH17" s="98"/>
      <c r="AI17" s="98"/>
      <c r="AJ17" s="98"/>
      <c r="AK17" s="98"/>
    </row>
    <row r="18" spans="1:37" ht="15" customHeight="1" x14ac:dyDescent="0.2">
      <c r="A18" s="215">
        <f t="shared" si="0"/>
        <v>8</v>
      </c>
      <c r="B18" s="99"/>
      <c r="C18" s="97"/>
      <c r="D18" s="98"/>
      <c r="E18" s="98"/>
      <c r="F18" s="98"/>
      <c r="G18" s="98"/>
      <c r="H18" s="98"/>
      <c r="I18" s="98"/>
      <c r="J18" s="98"/>
      <c r="K18" s="98"/>
      <c r="L18" s="99"/>
      <c r="M18" s="97"/>
      <c r="N18" s="98"/>
      <c r="O18" s="98"/>
      <c r="P18" s="98"/>
      <c r="Q18" s="98"/>
      <c r="R18" s="98"/>
      <c r="S18" s="98"/>
      <c r="T18" s="98"/>
      <c r="U18" s="98"/>
      <c r="V18" s="98"/>
      <c r="W18" s="97"/>
      <c r="X18" s="98"/>
      <c r="Y18" s="98"/>
      <c r="Z18" s="98"/>
      <c r="AA18" s="98"/>
      <c r="AB18" s="98"/>
      <c r="AC18" s="98"/>
      <c r="AD18" s="98"/>
      <c r="AE18" s="98"/>
      <c r="AF18" s="99"/>
      <c r="AG18" s="98"/>
      <c r="AH18" s="98"/>
      <c r="AI18" s="98"/>
      <c r="AJ18" s="98"/>
      <c r="AK18" s="98"/>
    </row>
    <row r="19" spans="1:37" ht="15" customHeight="1" x14ac:dyDescent="0.2">
      <c r="A19" s="215">
        <f t="shared" si="0"/>
        <v>9</v>
      </c>
      <c r="B19" s="99"/>
      <c r="C19" s="97"/>
      <c r="D19" s="98"/>
      <c r="E19" s="98"/>
      <c r="F19" s="98"/>
      <c r="G19" s="98"/>
      <c r="H19" s="98"/>
      <c r="I19" s="98"/>
      <c r="J19" s="98"/>
      <c r="K19" s="98"/>
      <c r="L19" s="99"/>
      <c r="M19" s="97"/>
      <c r="N19" s="98"/>
      <c r="O19" s="98"/>
      <c r="P19" s="98"/>
      <c r="Q19" s="98"/>
      <c r="R19" s="98"/>
      <c r="S19" s="98"/>
      <c r="T19" s="98"/>
      <c r="U19" s="98"/>
      <c r="V19" s="98"/>
      <c r="W19" s="97"/>
      <c r="X19" s="98"/>
      <c r="Y19" s="98"/>
      <c r="Z19" s="98"/>
      <c r="AA19" s="98"/>
      <c r="AB19" s="98"/>
      <c r="AC19" s="98"/>
      <c r="AD19" s="98"/>
      <c r="AE19" s="98"/>
      <c r="AF19" s="99"/>
      <c r="AG19" s="98"/>
      <c r="AH19" s="98"/>
      <c r="AI19" s="98"/>
      <c r="AJ19" s="98"/>
      <c r="AK19" s="98"/>
    </row>
    <row r="20" spans="1:37" ht="15" customHeight="1" x14ac:dyDescent="0.2">
      <c r="A20" s="216">
        <f t="shared" si="0"/>
        <v>10</v>
      </c>
      <c r="B20" s="107"/>
      <c r="C20" s="105"/>
      <c r="D20" s="106"/>
      <c r="E20" s="106"/>
      <c r="F20" s="106"/>
      <c r="G20" s="106"/>
      <c r="H20" s="106"/>
      <c r="I20" s="106"/>
      <c r="J20" s="106"/>
      <c r="K20" s="106"/>
      <c r="L20" s="107"/>
      <c r="M20" s="105"/>
      <c r="N20" s="106"/>
      <c r="O20" s="106"/>
      <c r="P20" s="106"/>
      <c r="Q20" s="106"/>
      <c r="R20" s="106"/>
      <c r="S20" s="106"/>
      <c r="T20" s="106"/>
      <c r="U20" s="106"/>
      <c r="V20" s="106"/>
      <c r="W20" s="105"/>
      <c r="X20" s="106"/>
      <c r="Y20" s="106"/>
      <c r="Z20" s="106"/>
      <c r="AA20" s="106"/>
      <c r="AB20" s="106"/>
      <c r="AC20" s="106"/>
      <c r="AD20" s="106"/>
      <c r="AE20" s="106"/>
      <c r="AF20" s="107"/>
      <c r="AG20" s="106"/>
      <c r="AH20" s="106"/>
      <c r="AI20" s="106"/>
      <c r="AJ20" s="106"/>
      <c r="AK20" s="106"/>
    </row>
    <row r="21" spans="1:37" ht="5.0999999999999996" customHeight="1" x14ac:dyDescent="0.2">
      <c r="A21" s="197"/>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row>
    <row r="22" spans="1:37" ht="15" customHeight="1" x14ac:dyDescent="0.2">
      <c r="A22" s="49" t="s">
        <v>173</v>
      </c>
      <c r="B22" s="38"/>
      <c r="C22" s="38"/>
      <c r="D22" s="38"/>
      <c r="E22" s="38"/>
      <c r="F22" s="195" t="s">
        <v>238</v>
      </c>
      <c r="G22" s="194"/>
      <c r="H22" s="194"/>
      <c r="I22" s="194"/>
      <c r="J22" s="162" t="s">
        <v>186</v>
      </c>
      <c r="K22" s="163"/>
      <c r="L22" s="38"/>
      <c r="M22" s="38"/>
      <c r="N22" s="39"/>
      <c r="O22" s="779"/>
      <c r="P22" s="780"/>
      <c r="Q22" s="780"/>
      <c r="R22" s="780"/>
      <c r="S22" s="780"/>
      <c r="T22" s="780"/>
      <c r="U22" s="780"/>
      <c r="V22" s="780"/>
      <c r="W22" s="781"/>
      <c r="X22" s="162" t="s">
        <v>187</v>
      </c>
      <c r="Y22" s="163"/>
      <c r="Z22" s="38"/>
      <c r="AA22" s="39"/>
      <c r="AB22" s="167"/>
      <c r="AC22" s="165"/>
      <c r="AD22" s="165"/>
      <c r="AE22" s="165"/>
      <c r="AF22" s="165"/>
      <c r="AG22" s="165"/>
      <c r="AH22" s="165"/>
      <c r="AI22" s="165"/>
      <c r="AJ22" s="165"/>
      <c r="AK22" s="49" t="s">
        <v>188</v>
      </c>
    </row>
    <row r="23" spans="1:37" ht="15" customHeight="1" x14ac:dyDescent="0.2">
      <c r="A23" s="162" t="s">
        <v>191</v>
      </c>
      <c r="B23" s="163"/>
      <c r="C23" s="38"/>
      <c r="D23" s="38"/>
      <c r="E23" s="3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row>
    <row r="24" spans="1:37" ht="15" customHeight="1" x14ac:dyDescent="0.2">
      <c r="A24" s="196"/>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row>
    <row r="25" spans="1:37" ht="15" customHeight="1" x14ac:dyDescent="0.2">
      <c r="A25" s="196"/>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row>
    <row r="26" spans="1:37" ht="15" customHeight="1" x14ac:dyDescent="0.2">
      <c r="A26" s="196"/>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row>
    <row r="27" spans="1:37" ht="15" customHeight="1" x14ac:dyDescent="0.2">
      <c r="A27" s="199"/>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row>
    <row r="28" spans="1:37" ht="15" customHeight="1" x14ac:dyDescent="0.2">
      <c r="A28" s="162" t="s">
        <v>78</v>
      </c>
      <c r="B28" s="213"/>
      <c r="C28" s="49" t="s">
        <v>190</v>
      </c>
      <c r="D28" s="38"/>
      <c r="E28" s="38"/>
      <c r="F28" s="38"/>
      <c r="G28" s="38"/>
      <c r="H28" s="38"/>
      <c r="I28" s="38"/>
      <c r="J28" s="38"/>
      <c r="K28" s="38"/>
      <c r="L28" s="39"/>
      <c r="M28" s="49" t="s">
        <v>176</v>
      </c>
      <c r="N28" s="38"/>
      <c r="O28" s="38"/>
      <c r="P28" s="38"/>
      <c r="Q28" s="38"/>
      <c r="R28" s="38"/>
      <c r="S28" s="38"/>
      <c r="T28" s="38"/>
      <c r="U28" s="38"/>
      <c r="V28" s="38"/>
      <c r="W28" s="49" t="s">
        <v>177</v>
      </c>
      <c r="X28" s="38"/>
      <c r="Y28" s="38"/>
      <c r="Z28" s="38"/>
      <c r="AA28" s="38"/>
      <c r="AB28" s="38"/>
      <c r="AC28" s="38"/>
      <c r="AD28" s="38"/>
      <c r="AE28" s="38"/>
      <c r="AF28" s="39"/>
      <c r="AG28" s="38" t="s">
        <v>192</v>
      </c>
      <c r="AH28" s="38"/>
      <c r="AI28" s="38"/>
      <c r="AJ28" s="38"/>
      <c r="AK28" s="38"/>
    </row>
    <row r="29" spans="1:37" ht="15" customHeight="1" x14ac:dyDescent="0.2">
      <c r="A29" s="215">
        <f t="shared" ref="A29:A38" si="1">ROW()-ROW(A$28)</f>
        <v>1</v>
      </c>
      <c r="B29" s="99"/>
      <c r="C29" s="97"/>
      <c r="D29" s="98"/>
      <c r="E29" s="98"/>
      <c r="F29" s="98"/>
      <c r="G29" s="98"/>
      <c r="H29" s="98"/>
      <c r="I29" s="98"/>
      <c r="J29" s="98"/>
      <c r="K29" s="98"/>
      <c r="L29" s="99"/>
      <c r="M29" s="97"/>
      <c r="N29" s="98"/>
      <c r="O29" s="98"/>
      <c r="P29" s="98"/>
      <c r="Q29" s="98"/>
      <c r="R29" s="98"/>
      <c r="S29" s="98"/>
      <c r="T29" s="98"/>
      <c r="U29" s="98"/>
      <c r="V29" s="98"/>
      <c r="W29" s="97"/>
      <c r="X29" s="98"/>
      <c r="Y29" s="98"/>
      <c r="Z29" s="98"/>
      <c r="AA29" s="98"/>
      <c r="AB29" s="98"/>
      <c r="AC29" s="98"/>
      <c r="AD29" s="98"/>
      <c r="AE29" s="98"/>
      <c r="AF29" s="99"/>
      <c r="AG29" s="120"/>
      <c r="AH29" s="103"/>
      <c r="AI29" s="103"/>
      <c r="AJ29" s="103"/>
      <c r="AK29" s="103"/>
    </row>
    <row r="30" spans="1:37" ht="15" customHeight="1" x14ac:dyDescent="0.2">
      <c r="A30" s="215">
        <f t="shared" si="1"/>
        <v>2</v>
      </c>
      <c r="B30" s="99"/>
      <c r="C30" s="97"/>
      <c r="D30" s="98"/>
      <c r="E30" s="98"/>
      <c r="F30" s="98"/>
      <c r="G30" s="98"/>
      <c r="H30" s="98"/>
      <c r="I30" s="98"/>
      <c r="J30" s="98"/>
      <c r="K30" s="98"/>
      <c r="L30" s="99"/>
      <c r="M30" s="97"/>
      <c r="N30" s="98"/>
      <c r="O30" s="98"/>
      <c r="P30" s="98"/>
      <c r="Q30" s="98"/>
      <c r="R30" s="98"/>
      <c r="S30" s="98"/>
      <c r="T30" s="98"/>
      <c r="U30" s="98"/>
      <c r="V30" s="98"/>
      <c r="W30" s="97"/>
      <c r="X30" s="98"/>
      <c r="Y30" s="98"/>
      <c r="Z30" s="98"/>
      <c r="AA30" s="98"/>
      <c r="AB30" s="98"/>
      <c r="AC30" s="98"/>
      <c r="AD30" s="98"/>
      <c r="AE30" s="98"/>
      <c r="AF30" s="99"/>
      <c r="AG30" s="120"/>
      <c r="AH30" s="103"/>
      <c r="AI30" s="103"/>
      <c r="AJ30" s="103"/>
      <c r="AK30" s="103"/>
    </row>
    <row r="31" spans="1:37" ht="15" customHeight="1" x14ac:dyDescent="0.2">
      <c r="A31" s="215">
        <f t="shared" si="1"/>
        <v>3</v>
      </c>
      <c r="B31" s="99"/>
      <c r="C31" s="97"/>
      <c r="D31" s="98"/>
      <c r="E31" s="98"/>
      <c r="F31" s="98"/>
      <c r="G31" s="98"/>
      <c r="H31" s="98"/>
      <c r="I31" s="98"/>
      <c r="J31" s="98"/>
      <c r="K31" s="98"/>
      <c r="L31" s="99"/>
      <c r="M31" s="97"/>
      <c r="N31" s="98"/>
      <c r="O31" s="98"/>
      <c r="P31" s="98"/>
      <c r="Q31" s="98"/>
      <c r="R31" s="98"/>
      <c r="S31" s="98"/>
      <c r="T31" s="98"/>
      <c r="U31" s="98"/>
      <c r="V31" s="98"/>
      <c r="W31" s="97"/>
      <c r="X31" s="98"/>
      <c r="Y31" s="98"/>
      <c r="Z31" s="98"/>
      <c r="AA31" s="98"/>
      <c r="AB31" s="98"/>
      <c r="AC31" s="98"/>
      <c r="AD31" s="98"/>
      <c r="AE31" s="98"/>
      <c r="AF31" s="99"/>
      <c r="AG31" s="120"/>
      <c r="AH31" s="103"/>
      <c r="AI31" s="103"/>
      <c r="AJ31" s="103"/>
      <c r="AK31" s="103"/>
    </row>
    <row r="32" spans="1:37" ht="15" customHeight="1" x14ac:dyDescent="0.2">
      <c r="A32" s="215">
        <f t="shared" si="1"/>
        <v>4</v>
      </c>
      <c r="B32" s="99"/>
      <c r="C32" s="97"/>
      <c r="D32" s="98"/>
      <c r="E32" s="98"/>
      <c r="F32" s="98"/>
      <c r="G32" s="98"/>
      <c r="H32" s="98"/>
      <c r="I32" s="98"/>
      <c r="J32" s="98"/>
      <c r="K32" s="98"/>
      <c r="L32" s="99"/>
      <c r="M32" s="97"/>
      <c r="N32" s="98"/>
      <c r="O32" s="98"/>
      <c r="P32" s="98"/>
      <c r="Q32" s="98"/>
      <c r="R32" s="98"/>
      <c r="S32" s="98"/>
      <c r="T32" s="98"/>
      <c r="U32" s="98"/>
      <c r="V32" s="98"/>
      <c r="W32" s="97"/>
      <c r="X32" s="98"/>
      <c r="Y32" s="98"/>
      <c r="Z32" s="98"/>
      <c r="AA32" s="98"/>
      <c r="AB32" s="98"/>
      <c r="AC32" s="98"/>
      <c r="AD32" s="98"/>
      <c r="AE32" s="98"/>
      <c r="AF32" s="99"/>
      <c r="AG32" s="120"/>
      <c r="AH32" s="103"/>
      <c r="AI32" s="103"/>
      <c r="AJ32" s="103"/>
      <c r="AK32" s="103"/>
    </row>
    <row r="33" spans="1:1" ht="15" customHeight="1" x14ac:dyDescent="0.2">
      <c r="A33" s="215">
        <f t="shared" si="1"/>
        <v>5</v>
      </c>
    </row>
    <row r="34" spans="1:1" ht="15" customHeight="1" x14ac:dyDescent="0.2">
      <c r="A34" s="215">
        <f t="shared" si="1"/>
        <v>6</v>
      </c>
    </row>
    <row r="35" spans="1:1" ht="15" customHeight="1" x14ac:dyDescent="0.2">
      <c r="A35" s="215">
        <f t="shared" si="1"/>
        <v>7</v>
      </c>
    </row>
    <row r="36" spans="1:1" ht="15" customHeight="1" x14ac:dyDescent="0.2">
      <c r="A36" s="215">
        <f t="shared" si="1"/>
        <v>8</v>
      </c>
    </row>
    <row r="37" spans="1:1" ht="15" customHeight="1" x14ac:dyDescent="0.2">
      <c r="A37" s="215">
        <f t="shared" si="1"/>
        <v>9</v>
      </c>
    </row>
    <row r="38" spans="1:1" ht="15" customHeight="1" x14ac:dyDescent="0.2">
      <c r="A38" s="216">
        <f t="shared" si="1"/>
        <v>10</v>
      </c>
    </row>
  </sheetData>
  <mergeCells count="17">
    <mergeCell ref="A1:I2"/>
    <mergeCell ref="J1:O1"/>
    <mergeCell ref="P1:W1"/>
    <mergeCell ref="X1:AC1"/>
    <mergeCell ref="AD1:AP1"/>
    <mergeCell ref="O22:W22"/>
    <mergeCell ref="O4:W4"/>
    <mergeCell ref="AS1:AW1"/>
    <mergeCell ref="AX1:BC1"/>
    <mergeCell ref="J2:O2"/>
    <mergeCell ref="P2:W2"/>
    <mergeCell ref="X2:AC2"/>
    <mergeCell ref="AD2:AP2"/>
    <mergeCell ref="AQ2:AR2"/>
    <mergeCell ref="AS2:AW2"/>
    <mergeCell ref="AX2:BC2"/>
    <mergeCell ref="AQ1:AR1"/>
  </mergeCells>
  <phoneticPr fontId="3"/>
  <dataValidations count="1">
    <dataValidation type="list" showInputMessage="1" showErrorMessage="1" sqref="O4 O22"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4">
    <pageSetUpPr fitToPage="1"/>
  </sheetPr>
  <dimension ref="B2:C65"/>
  <sheetViews>
    <sheetView workbookViewId="0"/>
  </sheetViews>
  <sheetFormatPr defaultColWidth="8" defaultRowHeight="12" x14ac:dyDescent="0.15"/>
  <cols>
    <col min="1" max="1" width="3" style="43" customWidth="1"/>
    <col min="2" max="2" width="18.109375" style="48" customWidth="1"/>
    <col min="3" max="3" width="44.21875" style="48" bestFit="1" customWidth="1"/>
    <col min="4" max="16384" width="8" style="43"/>
  </cols>
  <sheetData>
    <row r="2" spans="2:3" s="41" customFormat="1" x14ac:dyDescent="0.15">
      <c r="B2" s="40" t="s">
        <v>81</v>
      </c>
      <c r="C2" s="40" t="s">
        <v>82</v>
      </c>
    </row>
    <row r="3" spans="2:3" x14ac:dyDescent="0.15">
      <c r="B3" s="42" t="s">
        <v>214</v>
      </c>
      <c r="C3" s="42"/>
    </row>
    <row r="4" spans="2:3" x14ac:dyDescent="0.15">
      <c r="B4" s="42" t="s">
        <v>215</v>
      </c>
      <c r="C4" s="42"/>
    </row>
    <row r="5" spans="2:3" x14ac:dyDescent="0.15">
      <c r="B5" s="42" t="s">
        <v>18</v>
      </c>
      <c r="C5" s="42"/>
    </row>
    <row r="6" spans="2:3" x14ac:dyDescent="0.15">
      <c r="B6" s="42" t="s">
        <v>216</v>
      </c>
      <c r="C6" s="42"/>
    </row>
    <row r="7" spans="2:3" x14ac:dyDescent="0.15">
      <c r="B7" s="42" t="s">
        <v>217</v>
      </c>
      <c r="C7" s="42"/>
    </row>
    <row r="8" spans="2:3" x14ac:dyDescent="0.15">
      <c r="B8" s="42" t="s">
        <v>218</v>
      </c>
      <c r="C8" s="42"/>
    </row>
    <row r="9" spans="2:3" x14ac:dyDescent="0.15">
      <c r="B9" s="42" t="s">
        <v>219</v>
      </c>
      <c r="C9" s="42"/>
    </row>
    <row r="10" spans="2:3" x14ac:dyDescent="0.15">
      <c r="B10" s="42" t="s">
        <v>220</v>
      </c>
      <c r="C10" s="42"/>
    </row>
    <row r="11" spans="2:3" x14ac:dyDescent="0.15">
      <c r="B11" s="42" t="s">
        <v>447</v>
      </c>
      <c r="C11" s="42"/>
    </row>
    <row r="12" spans="2:3" x14ac:dyDescent="0.15">
      <c r="B12" s="42" t="s">
        <v>448</v>
      </c>
      <c r="C12" s="42"/>
    </row>
    <row r="13" spans="2:3" x14ac:dyDescent="0.15">
      <c r="B13" s="42" t="s">
        <v>451</v>
      </c>
      <c r="C13" s="42"/>
    </row>
    <row r="14" spans="2:3" x14ac:dyDescent="0.15">
      <c r="B14" s="42" t="s">
        <v>450</v>
      </c>
      <c r="C14" s="42"/>
    </row>
    <row r="15" spans="2:3" x14ac:dyDescent="0.15">
      <c r="B15" s="42" t="s">
        <v>449</v>
      </c>
      <c r="C15" s="42"/>
    </row>
    <row r="17" spans="2:3" s="44" customFormat="1" x14ac:dyDescent="0.15">
      <c r="B17" s="40" t="s">
        <v>83</v>
      </c>
      <c r="C17" s="40" t="s">
        <v>82</v>
      </c>
    </row>
    <row r="18" spans="2:3" x14ac:dyDescent="0.15">
      <c r="B18" s="42" t="s">
        <v>84</v>
      </c>
      <c r="C18" s="42" t="s">
        <v>84</v>
      </c>
    </row>
    <row r="19" spans="2:3" x14ac:dyDescent="0.15">
      <c r="B19" s="42" t="s">
        <v>85</v>
      </c>
      <c r="C19" s="42" t="s">
        <v>85</v>
      </c>
    </row>
    <row r="20" spans="2:3" x14ac:dyDescent="0.15">
      <c r="B20" s="42" t="s">
        <v>86</v>
      </c>
      <c r="C20" s="42" t="s">
        <v>86</v>
      </c>
    </row>
    <row r="22" spans="2:3" s="44" customFormat="1" x14ac:dyDescent="0.15">
      <c r="B22" s="40" t="s">
        <v>87</v>
      </c>
      <c r="C22" s="40" t="s">
        <v>82</v>
      </c>
    </row>
    <row r="23" spans="2:3" x14ac:dyDescent="0.15">
      <c r="B23" s="42" t="s">
        <v>88</v>
      </c>
      <c r="C23" s="42" t="s">
        <v>89</v>
      </c>
    </row>
    <row r="24" spans="2:3" x14ac:dyDescent="0.15">
      <c r="B24" s="42" t="s">
        <v>90</v>
      </c>
      <c r="C24" s="42" t="s">
        <v>91</v>
      </c>
    </row>
    <row r="25" spans="2:3" x14ac:dyDescent="0.15">
      <c r="B25" s="42" t="s">
        <v>148</v>
      </c>
      <c r="C25" s="42" t="s">
        <v>149</v>
      </c>
    </row>
    <row r="26" spans="2:3" x14ac:dyDescent="0.15">
      <c r="B26" s="42" t="s">
        <v>159</v>
      </c>
      <c r="C26" s="42" t="s">
        <v>160</v>
      </c>
    </row>
    <row r="27" spans="2:3" x14ac:dyDescent="0.15">
      <c r="B27" s="42" t="s">
        <v>92</v>
      </c>
      <c r="C27" s="42" t="s">
        <v>93</v>
      </c>
    </row>
    <row r="28" spans="2:3" x14ac:dyDescent="0.15">
      <c r="B28" s="42" t="s">
        <v>94</v>
      </c>
      <c r="C28" s="42" t="s">
        <v>95</v>
      </c>
    </row>
    <row r="30" spans="2:3" x14ac:dyDescent="0.15">
      <c r="B30" s="40" t="s">
        <v>96</v>
      </c>
      <c r="C30" s="40" t="s">
        <v>82</v>
      </c>
    </row>
    <row r="31" spans="2:3" x14ac:dyDescent="0.15">
      <c r="B31" s="42" t="s">
        <v>97</v>
      </c>
      <c r="C31" s="42" t="s">
        <v>98</v>
      </c>
    </row>
    <row r="32" spans="2:3" x14ac:dyDescent="0.15">
      <c r="B32" s="42" t="s">
        <v>99</v>
      </c>
      <c r="C32" s="42" t="s">
        <v>100</v>
      </c>
    </row>
    <row r="33" spans="2:3" x14ac:dyDescent="0.15">
      <c r="B33" s="42" t="s">
        <v>101</v>
      </c>
      <c r="C33" s="42" t="s">
        <v>102</v>
      </c>
    </row>
    <row r="34" spans="2:3" x14ac:dyDescent="0.15">
      <c r="B34" s="42" t="s">
        <v>103</v>
      </c>
      <c r="C34" s="42" t="s">
        <v>104</v>
      </c>
    </row>
    <row r="35" spans="2:3" x14ac:dyDescent="0.15">
      <c r="B35" s="42" t="s">
        <v>105</v>
      </c>
      <c r="C35" s="42" t="s">
        <v>106</v>
      </c>
    </row>
    <row r="36" spans="2:3" x14ac:dyDescent="0.15">
      <c r="B36" s="42" t="s">
        <v>107</v>
      </c>
      <c r="C36" s="42" t="s">
        <v>108</v>
      </c>
    </row>
    <row r="37" spans="2:3" x14ac:dyDescent="0.15">
      <c r="B37" s="42" t="s">
        <v>150</v>
      </c>
      <c r="C37" s="42" t="s">
        <v>154</v>
      </c>
    </row>
    <row r="38" spans="2:3" x14ac:dyDescent="0.15">
      <c r="B38" s="42" t="s">
        <v>163</v>
      </c>
      <c r="C38" s="42" t="s">
        <v>162</v>
      </c>
    </row>
    <row r="39" spans="2:3" x14ac:dyDescent="0.15">
      <c r="B39" s="42" t="s">
        <v>109</v>
      </c>
      <c r="C39" s="42" t="s">
        <v>110</v>
      </c>
    </row>
    <row r="40" spans="2:3" x14ac:dyDescent="0.15">
      <c r="B40" s="42" t="s">
        <v>151</v>
      </c>
      <c r="C40" s="42" t="s">
        <v>155</v>
      </c>
    </row>
    <row r="41" spans="2:3" x14ac:dyDescent="0.15">
      <c r="B41" s="42" t="s">
        <v>152</v>
      </c>
      <c r="C41" s="42" t="s">
        <v>153</v>
      </c>
    </row>
    <row r="42" spans="2:3" x14ac:dyDescent="0.15">
      <c r="B42" s="42" t="s">
        <v>111</v>
      </c>
      <c r="C42" s="42" t="s">
        <v>112</v>
      </c>
    </row>
    <row r="43" spans="2:3" x14ac:dyDescent="0.15">
      <c r="B43" s="42" t="s">
        <v>113</v>
      </c>
      <c r="C43" s="42" t="s">
        <v>114</v>
      </c>
    </row>
    <row r="45" spans="2:3" s="45" customFormat="1" x14ac:dyDescent="0.15">
      <c r="B45" s="40" t="s">
        <v>115</v>
      </c>
      <c r="C45" s="40" t="s">
        <v>82</v>
      </c>
    </row>
    <row r="46" spans="2:3" s="45" customFormat="1" x14ac:dyDescent="0.15">
      <c r="B46" s="46" t="s">
        <v>221</v>
      </c>
      <c r="C46" s="46" t="s">
        <v>222</v>
      </c>
    </row>
    <row r="47" spans="2:3" s="45" customFormat="1" x14ac:dyDescent="0.15">
      <c r="B47" s="46" t="s">
        <v>223</v>
      </c>
      <c r="C47" s="46" t="s">
        <v>224</v>
      </c>
    </row>
    <row r="48" spans="2:3" s="45" customFormat="1" x14ac:dyDescent="0.15">
      <c r="B48" s="46" t="s">
        <v>118</v>
      </c>
      <c r="C48" s="46" t="s">
        <v>119</v>
      </c>
    </row>
    <row r="49" spans="2:3" s="45" customFormat="1" x14ac:dyDescent="0.15">
      <c r="B49" s="46" t="s">
        <v>225</v>
      </c>
      <c r="C49" s="46" t="s">
        <v>116</v>
      </c>
    </row>
    <row r="50" spans="2:3" s="45" customFormat="1" x14ac:dyDescent="0.15">
      <c r="B50" s="46" t="s">
        <v>226</v>
      </c>
      <c r="C50" s="46" t="s">
        <v>117</v>
      </c>
    </row>
    <row r="51" spans="2:3" s="45" customFormat="1" x14ac:dyDescent="0.15">
      <c r="B51" s="47"/>
      <c r="C51" s="47"/>
    </row>
    <row r="52" spans="2:3" s="45" customFormat="1" x14ac:dyDescent="0.15">
      <c r="B52" s="40" t="s">
        <v>120</v>
      </c>
      <c r="C52" s="40" t="s">
        <v>82</v>
      </c>
    </row>
    <row r="53" spans="2:3" x14ac:dyDescent="0.15">
      <c r="B53" s="42" t="s">
        <v>156</v>
      </c>
      <c r="C53" s="46" t="s">
        <v>157</v>
      </c>
    </row>
    <row r="54" spans="2:3" x14ac:dyDescent="0.15">
      <c r="B54" s="42" t="s">
        <v>138</v>
      </c>
      <c r="C54" s="46" t="s">
        <v>121</v>
      </c>
    </row>
    <row r="55" spans="2:3" x14ac:dyDescent="0.15">
      <c r="B55" s="42" t="s">
        <v>140</v>
      </c>
      <c r="C55" s="46" t="s">
        <v>122</v>
      </c>
    </row>
    <row r="56" spans="2:3" x14ac:dyDescent="0.15">
      <c r="B56" s="42" t="s">
        <v>161</v>
      </c>
      <c r="C56" s="46" t="s">
        <v>158</v>
      </c>
    </row>
    <row r="57" spans="2:3" x14ac:dyDescent="0.15">
      <c r="B57" s="42" t="s">
        <v>141</v>
      </c>
      <c r="C57" s="46" t="s">
        <v>124</v>
      </c>
    </row>
    <row r="58" spans="2:3" x14ac:dyDescent="0.15">
      <c r="B58" s="42" t="s">
        <v>134</v>
      </c>
      <c r="C58" s="46" t="s">
        <v>121</v>
      </c>
    </row>
    <row r="59" spans="2:3" x14ac:dyDescent="0.15">
      <c r="B59" s="42" t="s">
        <v>146</v>
      </c>
      <c r="C59" s="46" t="s">
        <v>147</v>
      </c>
    </row>
    <row r="60" spans="2:3" x14ac:dyDescent="0.15">
      <c r="B60" s="42" t="s">
        <v>139</v>
      </c>
      <c r="C60" s="46" t="s">
        <v>122</v>
      </c>
    </row>
    <row r="61" spans="2:3" x14ac:dyDescent="0.15">
      <c r="B61" s="42" t="s">
        <v>123</v>
      </c>
      <c r="C61" s="46" t="s">
        <v>124</v>
      </c>
    </row>
    <row r="63" spans="2:3" x14ac:dyDescent="0.15">
      <c r="B63" s="40" t="s">
        <v>242</v>
      </c>
      <c r="C63" s="40" t="s">
        <v>82</v>
      </c>
    </row>
    <row r="64" spans="2:3" x14ac:dyDescent="0.15">
      <c r="B64" s="42" t="s">
        <v>243</v>
      </c>
      <c r="C64" s="46" t="s">
        <v>245</v>
      </c>
    </row>
    <row r="65" spans="2:3" x14ac:dyDescent="0.15">
      <c r="B65" s="42" t="s">
        <v>244</v>
      </c>
      <c r="C65" s="46" t="s">
        <v>246</v>
      </c>
    </row>
  </sheetData>
  <phoneticPr fontId="3"/>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C13"/>
  <sheetViews>
    <sheetView showGridLines="0" zoomScale="85" zoomScaleNormal="85" zoomScaleSheetLayoutView="90" workbookViewId="0">
      <selection sqref="A1:I2"/>
    </sheetView>
  </sheetViews>
  <sheetFormatPr defaultColWidth="2.6640625" defaultRowHeight="15" customHeight="1" x14ac:dyDescent="0.2"/>
  <cols>
    <col min="1" max="1" width="2.6640625" style="444" customWidth="1"/>
    <col min="2" max="37" width="2.6640625" style="444"/>
    <col min="38" max="38" width="2.6640625" style="444" customWidth="1"/>
    <col min="39" max="16384" width="2.6640625" style="444"/>
  </cols>
  <sheetData>
    <row r="1" spans="1:55" ht="15" customHeight="1" x14ac:dyDescent="0.2">
      <c r="A1" s="534" t="s">
        <v>1020</v>
      </c>
      <c r="B1" s="535"/>
      <c r="C1" s="535"/>
      <c r="D1" s="535"/>
      <c r="E1" s="535"/>
      <c r="F1" s="535"/>
      <c r="G1" s="535"/>
      <c r="H1" s="535"/>
      <c r="I1" s="536"/>
      <c r="J1" s="540" t="s">
        <v>1021</v>
      </c>
      <c r="K1" s="541"/>
      <c r="L1" s="541"/>
      <c r="M1" s="541"/>
      <c r="N1" s="541"/>
      <c r="O1" s="542"/>
      <c r="P1" s="540" t="s">
        <v>48</v>
      </c>
      <c r="Q1" s="541"/>
      <c r="R1" s="541"/>
      <c r="S1" s="541"/>
      <c r="T1" s="541"/>
      <c r="U1" s="541"/>
      <c r="V1" s="541"/>
      <c r="W1" s="542"/>
      <c r="X1" s="502" t="s">
        <v>1022</v>
      </c>
      <c r="Y1" s="502"/>
      <c r="Z1" s="502"/>
      <c r="AA1" s="502"/>
      <c r="AB1" s="502"/>
      <c r="AC1" s="502"/>
      <c r="AD1" s="502" t="s">
        <v>70</v>
      </c>
      <c r="AE1" s="502"/>
      <c r="AF1" s="502"/>
      <c r="AG1" s="502"/>
      <c r="AH1" s="502"/>
      <c r="AI1" s="502"/>
      <c r="AJ1" s="502"/>
      <c r="AK1" s="502"/>
      <c r="AL1" s="502"/>
      <c r="AM1" s="502"/>
      <c r="AN1" s="502"/>
      <c r="AO1" s="502"/>
      <c r="AP1" s="502"/>
      <c r="AQ1" s="540" t="s">
        <v>71</v>
      </c>
      <c r="AR1" s="542"/>
      <c r="AS1" s="782"/>
      <c r="AT1" s="782"/>
      <c r="AU1" s="782"/>
      <c r="AV1" s="782"/>
      <c r="AW1" s="782"/>
      <c r="AX1" s="783"/>
      <c r="AY1" s="783"/>
      <c r="AZ1" s="783"/>
      <c r="BA1" s="783"/>
      <c r="BB1" s="783"/>
      <c r="BC1" s="783"/>
    </row>
    <row r="2" spans="1:55" ht="15" customHeight="1" x14ac:dyDescent="0.2">
      <c r="A2" s="537"/>
      <c r="B2" s="538"/>
      <c r="C2" s="538"/>
      <c r="D2" s="538"/>
      <c r="E2" s="538"/>
      <c r="F2" s="538"/>
      <c r="G2" s="538"/>
      <c r="H2" s="538"/>
      <c r="I2" s="539"/>
      <c r="J2" s="659">
        <f>[5]表紙!H15</f>
        <v>0</v>
      </c>
      <c r="K2" s="746"/>
      <c r="L2" s="746"/>
      <c r="M2" s="746"/>
      <c r="N2" s="746"/>
      <c r="O2" s="747"/>
      <c r="P2" s="659" t="str">
        <f>[5]表紙!AD15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782"/>
      <c r="AT2" s="782"/>
      <c r="AU2" s="782"/>
      <c r="AV2" s="782"/>
      <c r="AW2" s="782"/>
      <c r="AX2" s="783"/>
      <c r="AY2" s="783"/>
      <c r="AZ2" s="783"/>
      <c r="BA2" s="783"/>
      <c r="BB2" s="783"/>
      <c r="BC2" s="783"/>
    </row>
    <row r="3" spans="1:55" ht="5.0999999999999996"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row>
    <row r="4" spans="1:55" ht="15" customHeight="1" x14ac:dyDescent="0.2">
      <c r="A4" s="49" t="s">
        <v>1023</v>
      </c>
      <c r="B4" s="38"/>
      <c r="C4" s="38"/>
      <c r="D4" s="38"/>
      <c r="E4" s="38"/>
      <c r="F4" s="195" t="s">
        <v>1024</v>
      </c>
      <c r="G4" s="194"/>
      <c r="H4" s="194"/>
      <c r="I4" s="194"/>
      <c r="J4" s="194"/>
      <c r="K4" s="194"/>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c r="AR4" s="194"/>
      <c r="AS4" s="194"/>
      <c r="AT4" s="165"/>
      <c r="AU4" s="165"/>
      <c r="AV4" s="165"/>
      <c r="AW4" s="165"/>
      <c r="AX4" s="165"/>
      <c r="AY4" s="165"/>
      <c r="AZ4" s="165"/>
      <c r="BA4" s="165"/>
      <c r="BB4" s="165"/>
      <c r="BC4" s="166"/>
    </row>
    <row r="5" spans="1:55" ht="15" customHeight="1" x14ac:dyDescent="0.2">
      <c r="A5" s="445"/>
      <c r="B5" s="446"/>
      <c r="C5" s="446"/>
      <c r="D5" s="446"/>
      <c r="E5" s="446"/>
      <c r="F5" s="446"/>
      <c r="G5" s="446"/>
      <c r="H5" s="446"/>
      <c r="I5" s="446"/>
      <c r="J5" s="446"/>
      <c r="K5" s="446"/>
      <c r="L5" s="446"/>
      <c r="M5" s="446"/>
      <c r="N5" s="446"/>
      <c r="O5" s="446"/>
      <c r="P5" s="446"/>
      <c r="Q5" s="446"/>
      <c r="R5" s="446"/>
      <c r="S5" s="446"/>
      <c r="T5" s="446"/>
      <c r="U5" s="446"/>
      <c r="V5" s="446"/>
      <c r="W5" s="446"/>
      <c r="X5" s="446"/>
      <c r="Y5" s="446"/>
      <c r="Z5" s="446"/>
      <c r="AA5" s="446"/>
      <c r="AB5" s="446"/>
      <c r="AC5" s="446"/>
      <c r="AD5" s="446"/>
      <c r="AE5" s="446"/>
      <c r="AF5" s="446"/>
      <c r="AG5" s="446"/>
      <c r="AH5" s="446"/>
      <c r="AI5" s="446"/>
      <c r="AJ5" s="446"/>
      <c r="AK5" s="446"/>
      <c r="AL5" s="446"/>
      <c r="AM5" s="446"/>
      <c r="AN5" s="446"/>
      <c r="AO5" s="446"/>
      <c r="AP5" s="446"/>
      <c r="AQ5" s="446"/>
      <c r="AR5" s="446"/>
      <c r="AS5" s="446"/>
      <c r="AT5" s="446"/>
      <c r="AU5" s="446"/>
      <c r="AV5" s="446"/>
      <c r="AW5" s="446"/>
      <c r="AX5" s="446"/>
      <c r="AY5" s="446"/>
      <c r="AZ5" s="446"/>
      <c r="BA5" s="446"/>
      <c r="BB5" s="446"/>
      <c r="BC5" s="447"/>
    </row>
    <row r="6" spans="1:55" ht="15" customHeight="1" x14ac:dyDescent="0.2">
      <c r="A6" s="365"/>
      <c r="B6" s="448" t="s">
        <v>1025</v>
      </c>
      <c r="C6" s="448"/>
      <c r="D6" s="448"/>
      <c r="E6" s="372"/>
      <c r="F6" s="372"/>
      <c r="G6" s="372"/>
      <c r="H6" s="372"/>
      <c r="I6" s="372"/>
      <c r="J6" s="372"/>
      <c r="K6" s="372"/>
      <c r="L6" s="372"/>
      <c r="M6" s="372"/>
      <c r="N6" s="372"/>
      <c r="O6" s="372"/>
      <c r="P6" s="372"/>
      <c r="Q6" s="372"/>
      <c r="R6" s="372"/>
      <c r="S6" s="372"/>
      <c r="T6" s="372"/>
      <c r="U6" s="372"/>
      <c r="V6" s="372"/>
      <c r="W6" s="372"/>
      <c r="X6" s="372"/>
      <c r="Y6" s="372"/>
      <c r="Z6" s="372"/>
      <c r="AA6" s="372"/>
      <c r="AB6" s="372"/>
      <c r="AC6" s="372"/>
      <c r="AD6" s="372"/>
      <c r="AE6" s="372"/>
      <c r="AF6" s="372"/>
      <c r="AG6" s="372"/>
      <c r="AH6" s="372"/>
      <c r="AI6" s="372"/>
      <c r="AJ6" s="372"/>
      <c r="AK6" s="372"/>
      <c r="AL6" s="372"/>
      <c r="AM6" s="372"/>
      <c r="AN6" s="372"/>
      <c r="AO6" s="372"/>
      <c r="AP6" s="372"/>
      <c r="AQ6" s="372"/>
      <c r="AR6" s="372"/>
      <c r="AS6" s="372"/>
      <c r="AT6" s="372"/>
      <c r="AU6" s="372"/>
      <c r="AV6" s="372"/>
      <c r="AW6" s="372"/>
      <c r="AX6" s="372"/>
      <c r="AY6" s="372"/>
      <c r="AZ6" s="372"/>
      <c r="BA6" s="372"/>
      <c r="BB6" s="372"/>
      <c r="BC6" s="371"/>
    </row>
    <row r="7" spans="1:55" ht="15" customHeight="1" x14ac:dyDescent="0.2">
      <c r="A7" s="365"/>
      <c r="B7" s="448"/>
      <c r="C7" s="448"/>
      <c r="D7" s="449"/>
      <c r="E7" s="372"/>
      <c r="F7" s="449"/>
      <c r="G7" s="372"/>
      <c r="H7" s="372"/>
      <c r="I7" s="372"/>
      <c r="J7" s="372"/>
      <c r="K7" s="372"/>
      <c r="L7" s="372"/>
      <c r="M7" s="372"/>
      <c r="N7" s="372"/>
      <c r="O7" s="372"/>
      <c r="P7" s="372"/>
      <c r="Q7" s="372"/>
      <c r="R7" s="372"/>
      <c r="S7" s="372"/>
      <c r="T7" s="372"/>
      <c r="U7" s="372"/>
      <c r="V7" s="372"/>
      <c r="W7" s="372"/>
      <c r="X7" s="372"/>
      <c r="Y7" s="372"/>
      <c r="Z7" s="372"/>
      <c r="AA7" s="372"/>
      <c r="AB7" s="372"/>
      <c r="AC7" s="372"/>
      <c r="AD7" s="372"/>
      <c r="AE7" s="372"/>
      <c r="AF7" s="372"/>
      <c r="AG7" s="372"/>
      <c r="AH7" s="372"/>
      <c r="AI7" s="372"/>
      <c r="AJ7" s="372"/>
      <c r="AK7" s="372"/>
      <c r="AL7" s="372"/>
      <c r="AM7" s="372"/>
      <c r="AN7" s="372"/>
      <c r="AO7" s="372"/>
      <c r="AP7" s="372"/>
      <c r="AQ7" s="372"/>
      <c r="AR7" s="372"/>
      <c r="AS7" s="372"/>
      <c r="AT7" s="372"/>
      <c r="AU7" s="372"/>
      <c r="AV7" s="372"/>
      <c r="AW7" s="372"/>
      <c r="AX7" s="372"/>
      <c r="AY7" s="372"/>
      <c r="AZ7" s="372"/>
      <c r="BA7" s="372"/>
      <c r="BB7" s="372"/>
      <c r="BC7" s="371"/>
    </row>
    <row r="8" spans="1:55" ht="15" customHeight="1" x14ac:dyDescent="0.2">
      <c r="A8" s="365"/>
      <c r="B8" s="448"/>
      <c r="C8" t="s">
        <v>1026</v>
      </c>
      <c r="D8" s="448" t="s">
        <v>1027</v>
      </c>
      <c r="E8" s="450"/>
      <c r="F8" s="448"/>
      <c r="G8" s="450"/>
      <c r="H8" s="450"/>
      <c r="I8" s="372"/>
      <c r="J8" s="372"/>
      <c r="K8" s="372"/>
      <c r="L8" s="372"/>
      <c r="M8" s="372"/>
      <c r="N8" s="372"/>
      <c r="O8" s="372"/>
      <c r="P8" s="372"/>
      <c r="Q8" s="372" t="s">
        <v>1028</v>
      </c>
      <c r="R8" s="372"/>
      <c r="S8" s="372"/>
      <c r="T8" s="372"/>
      <c r="U8" s="372"/>
      <c r="V8" s="372"/>
      <c r="W8" s="372"/>
      <c r="X8" s="372"/>
      <c r="Y8" s="372"/>
      <c r="Z8" s="372"/>
      <c r="AA8" s="372"/>
      <c r="AB8" s="372"/>
      <c r="AC8" s="372"/>
      <c r="AD8" s="372"/>
      <c r="AE8" s="372"/>
      <c r="AF8" s="372"/>
      <c r="AG8" s="372"/>
      <c r="AH8" s="372"/>
      <c r="AI8" s="372"/>
      <c r="AJ8" s="372"/>
      <c r="AK8" s="372"/>
      <c r="AL8" s="372"/>
      <c r="AM8" s="372"/>
      <c r="AN8" s="372"/>
      <c r="AO8" s="372"/>
      <c r="AP8" s="372"/>
      <c r="AQ8" s="372"/>
      <c r="AR8" s="372"/>
      <c r="AS8" s="372"/>
      <c r="AT8" s="372"/>
      <c r="AU8" s="372"/>
      <c r="AV8" s="372"/>
      <c r="AW8" s="372"/>
      <c r="AX8" s="372"/>
      <c r="AY8" s="372"/>
      <c r="AZ8" s="372"/>
      <c r="BA8" s="372"/>
      <c r="BB8" s="372"/>
      <c r="BC8" s="371"/>
    </row>
    <row r="9" spans="1:55" ht="15" customHeight="1" x14ac:dyDescent="0.2">
      <c r="A9" s="365"/>
      <c r="B9" s="448"/>
      <c r="C9" t="s">
        <v>1029</v>
      </c>
      <c r="D9" s="448" t="s">
        <v>1030</v>
      </c>
      <c r="E9" s="450"/>
      <c r="F9" s="448"/>
      <c r="G9" s="450"/>
      <c r="H9" s="450"/>
      <c r="I9" s="372"/>
      <c r="J9" s="372"/>
      <c r="K9" s="372"/>
      <c r="L9" s="372"/>
      <c r="M9" s="372"/>
      <c r="N9" s="372"/>
      <c r="O9" s="372"/>
      <c r="P9" s="372"/>
      <c r="Q9" s="372" t="s">
        <v>1031</v>
      </c>
      <c r="R9" s="450"/>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1"/>
    </row>
    <row r="10" spans="1:55" ht="15" customHeight="1" x14ac:dyDescent="0.2">
      <c r="A10" s="365"/>
      <c r="B10" s="448"/>
      <c r="C10" t="s">
        <v>1032</v>
      </c>
      <c r="D10" s="449"/>
      <c r="E10" s="450"/>
      <c r="F10" s="449"/>
      <c r="G10" s="450"/>
      <c r="H10" s="372"/>
      <c r="I10" s="372"/>
      <c r="J10" s="372"/>
      <c r="K10" s="372"/>
      <c r="L10" s="372"/>
      <c r="M10" s="372"/>
      <c r="N10" s="372"/>
      <c r="O10" s="372"/>
      <c r="P10" s="372"/>
      <c r="Q10" s="372" t="s">
        <v>1033</v>
      </c>
      <c r="R10" s="372"/>
      <c r="S10" s="372"/>
      <c r="T10" s="372"/>
      <c r="U10" s="372"/>
      <c r="V10" s="372"/>
      <c r="W10" s="372"/>
      <c r="X10" s="372"/>
      <c r="Y10" s="372"/>
      <c r="Z10" s="372"/>
      <c r="AA10" s="372"/>
      <c r="AB10" s="372"/>
      <c r="AC10" s="372"/>
      <c r="AD10" s="372"/>
      <c r="AE10" s="372"/>
      <c r="AF10" s="372"/>
      <c r="AG10" s="372"/>
      <c r="AH10" s="372"/>
      <c r="AI10" s="372"/>
      <c r="AJ10" s="372"/>
      <c r="AK10" s="372"/>
      <c r="AL10" s="372"/>
      <c r="AM10" s="372"/>
      <c r="AN10" s="372"/>
      <c r="AO10" s="372"/>
      <c r="AP10" s="372"/>
      <c r="AQ10" s="372"/>
      <c r="AR10" s="372"/>
      <c r="AS10" s="372"/>
      <c r="AT10" s="372"/>
      <c r="AU10" s="372"/>
      <c r="AV10" s="372"/>
      <c r="AW10" s="372"/>
      <c r="AX10" s="372"/>
      <c r="AY10" s="372"/>
      <c r="AZ10" s="372"/>
      <c r="BA10" s="372"/>
      <c r="BB10" s="372"/>
      <c r="BC10" s="371"/>
    </row>
    <row r="11" spans="1:55" ht="15" customHeight="1" x14ac:dyDescent="0.2">
      <c r="A11" s="365"/>
      <c r="B11" s="448"/>
      <c r="C11" t="s">
        <v>1034</v>
      </c>
      <c r="D11" s="448"/>
      <c r="E11" s="450"/>
      <c r="F11" s="448"/>
      <c r="G11" s="450"/>
      <c r="H11" s="372"/>
      <c r="I11" s="372"/>
      <c r="J11" s="372"/>
      <c r="K11" s="372"/>
      <c r="L11" s="372"/>
      <c r="M11" s="372"/>
      <c r="N11" s="372"/>
      <c r="O11" s="372"/>
      <c r="P11" s="372"/>
      <c r="Q11" s="372" t="s">
        <v>1035</v>
      </c>
      <c r="R11" s="372"/>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s="372"/>
      <c r="AQ11" s="372"/>
      <c r="AR11" s="372"/>
      <c r="AS11" s="372"/>
      <c r="AT11" s="372"/>
      <c r="AU11" s="372"/>
      <c r="AV11" s="372"/>
      <c r="AW11" s="372"/>
      <c r="AX11" s="372"/>
      <c r="AY11" s="372"/>
      <c r="AZ11" s="372"/>
      <c r="BA11" s="372"/>
      <c r="BB11" s="372"/>
      <c r="BC11" s="371"/>
    </row>
    <row r="12" spans="1:55" ht="15" customHeight="1" x14ac:dyDescent="0.2">
      <c r="A12" s="365"/>
      <c r="B12" s="448"/>
      <c r="C12" t="s">
        <v>1036</v>
      </c>
      <c r="D12" s="449"/>
      <c r="E12" s="450"/>
      <c r="F12" s="449"/>
      <c r="G12" s="450"/>
      <c r="H12" s="372"/>
      <c r="I12" s="372"/>
      <c r="J12" s="372"/>
      <c r="K12" s="372"/>
      <c r="L12" s="372"/>
      <c r="M12" s="372"/>
      <c r="N12" s="372"/>
      <c r="O12" s="372"/>
      <c r="P12" s="372"/>
      <c r="Q12" s="372" t="s">
        <v>1037</v>
      </c>
      <c r="R12" s="372"/>
      <c r="S12" s="372"/>
      <c r="T12" s="372"/>
      <c r="U12" s="372"/>
      <c r="V12" s="372"/>
      <c r="W12" s="372"/>
      <c r="X12" s="372"/>
      <c r="Y12" s="372"/>
      <c r="Z12" s="372"/>
      <c r="AA12" s="372"/>
      <c r="AB12" s="372"/>
      <c r="AC12" s="372"/>
      <c r="AD12" s="372"/>
      <c r="AE12" s="372"/>
      <c r="AF12" s="372"/>
      <c r="AG12" s="372"/>
      <c r="AH12" s="372"/>
      <c r="AI12" s="372"/>
      <c r="AJ12" s="372"/>
      <c r="AK12" s="372"/>
      <c r="AL12" s="372"/>
      <c r="AM12" s="372"/>
      <c r="AN12" s="372"/>
      <c r="AO12" s="372"/>
      <c r="AP12" s="372"/>
      <c r="AQ12" s="372"/>
      <c r="AR12" s="372"/>
      <c r="AS12" s="372"/>
      <c r="AT12" s="372"/>
      <c r="AU12" s="372"/>
      <c r="AV12" s="372"/>
      <c r="AW12" s="372"/>
      <c r="AX12" s="372"/>
      <c r="AY12" s="372"/>
      <c r="AZ12" s="372"/>
      <c r="BA12" s="372"/>
      <c r="BB12" s="372"/>
      <c r="BC12" s="371"/>
    </row>
    <row r="13" spans="1:55" ht="15" customHeight="1" x14ac:dyDescent="0.2">
      <c r="A13" s="365"/>
      <c r="B13" s="372"/>
      <c r="C13"/>
      <c r="D13" s="451"/>
      <c r="E13" s="450"/>
      <c r="F13" s="451"/>
      <c r="G13" s="450"/>
      <c r="H13" s="372"/>
      <c r="I13" s="372"/>
      <c r="J13" s="372"/>
      <c r="K13" s="372"/>
      <c r="L13" s="372"/>
      <c r="M13" s="372"/>
      <c r="N13" s="372"/>
      <c r="O13" s="372"/>
      <c r="P13" s="372"/>
      <c r="Q13" s="372" t="s">
        <v>1038</v>
      </c>
      <c r="R13" s="372"/>
      <c r="S13" s="372"/>
      <c r="T13" s="372"/>
      <c r="U13" s="372"/>
      <c r="V13" s="372"/>
      <c r="W13" s="372"/>
      <c r="X13" s="372"/>
      <c r="Y13" s="372"/>
      <c r="Z13" s="372"/>
      <c r="AA13" s="372"/>
      <c r="AB13" s="372"/>
      <c r="AC13" s="372"/>
      <c r="AD13" s="372"/>
      <c r="AE13" s="372"/>
      <c r="AF13" s="372"/>
      <c r="AG13" s="372"/>
      <c r="AH13" s="372"/>
      <c r="AI13" s="372"/>
      <c r="AJ13" s="372"/>
      <c r="AK13" s="372"/>
      <c r="AL13" s="372"/>
      <c r="AM13" s="372"/>
      <c r="AN13" s="372"/>
      <c r="AO13" s="372"/>
      <c r="AP13" s="372"/>
      <c r="AQ13" s="372"/>
      <c r="AR13" s="372"/>
      <c r="AS13" s="372"/>
      <c r="AT13" s="372"/>
      <c r="AU13" s="372"/>
      <c r="AV13" s="372"/>
      <c r="AW13" s="372"/>
      <c r="AX13" s="372"/>
      <c r="AY13" s="372"/>
      <c r="AZ13" s="372"/>
      <c r="BA13" s="372"/>
      <c r="BB13" s="372"/>
      <c r="BC13" s="371"/>
    </row>
  </sheetData>
  <mergeCells count="15">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3"/>
  <dataValidations count="1">
    <dataValidation type="list" showInputMessage="1" showErrorMessage="1" sqref="O4" xr:uid="{00000000-0002-0000-0D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workbookViewId="0"/>
  </sheetViews>
  <sheetFormatPr defaultColWidth="9" defaultRowHeight="12" x14ac:dyDescent="0.2"/>
  <cols>
    <col min="1" max="1" width="32.77734375" style="1" bestFit="1" customWidth="1"/>
    <col min="2" max="2" width="7.44140625" style="1" bestFit="1" customWidth="1"/>
    <col min="3" max="3" width="27.21875" style="1" bestFit="1" customWidth="1"/>
    <col min="4" max="4" width="22.77734375" style="1" bestFit="1" customWidth="1"/>
    <col min="5" max="16384" width="9" style="1"/>
  </cols>
  <sheetData>
    <row r="1" spans="1:4" x14ac:dyDescent="0.2">
      <c r="A1" s="2" t="s">
        <v>3</v>
      </c>
      <c r="B1" s="2"/>
      <c r="C1" s="2"/>
      <c r="D1" s="2"/>
    </row>
    <row r="2" spans="1:4" x14ac:dyDescent="0.2">
      <c r="A2" s="2" t="s">
        <v>27</v>
      </c>
      <c r="B2" s="2" t="s">
        <v>4</v>
      </c>
      <c r="C2" s="2" t="s">
        <v>2</v>
      </c>
      <c r="D2" s="2" t="s">
        <v>0</v>
      </c>
    </row>
    <row r="3" spans="1:4" x14ac:dyDescent="0.2">
      <c r="A3" s="1" t="str">
        <f>B3&amp; ":" &amp; C3</f>
        <v>TXT:テキスト</v>
      </c>
      <c r="B3" s="1" t="s">
        <v>1</v>
      </c>
      <c r="C3" s="1" t="s">
        <v>29</v>
      </c>
      <c r="D3" s="1" t="s">
        <v>6</v>
      </c>
    </row>
    <row r="4" spans="1:4" x14ac:dyDescent="0.2">
      <c r="A4" s="1" t="str">
        <f>B4&amp; ":" &amp; C4</f>
        <v>L:ラベル</v>
      </c>
      <c r="B4" s="1" t="s">
        <v>15</v>
      </c>
      <c r="C4" s="1" t="s">
        <v>16</v>
      </c>
    </row>
    <row r="5" spans="1:4" x14ac:dyDescent="0.2">
      <c r="A5" s="1" t="str">
        <f>B5&amp; ":" &amp; C5</f>
        <v>B:ボタン</v>
      </c>
      <c r="B5" s="1" t="s">
        <v>17</v>
      </c>
      <c r="C5" s="1" t="s">
        <v>18</v>
      </c>
    </row>
    <row r="6" spans="1:4" x14ac:dyDescent="0.2">
      <c r="A6" s="1" t="str">
        <f t="shared" ref="A6:A18" si="0">B6&amp; ":" &amp; C6</f>
        <v>P:パスワード</v>
      </c>
      <c r="B6" s="1" t="s">
        <v>30</v>
      </c>
      <c r="C6" s="1" t="s">
        <v>31</v>
      </c>
      <c r="D6" s="1" t="s">
        <v>8</v>
      </c>
    </row>
    <row r="7" spans="1:4" x14ac:dyDescent="0.2">
      <c r="A7" s="1" t="str">
        <f t="shared" ref="A7:A13" si="1">B7&amp; ":" &amp; C7</f>
        <v>RG:ラジオボタングループ</v>
      </c>
      <c r="B7" s="1" t="s">
        <v>32</v>
      </c>
      <c r="C7" s="1" t="s">
        <v>33</v>
      </c>
    </row>
    <row r="8" spans="1:4" x14ac:dyDescent="0.2">
      <c r="A8" s="1" t="str">
        <f t="shared" si="1"/>
        <v>R:ラジオボタン</v>
      </c>
      <c r="B8" s="1" t="s">
        <v>34</v>
      </c>
      <c r="C8" s="1" t="s">
        <v>35</v>
      </c>
      <c r="D8" s="1" t="s">
        <v>10</v>
      </c>
    </row>
    <row r="9" spans="1:4" x14ac:dyDescent="0.2">
      <c r="A9" s="1" t="str">
        <f t="shared" si="1"/>
        <v>CG:チェックボックスグループ</v>
      </c>
      <c r="B9" s="1" t="s">
        <v>36</v>
      </c>
      <c r="C9" s="1" t="s">
        <v>37</v>
      </c>
      <c r="D9" s="1" t="s">
        <v>11</v>
      </c>
    </row>
    <row r="10" spans="1:4" x14ac:dyDescent="0.2">
      <c r="A10" s="1" t="str">
        <f t="shared" si="1"/>
        <v>C:チェックボックス</v>
      </c>
      <c r="B10" s="1" t="s">
        <v>38</v>
      </c>
      <c r="C10" s="1" t="s">
        <v>39</v>
      </c>
    </row>
    <row r="11" spans="1:4" x14ac:dyDescent="0.2">
      <c r="A11" s="1" t="str">
        <f t="shared" si="1"/>
        <v>S:リストボックス</v>
      </c>
      <c r="B11" s="1" t="s">
        <v>40</v>
      </c>
      <c r="C11" s="1" t="s">
        <v>41</v>
      </c>
      <c r="D11" s="1" t="s">
        <v>12</v>
      </c>
    </row>
    <row r="12" spans="1:4" x14ac:dyDescent="0.2">
      <c r="A12" s="1" t="str">
        <f t="shared" si="1"/>
        <v>H:隠し項目（ラベル）</v>
      </c>
      <c r="B12" s="1" t="s">
        <v>13</v>
      </c>
      <c r="C12" s="1" t="s">
        <v>28</v>
      </c>
      <c r="D12" s="1" t="s">
        <v>14</v>
      </c>
    </row>
    <row r="13" spans="1:4" x14ac:dyDescent="0.2">
      <c r="A13" s="1" t="str">
        <f t="shared" si="1"/>
        <v>TA:テキストエリア</v>
      </c>
      <c r="B13" s="1" t="s">
        <v>5</v>
      </c>
      <c r="C13" s="1" t="s">
        <v>42</v>
      </c>
      <c r="D13" s="1" t="s">
        <v>7</v>
      </c>
    </row>
    <row r="14" spans="1:4" x14ac:dyDescent="0.2">
      <c r="A14" s="1" t="str">
        <f t="shared" si="0"/>
        <v>F:ファイル</v>
      </c>
      <c r="B14" s="1" t="s">
        <v>43</v>
      </c>
      <c r="C14" s="1" t="s">
        <v>44</v>
      </c>
      <c r="D14" s="1" t="s">
        <v>9</v>
      </c>
    </row>
    <row r="15" spans="1:4" x14ac:dyDescent="0.2">
      <c r="A15" s="1" t="str">
        <f t="shared" si="0"/>
        <v>A:アンカー</v>
      </c>
      <c r="B15" s="1" t="s">
        <v>19</v>
      </c>
      <c r="C15" s="1" t="s">
        <v>20</v>
      </c>
    </row>
    <row r="16" spans="1:4" x14ac:dyDescent="0.2">
      <c r="A16" s="1" t="str">
        <f t="shared" si="0"/>
        <v>TH:テーブルヘッダ</v>
      </c>
      <c r="B16" s="1" t="s">
        <v>21</v>
      </c>
      <c r="C16" s="1" t="s">
        <v>22</v>
      </c>
    </row>
    <row r="17" spans="1:3" x14ac:dyDescent="0.2">
      <c r="A17" s="1" t="str">
        <f t="shared" si="0"/>
        <v>TD:テーブル項目</v>
      </c>
      <c r="B17" s="1" t="s">
        <v>23</v>
      </c>
      <c r="C17" s="1" t="s">
        <v>24</v>
      </c>
    </row>
    <row r="18" spans="1:3" x14ac:dyDescent="0.2">
      <c r="A18" s="1" t="str">
        <f t="shared" si="0"/>
        <v>TL:タイトル</v>
      </c>
      <c r="B18" s="1" t="s">
        <v>25</v>
      </c>
      <c r="C18" s="1" t="s">
        <v>26</v>
      </c>
    </row>
  </sheetData>
  <phoneticPr fontId="3"/>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59"/>
  <sheetViews>
    <sheetView tabSelected="1" topLeftCell="A45" workbookViewId="0">
      <selection activeCell="C47" sqref="C47:AY47"/>
    </sheetView>
  </sheetViews>
  <sheetFormatPr defaultColWidth="2.6640625" defaultRowHeight="15" customHeight="1" x14ac:dyDescent="0.2"/>
  <cols>
    <col min="1" max="2" width="2.6640625" style="159" customWidth="1"/>
    <col min="3" max="3" width="2.6640625" style="263" customWidth="1"/>
    <col min="4" max="7" width="2.6640625" style="262" customWidth="1"/>
    <col min="8" max="16384" width="2.6640625" style="262"/>
  </cols>
  <sheetData>
    <row r="1" spans="1:157" ht="15" customHeight="1" x14ac:dyDescent="0.2">
      <c r="A1" s="509" t="s">
        <v>57</v>
      </c>
      <c r="B1" s="510"/>
      <c r="C1" s="510"/>
      <c r="D1" s="510"/>
      <c r="E1" s="510"/>
      <c r="F1" s="510"/>
      <c r="G1" s="510"/>
      <c r="H1" s="510"/>
      <c r="I1" s="511"/>
      <c r="J1" s="502" t="s">
        <v>58</v>
      </c>
      <c r="K1" s="502"/>
      <c r="L1" s="502"/>
      <c r="M1" s="502"/>
      <c r="N1" s="502"/>
      <c r="O1" s="502"/>
      <c r="P1" s="502" t="s">
        <v>59</v>
      </c>
      <c r="Q1" s="502"/>
      <c r="R1" s="502"/>
      <c r="S1" s="502"/>
      <c r="T1" s="502"/>
      <c r="U1" s="502"/>
      <c r="V1" s="502"/>
      <c r="W1" s="502"/>
      <c r="X1" s="502"/>
      <c r="Y1" s="502"/>
      <c r="Z1" s="502"/>
      <c r="AA1" s="502"/>
      <c r="AB1" s="502" t="s">
        <v>60</v>
      </c>
      <c r="AC1" s="502"/>
      <c r="AD1" s="502"/>
      <c r="AE1" s="502"/>
      <c r="AF1" s="502"/>
      <c r="AG1" s="502"/>
      <c r="AH1" s="502" t="s">
        <v>61</v>
      </c>
      <c r="AI1" s="502"/>
      <c r="AJ1" s="502"/>
      <c r="AK1" s="502"/>
      <c r="AL1" s="502"/>
      <c r="AM1" s="502"/>
      <c r="AN1" s="502"/>
      <c r="AO1" s="502"/>
      <c r="AP1" s="502"/>
      <c r="AQ1" s="502"/>
      <c r="AR1" s="502"/>
      <c r="AS1" s="502"/>
      <c r="AT1" s="502"/>
      <c r="AU1" s="502"/>
      <c r="AV1" s="502"/>
      <c r="AW1" s="502"/>
      <c r="AX1" s="502"/>
      <c r="AY1" s="502"/>
      <c r="AZ1" s="502"/>
      <c r="BA1" s="502"/>
      <c r="BB1" s="502"/>
      <c r="BC1" s="502"/>
    </row>
    <row r="2" spans="1:157" ht="15" customHeight="1" x14ac:dyDescent="0.2">
      <c r="A2" s="512"/>
      <c r="B2" s="513"/>
      <c r="C2" s="513"/>
      <c r="D2" s="513"/>
      <c r="E2" s="513"/>
      <c r="F2" s="513"/>
      <c r="G2" s="513"/>
      <c r="H2" s="513"/>
      <c r="I2" s="514"/>
      <c r="J2" s="505">
        <f>表紙!H15</f>
        <v>0</v>
      </c>
      <c r="K2" s="506"/>
      <c r="L2" s="506"/>
      <c r="M2" s="506"/>
      <c r="N2" s="506"/>
      <c r="O2" s="506"/>
      <c r="P2" s="505" t="str">
        <f>表紙!AD15</f>
        <v>FAサイト機能</v>
      </c>
      <c r="Q2" s="506"/>
      <c r="R2" s="506"/>
      <c r="S2" s="506"/>
      <c r="T2" s="506"/>
      <c r="U2" s="506"/>
      <c r="V2" s="506"/>
      <c r="W2" s="506"/>
      <c r="X2" s="506"/>
      <c r="Y2" s="506"/>
      <c r="Z2" s="506"/>
      <c r="AA2" s="506"/>
      <c r="AB2" s="507" t="str">
        <f>表紙!H16</f>
        <v>CMS2-3-16-1</v>
      </c>
      <c r="AC2" s="508"/>
      <c r="AD2" s="508"/>
      <c r="AE2" s="508"/>
      <c r="AF2" s="508"/>
      <c r="AG2" s="508"/>
      <c r="AH2" s="505" t="str">
        <f>表紙!AD16</f>
        <v>デジタルアセット詳細メイン</v>
      </c>
      <c r="AI2" s="506"/>
      <c r="AJ2" s="506"/>
      <c r="AK2" s="506"/>
      <c r="AL2" s="506"/>
      <c r="AM2" s="506"/>
      <c r="AN2" s="506"/>
      <c r="AO2" s="506"/>
      <c r="AP2" s="506"/>
      <c r="AQ2" s="506"/>
      <c r="AR2" s="506"/>
      <c r="AS2" s="506"/>
      <c r="AT2" s="506"/>
      <c r="AU2" s="506"/>
      <c r="AV2" s="506"/>
      <c r="AW2" s="506"/>
      <c r="AX2" s="506"/>
      <c r="AY2" s="506"/>
      <c r="AZ2" s="506"/>
      <c r="BA2" s="506"/>
      <c r="BB2" s="506"/>
      <c r="BC2" s="506"/>
    </row>
    <row r="3" spans="1:157" ht="5.0999999999999996" customHeight="1" x14ac:dyDescent="0.2"/>
    <row r="4" spans="1:157" ht="15" customHeight="1" x14ac:dyDescent="0.2">
      <c r="A4" s="504" t="s">
        <v>232</v>
      </c>
      <c r="B4" s="504"/>
      <c r="C4" s="504" t="s">
        <v>62</v>
      </c>
      <c r="D4" s="504"/>
      <c r="E4" s="503" t="s">
        <v>63</v>
      </c>
      <c r="F4" s="503"/>
      <c r="G4" s="503"/>
      <c r="H4" s="503"/>
      <c r="I4" s="503"/>
      <c r="J4" s="504" t="s">
        <v>64</v>
      </c>
      <c r="K4" s="504"/>
      <c r="L4" s="504"/>
      <c r="M4" s="504"/>
      <c r="N4" s="504"/>
      <c r="O4" s="504"/>
      <c r="P4" s="504" t="s">
        <v>65</v>
      </c>
      <c r="Q4" s="504"/>
      <c r="R4" s="504"/>
      <c r="S4" s="504"/>
      <c r="T4" s="504"/>
      <c r="U4" s="504"/>
      <c r="V4" s="504"/>
      <c r="W4" s="504"/>
      <c r="X4" s="504"/>
      <c r="Y4" s="504"/>
      <c r="Z4" s="504"/>
      <c r="AA4" s="504"/>
      <c r="AB4" s="504" t="s">
        <v>66</v>
      </c>
      <c r="AC4" s="504"/>
      <c r="AD4" s="504"/>
      <c r="AE4" s="504"/>
      <c r="AF4" s="504"/>
      <c r="AG4" s="504"/>
      <c r="AH4" s="504"/>
      <c r="AI4" s="504"/>
      <c r="AJ4" s="504"/>
      <c r="AK4" s="504"/>
      <c r="AL4" s="504"/>
      <c r="AM4" s="504"/>
      <c r="AN4" s="504"/>
      <c r="AO4" s="504"/>
      <c r="AP4" s="504"/>
      <c r="AQ4" s="504"/>
      <c r="AR4" s="504"/>
      <c r="AS4" s="504"/>
      <c r="AT4" s="504"/>
      <c r="AU4" s="504"/>
      <c r="AV4" s="504"/>
      <c r="AW4" s="504"/>
      <c r="AX4" s="504"/>
      <c r="AY4" s="504"/>
      <c r="AZ4" s="504" t="s">
        <v>67</v>
      </c>
      <c r="BA4" s="504"/>
      <c r="BB4" s="504"/>
      <c r="BC4" s="504"/>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2">
      <c r="A5" s="497">
        <f>ROW()-4</f>
        <v>1</v>
      </c>
      <c r="B5" s="498"/>
      <c r="C5" s="499">
        <v>2</v>
      </c>
      <c r="D5" s="499"/>
      <c r="E5" s="500">
        <v>43959</v>
      </c>
      <c r="F5" s="500"/>
      <c r="G5" s="500"/>
      <c r="H5" s="500"/>
      <c r="I5" s="500"/>
      <c r="J5" s="496" t="s">
        <v>256</v>
      </c>
      <c r="K5" s="496"/>
      <c r="L5" s="496"/>
      <c r="M5" s="496"/>
      <c r="N5" s="496"/>
      <c r="O5" s="496"/>
      <c r="P5" s="501" t="s">
        <v>68</v>
      </c>
      <c r="Q5" s="501"/>
      <c r="R5" s="501"/>
      <c r="S5" s="501"/>
      <c r="T5" s="501"/>
      <c r="U5" s="501"/>
      <c r="V5" s="501"/>
      <c r="W5" s="501"/>
      <c r="X5" s="501"/>
      <c r="Y5" s="501"/>
      <c r="Z5" s="501"/>
      <c r="AA5" s="501"/>
      <c r="AB5" s="501" t="s">
        <v>69</v>
      </c>
      <c r="AC5" s="501"/>
      <c r="AD5" s="501"/>
      <c r="AE5" s="501"/>
      <c r="AF5" s="501"/>
      <c r="AG5" s="501"/>
      <c r="AH5" s="501"/>
      <c r="AI5" s="501"/>
      <c r="AJ5" s="501"/>
      <c r="AK5" s="501"/>
      <c r="AL5" s="501"/>
      <c r="AM5" s="501"/>
      <c r="AN5" s="501"/>
      <c r="AO5" s="501"/>
      <c r="AP5" s="501"/>
      <c r="AQ5" s="501"/>
      <c r="AR5" s="501"/>
      <c r="AS5" s="501"/>
      <c r="AT5" s="501"/>
      <c r="AU5" s="501"/>
      <c r="AV5" s="501"/>
      <c r="AW5" s="501"/>
      <c r="AX5" s="501"/>
      <c r="AY5" s="501"/>
      <c r="AZ5" s="496"/>
      <c r="BA5" s="496"/>
      <c r="BB5" s="496"/>
      <c r="BC5" s="496"/>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12" x14ac:dyDescent="0.2">
      <c r="A6" s="497">
        <f t="shared" ref="A6:A49" si="0">ROW()-4</f>
        <v>2</v>
      </c>
      <c r="B6" s="498"/>
      <c r="C6" s="499">
        <v>2.37</v>
      </c>
      <c r="D6" s="499"/>
      <c r="E6" s="500">
        <v>43979</v>
      </c>
      <c r="F6" s="500"/>
      <c r="G6" s="500"/>
      <c r="H6" s="500"/>
      <c r="I6" s="500"/>
      <c r="J6" s="496" t="s">
        <v>256</v>
      </c>
      <c r="K6" s="496"/>
      <c r="L6" s="496"/>
      <c r="M6" s="496"/>
      <c r="N6" s="496"/>
      <c r="O6" s="496"/>
      <c r="P6" s="501" t="s">
        <v>703</v>
      </c>
      <c r="Q6" s="501"/>
      <c r="R6" s="501"/>
      <c r="S6" s="501"/>
      <c r="T6" s="501"/>
      <c r="U6" s="501"/>
      <c r="V6" s="501"/>
      <c r="W6" s="501"/>
      <c r="X6" s="501"/>
      <c r="Y6" s="501"/>
      <c r="Z6" s="501"/>
      <c r="AA6" s="501"/>
      <c r="AB6" s="501" t="s">
        <v>704</v>
      </c>
      <c r="AC6" s="501"/>
      <c r="AD6" s="501"/>
      <c r="AE6" s="501"/>
      <c r="AF6" s="501"/>
      <c r="AG6" s="501"/>
      <c r="AH6" s="501"/>
      <c r="AI6" s="501"/>
      <c r="AJ6" s="501"/>
      <c r="AK6" s="501"/>
      <c r="AL6" s="501"/>
      <c r="AM6" s="501"/>
      <c r="AN6" s="501"/>
      <c r="AO6" s="501"/>
      <c r="AP6" s="501"/>
      <c r="AQ6" s="501"/>
      <c r="AR6" s="501"/>
      <c r="AS6" s="501"/>
      <c r="AT6" s="501"/>
      <c r="AU6" s="501"/>
      <c r="AV6" s="501"/>
      <c r="AW6" s="501"/>
      <c r="AX6" s="501"/>
      <c r="AY6" s="501"/>
      <c r="AZ6" s="496"/>
      <c r="BA6" s="496"/>
      <c r="BB6" s="496"/>
      <c r="BC6" s="496"/>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51.75" customHeight="1" x14ac:dyDescent="0.2">
      <c r="A7" s="497">
        <f t="shared" si="0"/>
        <v>3</v>
      </c>
      <c r="B7" s="498"/>
      <c r="C7" s="499">
        <v>2.4</v>
      </c>
      <c r="D7" s="499"/>
      <c r="E7" s="500">
        <v>43979</v>
      </c>
      <c r="F7" s="500"/>
      <c r="G7" s="500"/>
      <c r="H7" s="500"/>
      <c r="I7" s="500"/>
      <c r="J7" s="496" t="s">
        <v>256</v>
      </c>
      <c r="K7" s="496"/>
      <c r="L7" s="496"/>
      <c r="M7" s="496"/>
      <c r="N7" s="496"/>
      <c r="O7" s="496"/>
      <c r="P7" s="501" t="s">
        <v>708</v>
      </c>
      <c r="Q7" s="501"/>
      <c r="R7" s="501"/>
      <c r="S7" s="501"/>
      <c r="T7" s="501"/>
      <c r="U7" s="501"/>
      <c r="V7" s="501"/>
      <c r="W7" s="501"/>
      <c r="X7" s="501"/>
      <c r="Y7" s="501"/>
      <c r="Z7" s="501"/>
      <c r="AA7" s="501"/>
      <c r="AB7" s="501" t="s">
        <v>709</v>
      </c>
      <c r="AC7" s="501"/>
      <c r="AD7" s="501"/>
      <c r="AE7" s="501"/>
      <c r="AF7" s="501"/>
      <c r="AG7" s="501"/>
      <c r="AH7" s="501"/>
      <c r="AI7" s="501"/>
      <c r="AJ7" s="501"/>
      <c r="AK7" s="501"/>
      <c r="AL7" s="501"/>
      <c r="AM7" s="501"/>
      <c r="AN7" s="501"/>
      <c r="AO7" s="501"/>
      <c r="AP7" s="501"/>
      <c r="AQ7" s="501"/>
      <c r="AR7" s="501"/>
      <c r="AS7" s="501"/>
      <c r="AT7" s="501"/>
      <c r="AU7" s="501"/>
      <c r="AV7" s="501"/>
      <c r="AW7" s="501"/>
      <c r="AX7" s="501"/>
      <c r="AY7" s="501"/>
      <c r="AZ7" s="496"/>
      <c r="BA7" s="496"/>
      <c r="BB7" s="496"/>
      <c r="BC7" s="496"/>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46.95" customHeight="1" x14ac:dyDescent="0.2">
      <c r="A8" s="497">
        <f t="shared" si="0"/>
        <v>4</v>
      </c>
      <c r="B8" s="498"/>
      <c r="C8" s="499">
        <v>2.87</v>
      </c>
      <c r="D8" s="499"/>
      <c r="E8" s="500">
        <v>43993</v>
      </c>
      <c r="F8" s="500"/>
      <c r="G8" s="500"/>
      <c r="H8" s="500"/>
      <c r="I8" s="500"/>
      <c r="J8" s="496" t="s">
        <v>256</v>
      </c>
      <c r="K8" s="496"/>
      <c r="L8" s="496"/>
      <c r="M8" s="496"/>
      <c r="N8" s="496"/>
      <c r="O8" s="496"/>
      <c r="P8" s="501" t="s">
        <v>703</v>
      </c>
      <c r="Q8" s="501"/>
      <c r="R8" s="501"/>
      <c r="S8" s="501"/>
      <c r="T8" s="501"/>
      <c r="U8" s="501"/>
      <c r="V8" s="501"/>
      <c r="W8" s="501"/>
      <c r="X8" s="501"/>
      <c r="Y8" s="501"/>
      <c r="Z8" s="501"/>
      <c r="AA8" s="501"/>
      <c r="AB8" s="501" t="s">
        <v>741</v>
      </c>
      <c r="AC8" s="501"/>
      <c r="AD8" s="501"/>
      <c r="AE8" s="501"/>
      <c r="AF8" s="501"/>
      <c r="AG8" s="501"/>
      <c r="AH8" s="501"/>
      <c r="AI8" s="501"/>
      <c r="AJ8" s="501"/>
      <c r="AK8" s="501"/>
      <c r="AL8" s="501"/>
      <c r="AM8" s="501"/>
      <c r="AN8" s="501"/>
      <c r="AO8" s="501"/>
      <c r="AP8" s="501"/>
      <c r="AQ8" s="501"/>
      <c r="AR8" s="501"/>
      <c r="AS8" s="501"/>
      <c r="AT8" s="501"/>
      <c r="AU8" s="501"/>
      <c r="AV8" s="501"/>
      <c r="AW8" s="501"/>
      <c r="AX8" s="501"/>
      <c r="AY8" s="501"/>
      <c r="AZ8" s="496"/>
      <c r="BA8" s="496"/>
      <c r="BB8" s="496"/>
      <c r="BC8" s="496"/>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36.75" customHeight="1" x14ac:dyDescent="0.2">
      <c r="A9" s="497">
        <f t="shared" si="0"/>
        <v>5</v>
      </c>
      <c r="B9" s="498"/>
      <c r="C9" s="499">
        <v>2.89</v>
      </c>
      <c r="D9" s="499"/>
      <c r="E9" s="500">
        <v>44002</v>
      </c>
      <c r="F9" s="500"/>
      <c r="G9" s="500"/>
      <c r="H9" s="500"/>
      <c r="I9" s="500"/>
      <c r="J9" s="496" t="s">
        <v>256</v>
      </c>
      <c r="K9" s="496"/>
      <c r="L9" s="496"/>
      <c r="M9" s="496"/>
      <c r="N9" s="496"/>
      <c r="O9" s="496"/>
      <c r="P9" s="501" t="s">
        <v>703</v>
      </c>
      <c r="Q9" s="501"/>
      <c r="R9" s="501"/>
      <c r="S9" s="501"/>
      <c r="T9" s="501"/>
      <c r="U9" s="501"/>
      <c r="V9" s="501"/>
      <c r="W9" s="501"/>
      <c r="X9" s="501"/>
      <c r="Y9" s="501"/>
      <c r="Z9" s="501"/>
      <c r="AA9" s="501"/>
      <c r="AB9" s="501" t="s">
        <v>814</v>
      </c>
      <c r="AC9" s="501"/>
      <c r="AD9" s="501"/>
      <c r="AE9" s="501"/>
      <c r="AF9" s="501"/>
      <c r="AG9" s="501"/>
      <c r="AH9" s="501"/>
      <c r="AI9" s="501"/>
      <c r="AJ9" s="501"/>
      <c r="AK9" s="501"/>
      <c r="AL9" s="501"/>
      <c r="AM9" s="501"/>
      <c r="AN9" s="501"/>
      <c r="AO9" s="501"/>
      <c r="AP9" s="501"/>
      <c r="AQ9" s="501"/>
      <c r="AR9" s="501"/>
      <c r="AS9" s="501"/>
      <c r="AT9" s="501"/>
      <c r="AU9" s="501"/>
      <c r="AV9" s="501"/>
      <c r="AW9" s="501"/>
      <c r="AX9" s="501"/>
      <c r="AY9" s="501"/>
      <c r="AZ9" s="496"/>
      <c r="BA9" s="496"/>
      <c r="BB9" s="496"/>
      <c r="BC9" s="496"/>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58.95" customHeight="1" x14ac:dyDescent="0.2">
      <c r="A10" s="497">
        <f t="shared" si="0"/>
        <v>6</v>
      </c>
      <c r="B10" s="498"/>
      <c r="C10" s="499">
        <v>2.93</v>
      </c>
      <c r="D10" s="499"/>
      <c r="E10" s="500">
        <v>43994</v>
      </c>
      <c r="F10" s="500"/>
      <c r="G10" s="500"/>
      <c r="H10" s="500"/>
      <c r="I10" s="500"/>
      <c r="J10" s="496" t="s">
        <v>256</v>
      </c>
      <c r="K10" s="496"/>
      <c r="L10" s="496"/>
      <c r="M10" s="496"/>
      <c r="N10" s="496"/>
      <c r="O10" s="496"/>
      <c r="P10" s="501"/>
      <c r="Q10" s="501"/>
      <c r="R10" s="501"/>
      <c r="S10" s="501"/>
      <c r="T10" s="501"/>
      <c r="U10" s="501"/>
      <c r="V10" s="501"/>
      <c r="W10" s="501"/>
      <c r="X10" s="501"/>
      <c r="Y10" s="501"/>
      <c r="Z10" s="501"/>
      <c r="AA10" s="501"/>
      <c r="AB10" s="501" t="s">
        <v>810</v>
      </c>
      <c r="AC10" s="501"/>
      <c r="AD10" s="501"/>
      <c r="AE10" s="501"/>
      <c r="AF10" s="501"/>
      <c r="AG10" s="501"/>
      <c r="AH10" s="501"/>
      <c r="AI10" s="501"/>
      <c r="AJ10" s="501"/>
      <c r="AK10" s="501"/>
      <c r="AL10" s="501"/>
      <c r="AM10" s="501"/>
      <c r="AN10" s="501"/>
      <c r="AO10" s="501"/>
      <c r="AP10" s="501"/>
      <c r="AQ10" s="501"/>
      <c r="AR10" s="501"/>
      <c r="AS10" s="501"/>
      <c r="AT10" s="501"/>
      <c r="AU10" s="501"/>
      <c r="AV10" s="501"/>
      <c r="AW10" s="501"/>
      <c r="AX10" s="501"/>
      <c r="AY10" s="501"/>
      <c r="AZ10" s="496"/>
      <c r="BA10" s="496"/>
      <c r="BB10" s="496"/>
      <c r="BC10" s="496"/>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53.7" customHeight="1" x14ac:dyDescent="0.2">
      <c r="A11" s="497">
        <f t="shared" si="0"/>
        <v>7</v>
      </c>
      <c r="B11" s="498"/>
      <c r="C11" s="499">
        <v>7.93</v>
      </c>
      <c r="D11" s="499"/>
      <c r="E11" s="500">
        <v>44067</v>
      </c>
      <c r="F11" s="500"/>
      <c r="G11" s="500"/>
      <c r="H11" s="500"/>
      <c r="I11" s="500"/>
      <c r="J11" s="496" t="s">
        <v>256</v>
      </c>
      <c r="K11" s="496"/>
      <c r="L11" s="496"/>
      <c r="M11" s="496"/>
      <c r="N11" s="496"/>
      <c r="O11" s="496"/>
      <c r="P11" s="501" t="s">
        <v>703</v>
      </c>
      <c r="Q11" s="501"/>
      <c r="R11" s="501"/>
      <c r="S11" s="501"/>
      <c r="T11" s="501"/>
      <c r="U11" s="501"/>
      <c r="V11" s="501"/>
      <c r="W11" s="501"/>
      <c r="X11" s="501"/>
      <c r="Y11" s="501"/>
      <c r="Z11" s="501"/>
      <c r="AA11" s="501"/>
      <c r="AB11" s="501" t="s">
        <v>815</v>
      </c>
      <c r="AC11" s="501"/>
      <c r="AD11" s="501"/>
      <c r="AE11" s="501"/>
      <c r="AF11" s="501"/>
      <c r="AG11" s="501"/>
      <c r="AH11" s="501"/>
      <c r="AI11" s="501"/>
      <c r="AJ11" s="501"/>
      <c r="AK11" s="501"/>
      <c r="AL11" s="501"/>
      <c r="AM11" s="501"/>
      <c r="AN11" s="501"/>
      <c r="AO11" s="501"/>
      <c r="AP11" s="501"/>
      <c r="AQ11" s="501"/>
      <c r="AR11" s="501"/>
      <c r="AS11" s="501"/>
      <c r="AT11" s="501"/>
      <c r="AU11" s="501"/>
      <c r="AV11" s="501"/>
      <c r="AW11" s="501"/>
      <c r="AX11" s="501"/>
      <c r="AY11" s="501"/>
      <c r="AZ11" s="496"/>
      <c r="BA11" s="496"/>
      <c r="BB11" s="496"/>
      <c r="BC11" s="496"/>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42" customHeight="1" x14ac:dyDescent="0.2">
      <c r="A12" s="497">
        <f t="shared" si="0"/>
        <v>8</v>
      </c>
      <c r="B12" s="498"/>
      <c r="C12" s="499">
        <v>8.44</v>
      </c>
      <c r="D12" s="499"/>
      <c r="E12" s="500">
        <v>44075</v>
      </c>
      <c r="F12" s="500"/>
      <c r="G12" s="500"/>
      <c r="H12" s="500"/>
      <c r="I12" s="500"/>
      <c r="J12" s="496" t="s">
        <v>256</v>
      </c>
      <c r="K12" s="496"/>
      <c r="L12" s="496"/>
      <c r="M12" s="496"/>
      <c r="N12" s="496"/>
      <c r="O12" s="496"/>
      <c r="P12" s="501" t="s">
        <v>816</v>
      </c>
      <c r="Q12" s="501"/>
      <c r="R12" s="501"/>
      <c r="S12" s="501"/>
      <c r="T12" s="501"/>
      <c r="U12" s="501"/>
      <c r="V12" s="501"/>
      <c r="W12" s="501"/>
      <c r="X12" s="501"/>
      <c r="Y12" s="501"/>
      <c r="Z12" s="501"/>
      <c r="AA12" s="501"/>
      <c r="AB12" s="501" t="s">
        <v>817</v>
      </c>
      <c r="AC12" s="501"/>
      <c r="AD12" s="501"/>
      <c r="AE12" s="501"/>
      <c r="AF12" s="501"/>
      <c r="AG12" s="501"/>
      <c r="AH12" s="501"/>
      <c r="AI12" s="501"/>
      <c r="AJ12" s="501"/>
      <c r="AK12" s="501"/>
      <c r="AL12" s="501"/>
      <c r="AM12" s="501"/>
      <c r="AN12" s="501"/>
      <c r="AO12" s="501"/>
      <c r="AP12" s="501"/>
      <c r="AQ12" s="501"/>
      <c r="AR12" s="501"/>
      <c r="AS12" s="501"/>
      <c r="AT12" s="501"/>
      <c r="AU12" s="501"/>
      <c r="AV12" s="501"/>
      <c r="AW12" s="501"/>
      <c r="AX12" s="501"/>
      <c r="AY12" s="501"/>
      <c r="AZ12" s="496"/>
      <c r="BA12" s="496"/>
      <c r="BB12" s="496"/>
      <c r="BC12" s="496"/>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43.2" customHeight="1" x14ac:dyDescent="0.2">
      <c r="A13" s="497">
        <f t="shared" si="0"/>
        <v>9</v>
      </c>
      <c r="B13" s="498"/>
      <c r="C13" s="499">
        <v>8.52</v>
      </c>
      <c r="D13" s="499"/>
      <c r="E13" s="500">
        <v>44077</v>
      </c>
      <c r="F13" s="500"/>
      <c r="G13" s="500"/>
      <c r="H13" s="500"/>
      <c r="I13" s="500"/>
      <c r="J13" s="496" t="s">
        <v>256</v>
      </c>
      <c r="K13" s="496"/>
      <c r="L13" s="496"/>
      <c r="M13" s="496"/>
      <c r="N13" s="496"/>
      <c r="O13" s="496"/>
      <c r="P13" s="501" t="s">
        <v>703</v>
      </c>
      <c r="Q13" s="501"/>
      <c r="R13" s="501"/>
      <c r="S13" s="501"/>
      <c r="T13" s="501"/>
      <c r="U13" s="501"/>
      <c r="V13" s="501"/>
      <c r="W13" s="501"/>
      <c r="X13" s="501"/>
      <c r="Y13" s="501"/>
      <c r="Z13" s="501"/>
      <c r="AA13" s="501"/>
      <c r="AB13" s="501" t="s">
        <v>823</v>
      </c>
      <c r="AC13" s="501"/>
      <c r="AD13" s="501"/>
      <c r="AE13" s="501"/>
      <c r="AF13" s="501"/>
      <c r="AG13" s="501"/>
      <c r="AH13" s="501"/>
      <c r="AI13" s="501"/>
      <c r="AJ13" s="501"/>
      <c r="AK13" s="501"/>
      <c r="AL13" s="501"/>
      <c r="AM13" s="501"/>
      <c r="AN13" s="501"/>
      <c r="AO13" s="501"/>
      <c r="AP13" s="501"/>
      <c r="AQ13" s="501"/>
      <c r="AR13" s="501"/>
      <c r="AS13" s="501"/>
      <c r="AT13" s="501"/>
      <c r="AU13" s="501"/>
      <c r="AV13" s="501"/>
      <c r="AW13" s="501"/>
      <c r="AX13" s="501"/>
      <c r="AY13" s="501"/>
      <c r="AZ13" s="496"/>
      <c r="BA13" s="496"/>
      <c r="BB13" s="496"/>
      <c r="BC13" s="496"/>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39.6" customHeight="1" x14ac:dyDescent="0.2">
      <c r="A14" s="497">
        <f t="shared" si="0"/>
        <v>10</v>
      </c>
      <c r="B14" s="498"/>
      <c r="C14" s="499">
        <v>9.16</v>
      </c>
      <c r="D14" s="499"/>
      <c r="E14" s="500">
        <v>44097</v>
      </c>
      <c r="F14" s="500"/>
      <c r="G14" s="500"/>
      <c r="H14" s="500"/>
      <c r="I14" s="500"/>
      <c r="J14" s="496" t="s">
        <v>256</v>
      </c>
      <c r="K14" s="496"/>
      <c r="L14" s="496"/>
      <c r="M14" s="496"/>
      <c r="N14" s="496"/>
      <c r="O14" s="496"/>
      <c r="P14" s="501" t="s">
        <v>826</v>
      </c>
      <c r="Q14" s="501"/>
      <c r="R14" s="501"/>
      <c r="S14" s="501"/>
      <c r="T14" s="501"/>
      <c r="U14" s="501"/>
      <c r="V14" s="501"/>
      <c r="W14" s="501"/>
      <c r="X14" s="501"/>
      <c r="Y14" s="501"/>
      <c r="Z14" s="501"/>
      <c r="AA14" s="501"/>
      <c r="AB14" s="501" t="s">
        <v>827</v>
      </c>
      <c r="AC14" s="501"/>
      <c r="AD14" s="501"/>
      <c r="AE14" s="501"/>
      <c r="AF14" s="501"/>
      <c r="AG14" s="501"/>
      <c r="AH14" s="501"/>
      <c r="AI14" s="501"/>
      <c r="AJ14" s="501"/>
      <c r="AK14" s="501"/>
      <c r="AL14" s="501"/>
      <c r="AM14" s="501"/>
      <c r="AN14" s="501"/>
      <c r="AO14" s="501"/>
      <c r="AP14" s="501"/>
      <c r="AQ14" s="501"/>
      <c r="AR14" s="501"/>
      <c r="AS14" s="501"/>
      <c r="AT14" s="501"/>
      <c r="AU14" s="501"/>
      <c r="AV14" s="501"/>
      <c r="AW14" s="501"/>
      <c r="AX14" s="501"/>
      <c r="AY14" s="501"/>
      <c r="AZ14" s="496"/>
      <c r="BA14" s="496"/>
      <c r="BB14" s="496"/>
      <c r="BC14" s="496"/>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47.7" customHeight="1" x14ac:dyDescent="0.2">
      <c r="A15" s="497">
        <f t="shared" si="0"/>
        <v>11</v>
      </c>
      <c r="B15" s="498"/>
      <c r="C15" s="499">
        <v>9.66</v>
      </c>
      <c r="D15" s="499"/>
      <c r="E15" s="500">
        <v>44112</v>
      </c>
      <c r="F15" s="500"/>
      <c r="G15" s="500"/>
      <c r="H15" s="500"/>
      <c r="I15" s="500"/>
      <c r="J15" s="496" t="s">
        <v>256</v>
      </c>
      <c r="K15" s="496"/>
      <c r="L15" s="496"/>
      <c r="M15" s="496"/>
      <c r="N15" s="496"/>
      <c r="O15" s="496"/>
      <c r="P15" s="501" t="s">
        <v>831</v>
      </c>
      <c r="Q15" s="501"/>
      <c r="R15" s="501"/>
      <c r="S15" s="501"/>
      <c r="T15" s="501"/>
      <c r="U15" s="501"/>
      <c r="V15" s="501"/>
      <c r="W15" s="501"/>
      <c r="X15" s="501"/>
      <c r="Y15" s="501"/>
      <c r="Z15" s="501"/>
      <c r="AA15" s="501"/>
      <c r="AB15" s="501" t="s">
        <v>832</v>
      </c>
      <c r="AC15" s="501"/>
      <c r="AD15" s="501"/>
      <c r="AE15" s="501"/>
      <c r="AF15" s="501"/>
      <c r="AG15" s="501"/>
      <c r="AH15" s="501"/>
      <c r="AI15" s="501"/>
      <c r="AJ15" s="501"/>
      <c r="AK15" s="501"/>
      <c r="AL15" s="501"/>
      <c r="AM15" s="501"/>
      <c r="AN15" s="501"/>
      <c r="AO15" s="501"/>
      <c r="AP15" s="501"/>
      <c r="AQ15" s="501"/>
      <c r="AR15" s="501"/>
      <c r="AS15" s="501"/>
      <c r="AT15" s="501"/>
      <c r="AU15" s="501"/>
      <c r="AV15" s="501"/>
      <c r="AW15" s="501"/>
      <c r="AX15" s="501"/>
      <c r="AY15" s="501"/>
      <c r="AZ15" s="496"/>
      <c r="BA15" s="496"/>
      <c r="BB15" s="496"/>
      <c r="BC15" s="496"/>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30" customHeight="1" x14ac:dyDescent="0.2">
      <c r="A16" s="497">
        <f t="shared" si="0"/>
        <v>12</v>
      </c>
      <c r="B16" s="498"/>
      <c r="C16" s="499">
        <v>9.9</v>
      </c>
      <c r="D16" s="499"/>
      <c r="E16" s="500">
        <v>44124</v>
      </c>
      <c r="F16" s="500"/>
      <c r="G16" s="500"/>
      <c r="H16" s="500"/>
      <c r="I16" s="500"/>
      <c r="J16" s="496" t="s">
        <v>844</v>
      </c>
      <c r="K16" s="496"/>
      <c r="L16" s="496"/>
      <c r="M16" s="496"/>
      <c r="N16" s="496"/>
      <c r="O16" s="496"/>
      <c r="P16" s="501" t="s">
        <v>845</v>
      </c>
      <c r="Q16" s="501"/>
      <c r="R16" s="501"/>
      <c r="S16" s="501"/>
      <c r="T16" s="501"/>
      <c r="U16" s="501"/>
      <c r="V16" s="501"/>
      <c r="W16" s="501"/>
      <c r="X16" s="501"/>
      <c r="Y16" s="501"/>
      <c r="Z16" s="501"/>
      <c r="AA16" s="501"/>
      <c r="AB16" s="501" t="s">
        <v>846</v>
      </c>
      <c r="AC16" s="501"/>
      <c r="AD16" s="501"/>
      <c r="AE16" s="501"/>
      <c r="AF16" s="501"/>
      <c r="AG16" s="501"/>
      <c r="AH16" s="501"/>
      <c r="AI16" s="501"/>
      <c r="AJ16" s="501"/>
      <c r="AK16" s="501"/>
      <c r="AL16" s="501"/>
      <c r="AM16" s="501"/>
      <c r="AN16" s="501"/>
      <c r="AO16" s="501"/>
      <c r="AP16" s="501"/>
      <c r="AQ16" s="501"/>
      <c r="AR16" s="501"/>
      <c r="AS16" s="501"/>
      <c r="AT16" s="501"/>
      <c r="AU16" s="501"/>
      <c r="AV16" s="501"/>
      <c r="AW16" s="501"/>
      <c r="AX16" s="501"/>
      <c r="AY16" s="501"/>
      <c r="AZ16" s="496"/>
      <c r="BA16" s="496"/>
      <c r="BB16" s="496"/>
      <c r="BC16" s="496"/>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42.75" customHeight="1" x14ac:dyDescent="0.2">
      <c r="A17" s="497">
        <f t="shared" si="0"/>
        <v>13</v>
      </c>
      <c r="B17" s="498"/>
      <c r="C17" s="499">
        <v>10.47</v>
      </c>
      <c r="D17" s="499"/>
      <c r="E17" s="500">
        <v>44146</v>
      </c>
      <c r="F17" s="500"/>
      <c r="G17" s="500"/>
      <c r="H17" s="500"/>
      <c r="I17" s="500"/>
      <c r="J17" s="496" t="s">
        <v>256</v>
      </c>
      <c r="K17" s="496"/>
      <c r="L17" s="496"/>
      <c r="M17" s="496"/>
      <c r="N17" s="496"/>
      <c r="O17" s="496"/>
      <c r="P17" s="501" t="s">
        <v>831</v>
      </c>
      <c r="Q17" s="501"/>
      <c r="R17" s="501"/>
      <c r="S17" s="501"/>
      <c r="T17" s="501"/>
      <c r="U17" s="501"/>
      <c r="V17" s="501"/>
      <c r="W17" s="501"/>
      <c r="X17" s="501"/>
      <c r="Y17" s="501"/>
      <c r="Z17" s="501"/>
      <c r="AA17" s="501"/>
      <c r="AB17" s="501" t="s">
        <v>848</v>
      </c>
      <c r="AC17" s="501"/>
      <c r="AD17" s="501"/>
      <c r="AE17" s="501"/>
      <c r="AF17" s="501"/>
      <c r="AG17" s="501"/>
      <c r="AH17" s="501"/>
      <c r="AI17" s="501"/>
      <c r="AJ17" s="501"/>
      <c r="AK17" s="501"/>
      <c r="AL17" s="501"/>
      <c r="AM17" s="501"/>
      <c r="AN17" s="501"/>
      <c r="AO17" s="501"/>
      <c r="AP17" s="501"/>
      <c r="AQ17" s="501"/>
      <c r="AR17" s="501"/>
      <c r="AS17" s="501"/>
      <c r="AT17" s="501"/>
      <c r="AU17" s="501"/>
      <c r="AV17" s="501"/>
      <c r="AW17" s="501"/>
      <c r="AX17" s="501"/>
      <c r="AY17" s="501"/>
      <c r="AZ17" s="496"/>
      <c r="BA17" s="496"/>
      <c r="BB17" s="496"/>
      <c r="BC17" s="49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12" x14ac:dyDescent="0.2">
      <c r="A18" s="497">
        <f t="shared" si="0"/>
        <v>14</v>
      </c>
      <c r="B18" s="498"/>
      <c r="C18" s="499">
        <v>11.79</v>
      </c>
      <c r="D18" s="499"/>
      <c r="E18" s="500">
        <v>44228</v>
      </c>
      <c r="F18" s="500"/>
      <c r="G18" s="500"/>
      <c r="H18" s="500"/>
      <c r="I18" s="500"/>
      <c r="J18" s="496" t="s">
        <v>867</v>
      </c>
      <c r="K18" s="496"/>
      <c r="L18" s="496"/>
      <c r="M18" s="496"/>
      <c r="N18" s="496"/>
      <c r="O18" s="496"/>
      <c r="P18" s="501" t="s">
        <v>868</v>
      </c>
      <c r="Q18" s="501"/>
      <c r="R18" s="501"/>
      <c r="S18" s="501"/>
      <c r="T18" s="501"/>
      <c r="U18" s="501"/>
      <c r="V18" s="501"/>
      <c r="W18" s="501"/>
      <c r="X18" s="501"/>
      <c r="Y18" s="501"/>
      <c r="Z18" s="501"/>
      <c r="AA18" s="501"/>
      <c r="AB18" s="501" t="s">
        <v>869</v>
      </c>
      <c r="AC18" s="501"/>
      <c r="AD18" s="501"/>
      <c r="AE18" s="501"/>
      <c r="AF18" s="501"/>
      <c r="AG18" s="501"/>
      <c r="AH18" s="501"/>
      <c r="AI18" s="501"/>
      <c r="AJ18" s="501"/>
      <c r="AK18" s="501"/>
      <c r="AL18" s="501"/>
      <c r="AM18" s="501"/>
      <c r="AN18" s="501"/>
      <c r="AO18" s="501"/>
      <c r="AP18" s="501"/>
      <c r="AQ18" s="501"/>
      <c r="AR18" s="501"/>
      <c r="AS18" s="501"/>
      <c r="AT18" s="501"/>
      <c r="AU18" s="501"/>
      <c r="AV18" s="501"/>
      <c r="AW18" s="501"/>
      <c r="AX18" s="501"/>
      <c r="AY18" s="501"/>
      <c r="AZ18" s="496"/>
      <c r="BA18" s="496"/>
      <c r="BB18" s="496"/>
      <c r="BC18" s="49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49.5" customHeight="1" x14ac:dyDescent="0.2">
      <c r="A19" s="497">
        <f t="shared" si="0"/>
        <v>15</v>
      </c>
      <c r="B19" s="498"/>
      <c r="C19" s="499">
        <v>12.34</v>
      </c>
      <c r="D19" s="499"/>
      <c r="E19" s="500">
        <v>44258</v>
      </c>
      <c r="F19" s="500"/>
      <c r="G19" s="500"/>
      <c r="H19" s="500"/>
      <c r="I19" s="500"/>
      <c r="J19" s="496" t="s">
        <v>872</v>
      </c>
      <c r="K19" s="496"/>
      <c r="L19" s="496"/>
      <c r="M19" s="496"/>
      <c r="N19" s="496"/>
      <c r="O19" s="496"/>
      <c r="P19" s="501" t="s">
        <v>831</v>
      </c>
      <c r="Q19" s="501"/>
      <c r="R19" s="501"/>
      <c r="S19" s="501"/>
      <c r="T19" s="501"/>
      <c r="U19" s="501"/>
      <c r="V19" s="501"/>
      <c r="W19" s="501"/>
      <c r="X19" s="501"/>
      <c r="Y19" s="501"/>
      <c r="Z19" s="501"/>
      <c r="AA19" s="501"/>
      <c r="AB19" s="501" t="s">
        <v>873</v>
      </c>
      <c r="AC19" s="501"/>
      <c r="AD19" s="501"/>
      <c r="AE19" s="501"/>
      <c r="AF19" s="501"/>
      <c r="AG19" s="501"/>
      <c r="AH19" s="501"/>
      <c r="AI19" s="501"/>
      <c r="AJ19" s="501"/>
      <c r="AK19" s="501"/>
      <c r="AL19" s="501"/>
      <c r="AM19" s="501"/>
      <c r="AN19" s="501"/>
      <c r="AO19" s="501"/>
      <c r="AP19" s="501"/>
      <c r="AQ19" s="501"/>
      <c r="AR19" s="501"/>
      <c r="AS19" s="501"/>
      <c r="AT19" s="501"/>
      <c r="AU19" s="501"/>
      <c r="AV19" s="501"/>
      <c r="AW19" s="501"/>
      <c r="AX19" s="501"/>
      <c r="AY19" s="501"/>
      <c r="AZ19" s="496"/>
      <c r="BA19" s="496"/>
      <c r="BB19" s="496"/>
      <c r="BC19" s="49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52.5" customHeight="1" x14ac:dyDescent="0.2">
      <c r="A20" s="497">
        <f t="shared" si="0"/>
        <v>16</v>
      </c>
      <c r="B20" s="498"/>
      <c r="C20" s="499">
        <v>12.5</v>
      </c>
      <c r="D20" s="499"/>
      <c r="E20" s="500">
        <v>44265</v>
      </c>
      <c r="F20" s="500"/>
      <c r="G20" s="500"/>
      <c r="H20" s="500"/>
      <c r="I20" s="500"/>
      <c r="J20" s="496" t="s">
        <v>256</v>
      </c>
      <c r="K20" s="496"/>
      <c r="L20" s="496"/>
      <c r="M20" s="496"/>
      <c r="N20" s="496"/>
      <c r="O20" s="496"/>
      <c r="P20" s="501" t="s">
        <v>831</v>
      </c>
      <c r="Q20" s="501"/>
      <c r="R20" s="501"/>
      <c r="S20" s="501"/>
      <c r="T20" s="501"/>
      <c r="U20" s="501"/>
      <c r="V20" s="501"/>
      <c r="W20" s="501"/>
      <c r="X20" s="501"/>
      <c r="Y20" s="501"/>
      <c r="Z20" s="501"/>
      <c r="AA20" s="501"/>
      <c r="AB20" s="501" t="s">
        <v>874</v>
      </c>
      <c r="AC20" s="501"/>
      <c r="AD20" s="501"/>
      <c r="AE20" s="501"/>
      <c r="AF20" s="501"/>
      <c r="AG20" s="501"/>
      <c r="AH20" s="501"/>
      <c r="AI20" s="501"/>
      <c r="AJ20" s="501"/>
      <c r="AK20" s="501"/>
      <c r="AL20" s="501"/>
      <c r="AM20" s="501"/>
      <c r="AN20" s="501"/>
      <c r="AO20" s="501"/>
      <c r="AP20" s="501"/>
      <c r="AQ20" s="501"/>
      <c r="AR20" s="501"/>
      <c r="AS20" s="501"/>
      <c r="AT20" s="501"/>
      <c r="AU20" s="501"/>
      <c r="AV20" s="501"/>
      <c r="AW20" s="501"/>
      <c r="AX20" s="501"/>
      <c r="AY20" s="501"/>
      <c r="AZ20" s="496"/>
      <c r="BA20" s="496"/>
      <c r="BB20" s="496"/>
      <c r="BC20" s="496"/>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42" customHeight="1" x14ac:dyDescent="0.2">
      <c r="A21" s="497">
        <f t="shared" si="0"/>
        <v>17</v>
      </c>
      <c r="B21" s="498"/>
      <c r="C21" s="499">
        <v>13.94</v>
      </c>
      <c r="D21" s="499"/>
      <c r="E21" s="500">
        <v>44342</v>
      </c>
      <c r="F21" s="500"/>
      <c r="G21" s="500"/>
      <c r="H21" s="500"/>
      <c r="I21" s="500"/>
      <c r="J21" s="496" t="s">
        <v>875</v>
      </c>
      <c r="K21" s="496"/>
      <c r="L21" s="496"/>
      <c r="M21" s="496"/>
      <c r="N21" s="496"/>
      <c r="O21" s="496"/>
      <c r="P21" s="501" t="s">
        <v>880</v>
      </c>
      <c r="Q21" s="501"/>
      <c r="R21" s="501"/>
      <c r="S21" s="501"/>
      <c r="T21" s="501"/>
      <c r="U21" s="501"/>
      <c r="V21" s="501"/>
      <c r="W21" s="501"/>
      <c r="X21" s="501"/>
      <c r="Y21" s="501"/>
      <c r="Z21" s="501"/>
      <c r="AA21" s="501"/>
      <c r="AB21" s="501" t="s">
        <v>876</v>
      </c>
      <c r="AC21" s="501"/>
      <c r="AD21" s="501"/>
      <c r="AE21" s="501"/>
      <c r="AF21" s="501"/>
      <c r="AG21" s="501"/>
      <c r="AH21" s="501"/>
      <c r="AI21" s="501"/>
      <c r="AJ21" s="501"/>
      <c r="AK21" s="501"/>
      <c r="AL21" s="501"/>
      <c r="AM21" s="501"/>
      <c r="AN21" s="501"/>
      <c r="AO21" s="501"/>
      <c r="AP21" s="501"/>
      <c r="AQ21" s="501"/>
      <c r="AR21" s="501"/>
      <c r="AS21" s="501"/>
      <c r="AT21" s="501"/>
      <c r="AU21" s="501"/>
      <c r="AV21" s="501"/>
      <c r="AW21" s="501"/>
      <c r="AX21" s="501"/>
      <c r="AY21" s="501"/>
      <c r="AZ21" s="496"/>
      <c r="BA21" s="496"/>
      <c r="BB21" s="496"/>
      <c r="BC21" s="496"/>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43.5" customHeight="1" x14ac:dyDescent="0.2">
      <c r="A22" s="497">
        <f t="shared" si="0"/>
        <v>18</v>
      </c>
      <c r="B22" s="498"/>
      <c r="C22" s="499">
        <v>14.17</v>
      </c>
      <c r="D22" s="499"/>
      <c r="E22" s="500">
        <v>44358</v>
      </c>
      <c r="F22" s="500"/>
      <c r="G22" s="500"/>
      <c r="H22" s="500"/>
      <c r="I22" s="500"/>
      <c r="J22" s="496" t="s">
        <v>881</v>
      </c>
      <c r="K22" s="496"/>
      <c r="L22" s="496"/>
      <c r="M22" s="496"/>
      <c r="N22" s="496"/>
      <c r="O22" s="496"/>
      <c r="P22" s="501" t="s">
        <v>880</v>
      </c>
      <c r="Q22" s="501"/>
      <c r="R22" s="501"/>
      <c r="S22" s="501"/>
      <c r="T22" s="501"/>
      <c r="U22" s="501"/>
      <c r="V22" s="501"/>
      <c r="W22" s="501"/>
      <c r="X22" s="501"/>
      <c r="Y22" s="501"/>
      <c r="Z22" s="501"/>
      <c r="AA22" s="501"/>
      <c r="AB22" s="501" t="s">
        <v>882</v>
      </c>
      <c r="AC22" s="501"/>
      <c r="AD22" s="501"/>
      <c r="AE22" s="501"/>
      <c r="AF22" s="501"/>
      <c r="AG22" s="501"/>
      <c r="AH22" s="501"/>
      <c r="AI22" s="501"/>
      <c r="AJ22" s="501"/>
      <c r="AK22" s="501"/>
      <c r="AL22" s="501"/>
      <c r="AM22" s="501"/>
      <c r="AN22" s="501"/>
      <c r="AO22" s="501"/>
      <c r="AP22" s="501"/>
      <c r="AQ22" s="501"/>
      <c r="AR22" s="501"/>
      <c r="AS22" s="501"/>
      <c r="AT22" s="501"/>
      <c r="AU22" s="501"/>
      <c r="AV22" s="501"/>
      <c r="AW22" s="501"/>
      <c r="AX22" s="501"/>
      <c r="AY22" s="501"/>
      <c r="AZ22" s="496"/>
      <c r="BA22" s="496"/>
      <c r="BB22" s="496"/>
      <c r="BC22" s="496"/>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26.25" customHeight="1" x14ac:dyDescent="0.2">
      <c r="A23" s="497">
        <f t="shared" si="0"/>
        <v>19</v>
      </c>
      <c r="B23" s="498"/>
      <c r="C23" s="499">
        <v>14.41</v>
      </c>
      <c r="D23" s="499"/>
      <c r="E23" s="500">
        <v>44379</v>
      </c>
      <c r="F23" s="500"/>
      <c r="G23" s="500"/>
      <c r="H23" s="500"/>
      <c r="I23" s="500"/>
      <c r="J23" s="496" t="s">
        <v>883</v>
      </c>
      <c r="K23" s="496"/>
      <c r="L23" s="496"/>
      <c r="M23" s="496"/>
      <c r="N23" s="496"/>
      <c r="O23" s="496"/>
      <c r="P23" s="501" t="s">
        <v>880</v>
      </c>
      <c r="Q23" s="501"/>
      <c r="R23" s="501"/>
      <c r="S23" s="501"/>
      <c r="T23" s="501"/>
      <c r="U23" s="501"/>
      <c r="V23" s="501"/>
      <c r="W23" s="501"/>
      <c r="X23" s="501"/>
      <c r="Y23" s="501"/>
      <c r="Z23" s="501"/>
      <c r="AA23" s="501"/>
      <c r="AB23" s="501" t="s">
        <v>884</v>
      </c>
      <c r="AC23" s="501"/>
      <c r="AD23" s="501"/>
      <c r="AE23" s="501"/>
      <c r="AF23" s="501"/>
      <c r="AG23" s="501"/>
      <c r="AH23" s="501"/>
      <c r="AI23" s="501"/>
      <c r="AJ23" s="501"/>
      <c r="AK23" s="501"/>
      <c r="AL23" s="501"/>
      <c r="AM23" s="501"/>
      <c r="AN23" s="501"/>
      <c r="AO23" s="501"/>
      <c r="AP23" s="501"/>
      <c r="AQ23" s="501"/>
      <c r="AR23" s="501"/>
      <c r="AS23" s="501"/>
      <c r="AT23" s="501"/>
      <c r="AU23" s="501"/>
      <c r="AV23" s="501"/>
      <c r="AW23" s="501"/>
      <c r="AX23" s="501"/>
      <c r="AY23" s="501"/>
      <c r="AZ23" s="496"/>
      <c r="BA23" s="496"/>
      <c r="BB23" s="496"/>
      <c r="BC23" s="496"/>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37.5" customHeight="1" x14ac:dyDescent="0.2">
      <c r="A24" s="497">
        <f t="shared" si="0"/>
        <v>20</v>
      </c>
      <c r="B24" s="498"/>
      <c r="C24" s="499">
        <v>14.43</v>
      </c>
      <c r="D24" s="499"/>
      <c r="E24" s="500">
        <v>44382</v>
      </c>
      <c r="F24" s="500"/>
      <c r="G24" s="500"/>
      <c r="H24" s="500"/>
      <c r="I24" s="500"/>
      <c r="J24" s="496" t="s">
        <v>256</v>
      </c>
      <c r="K24" s="496"/>
      <c r="L24" s="496"/>
      <c r="M24" s="496"/>
      <c r="N24" s="496"/>
      <c r="O24" s="496"/>
      <c r="P24" s="501" t="s">
        <v>889</v>
      </c>
      <c r="Q24" s="501"/>
      <c r="R24" s="501"/>
      <c r="S24" s="501"/>
      <c r="T24" s="501"/>
      <c r="U24" s="501"/>
      <c r="V24" s="501"/>
      <c r="W24" s="501"/>
      <c r="X24" s="501"/>
      <c r="Y24" s="501"/>
      <c r="Z24" s="501"/>
      <c r="AA24" s="501"/>
      <c r="AB24" s="501" t="s">
        <v>890</v>
      </c>
      <c r="AC24" s="501"/>
      <c r="AD24" s="501"/>
      <c r="AE24" s="501"/>
      <c r="AF24" s="501"/>
      <c r="AG24" s="501"/>
      <c r="AH24" s="501"/>
      <c r="AI24" s="501"/>
      <c r="AJ24" s="501"/>
      <c r="AK24" s="501"/>
      <c r="AL24" s="501"/>
      <c r="AM24" s="501"/>
      <c r="AN24" s="501"/>
      <c r="AO24" s="501"/>
      <c r="AP24" s="501"/>
      <c r="AQ24" s="501"/>
      <c r="AR24" s="501"/>
      <c r="AS24" s="501"/>
      <c r="AT24" s="501"/>
      <c r="AU24" s="501"/>
      <c r="AV24" s="501"/>
      <c r="AW24" s="501"/>
      <c r="AX24" s="501"/>
      <c r="AY24" s="501"/>
      <c r="AZ24" s="496"/>
      <c r="BA24" s="496"/>
      <c r="BB24" s="496"/>
      <c r="BC24" s="496"/>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52.5" customHeight="1" x14ac:dyDescent="0.2">
      <c r="A25" s="497">
        <f t="shared" si="0"/>
        <v>21</v>
      </c>
      <c r="B25" s="498"/>
      <c r="C25" s="499">
        <v>16.34</v>
      </c>
      <c r="D25" s="499"/>
      <c r="E25" s="500">
        <v>44478</v>
      </c>
      <c r="F25" s="500"/>
      <c r="G25" s="500"/>
      <c r="H25" s="500"/>
      <c r="I25" s="500"/>
      <c r="J25" s="496" t="s">
        <v>256</v>
      </c>
      <c r="K25" s="496"/>
      <c r="L25" s="496"/>
      <c r="M25" s="496"/>
      <c r="N25" s="496"/>
      <c r="O25" s="496"/>
      <c r="P25" s="501" t="s">
        <v>891</v>
      </c>
      <c r="Q25" s="501"/>
      <c r="R25" s="501"/>
      <c r="S25" s="501"/>
      <c r="T25" s="501"/>
      <c r="U25" s="501"/>
      <c r="V25" s="501"/>
      <c r="W25" s="501"/>
      <c r="X25" s="501"/>
      <c r="Y25" s="501"/>
      <c r="Z25" s="501"/>
      <c r="AA25" s="501"/>
      <c r="AB25" s="501" t="s">
        <v>893</v>
      </c>
      <c r="AC25" s="501"/>
      <c r="AD25" s="501"/>
      <c r="AE25" s="501"/>
      <c r="AF25" s="501"/>
      <c r="AG25" s="501"/>
      <c r="AH25" s="501"/>
      <c r="AI25" s="501"/>
      <c r="AJ25" s="501"/>
      <c r="AK25" s="501"/>
      <c r="AL25" s="501"/>
      <c r="AM25" s="501"/>
      <c r="AN25" s="501"/>
      <c r="AO25" s="501"/>
      <c r="AP25" s="501"/>
      <c r="AQ25" s="501"/>
      <c r="AR25" s="501"/>
      <c r="AS25" s="501"/>
      <c r="AT25" s="501"/>
      <c r="AU25" s="501"/>
      <c r="AV25" s="501"/>
      <c r="AW25" s="501"/>
      <c r="AX25" s="501"/>
      <c r="AY25" s="501"/>
      <c r="AZ25" s="496"/>
      <c r="BA25" s="496"/>
      <c r="BB25" s="496"/>
      <c r="BC25" s="496"/>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48.75" customHeight="1" x14ac:dyDescent="0.2">
      <c r="A26" s="497">
        <f t="shared" si="0"/>
        <v>22</v>
      </c>
      <c r="B26" s="498"/>
      <c r="C26" s="499">
        <v>16.510000000000002</v>
      </c>
      <c r="D26" s="499"/>
      <c r="E26" s="500">
        <v>44494</v>
      </c>
      <c r="F26" s="500"/>
      <c r="G26" s="500"/>
      <c r="H26" s="500"/>
      <c r="I26" s="500"/>
      <c r="J26" s="496" t="s">
        <v>892</v>
      </c>
      <c r="K26" s="496"/>
      <c r="L26" s="496"/>
      <c r="M26" s="496"/>
      <c r="N26" s="496"/>
      <c r="O26" s="496"/>
      <c r="P26" s="501" t="s">
        <v>831</v>
      </c>
      <c r="Q26" s="501"/>
      <c r="R26" s="501"/>
      <c r="S26" s="501"/>
      <c r="T26" s="501"/>
      <c r="U26" s="501"/>
      <c r="V26" s="501"/>
      <c r="W26" s="501"/>
      <c r="X26" s="501"/>
      <c r="Y26" s="501"/>
      <c r="Z26" s="501"/>
      <c r="AA26" s="501"/>
      <c r="AB26" s="501" t="s">
        <v>894</v>
      </c>
      <c r="AC26" s="501"/>
      <c r="AD26" s="501"/>
      <c r="AE26" s="501"/>
      <c r="AF26" s="501"/>
      <c r="AG26" s="501"/>
      <c r="AH26" s="501"/>
      <c r="AI26" s="501"/>
      <c r="AJ26" s="501"/>
      <c r="AK26" s="501"/>
      <c r="AL26" s="501"/>
      <c r="AM26" s="501"/>
      <c r="AN26" s="501"/>
      <c r="AO26" s="501"/>
      <c r="AP26" s="501"/>
      <c r="AQ26" s="501"/>
      <c r="AR26" s="501"/>
      <c r="AS26" s="501"/>
      <c r="AT26" s="501"/>
      <c r="AU26" s="501"/>
      <c r="AV26" s="501"/>
      <c r="AW26" s="501"/>
      <c r="AX26" s="501"/>
      <c r="AY26" s="501"/>
      <c r="AZ26" s="496"/>
      <c r="BA26" s="496"/>
      <c r="BB26" s="496"/>
      <c r="BC26" s="496"/>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30" customHeight="1" x14ac:dyDescent="0.2">
      <c r="A27" s="497">
        <f t="shared" si="0"/>
        <v>23</v>
      </c>
      <c r="B27" s="498"/>
      <c r="C27" s="499">
        <v>16.75</v>
      </c>
      <c r="D27" s="499"/>
      <c r="E27" s="500">
        <v>44511</v>
      </c>
      <c r="F27" s="500"/>
      <c r="G27" s="500"/>
      <c r="H27" s="500"/>
      <c r="I27" s="500"/>
      <c r="J27" s="496" t="s">
        <v>892</v>
      </c>
      <c r="K27" s="496"/>
      <c r="L27" s="496"/>
      <c r="M27" s="496"/>
      <c r="N27" s="496"/>
      <c r="O27" s="496"/>
      <c r="P27" s="501" t="s">
        <v>895</v>
      </c>
      <c r="Q27" s="501"/>
      <c r="R27" s="501"/>
      <c r="S27" s="501"/>
      <c r="T27" s="501"/>
      <c r="U27" s="501"/>
      <c r="V27" s="501"/>
      <c r="W27" s="501"/>
      <c r="X27" s="501"/>
      <c r="Y27" s="501"/>
      <c r="Z27" s="501"/>
      <c r="AA27" s="501"/>
      <c r="AB27" s="501" t="s">
        <v>896</v>
      </c>
      <c r="AC27" s="501"/>
      <c r="AD27" s="501"/>
      <c r="AE27" s="501"/>
      <c r="AF27" s="501"/>
      <c r="AG27" s="501"/>
      <c r="AH27" s="501"/>
      <c r="AI27" s="501"/>
      <c r="AJ27" s="501"/>
      <c r="AK27" s="501"/>
      <c r="AL27" s="501"/>
      <c r="AM27" s="501"/>
      <c r="AN27" s="501"/>
      <c r="AO27" s="501"/>
      <c r="AP27" s="501"/>
      <c r="AQ27" s="501"/>
      <c r="AR27" s="501"/>
      <c r="AS27" s="501"/>
      <c r="AT27" s="501"/>
      <c r="AU27" s="501"/>
      <c r="AV27" s="501"/>
      <c r="AW27" s="501"/>
      <c r="AX27" s="501"/>
      <c r="AY27" s="501"/>
      <c r="AZ27" s="496"/>
      <c r="BA27" s="496"/>
      <c r="BB27" s="496"/>
      <c r="BC27" s="496"/>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53.25" customHeight="1" x14ac:dyDescent="0.2">
      <c r="A28" s="497">
        <f t="shared" si="0"/>
        <v>24</v>
      </c>
      <c r="B28" s="498"/>
      <c r="C28" s="499">
        <v>16.73</v>
      </c>
      <c r="D28" s="499"/>
      <c r="E28" s="500">
        <v>44510</v>
      </c>
      <c r="F28" s="500"/>
      <c r="G28" s="500"/>
      <c r="H28" s="500"/>
      <c r="I28" s="500"/>
      <c r="J28" s="496" t="s">
        <v>899</v>
      </c>
      <c r="K28" s="496"/>
      <c r="L28" s="496"/>
      <c r="M28" s="496"/>
      <c r="N28" s="496"/>
      <c r="O28" s="496"/>
      <c r="P28" s="501" t="s">
        <v>900</v>
      </c>
      <c r="Q28" s="501"/>
      <c r="R28" s="501"/>
      <c r="S28" s="501"/>
      <c r="T28" s="501"/>
      <c r="U28" s="501"/>
      <c r="V28" s="501"/>
      <c r="W28" s="501"/>
      <c r="X28" s="501"/>
      <c r="Y28" s="501"/>
      <c r="Z28" s="501"/>
      <c r="AA28" s="501"/>
      <c r="AB28" s="501" t="s">
        <v>901</v>
      </c>
      <c r="AC28" s="501"/>
      <c r="AD28" s="501"/>
      <c r="AE28" s="501"/>
      <c r="AF28" s="501"/>
      <c r="AG28" s="501"/>
      <c r="AH28" s="501"/>
      <c r="AI28" s="501"/>
      <c r="AJ28" s="501"/>
      <c r="AK28" s="501"/>
      <c r="AL28" s="501"/>
      <c r="AM28" s="501"/>
      <c r="AN28" s="501"/>
      <c r="AO28" s="501"/>
      <c r="AP28" s="501"/>
      <c r="AQ28" s="501"/>
      <c r="AR28" s="501"/>
      <c r="AS28" s="501"/>
      <c r="AT28" s="501"/>
      <c r="AU28" s="501"/>
      <c r="AV28" s="501"/>
      <c r="AW28" s="501"/>
      <c r="AX28" s="501"/>
      <c r="AY28" s="501"/>
      <c r="AZ28" s="496"/>
      <c r="BA28" s="496"/>
      <c r="BB28" s="496"/>
      <c r="BC28" s="496"/>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51" customHeight="1" x14ac:dyDescent="0.2">
      <c r="A29" s="497">
        <f t="shared" si="0"/>
        <v>25</v>
      </c>
      <c r="B29" s="498"/>
      <c r="C29" s="499">
        <v>16.86</v>
      </c>
      <c r="D29" s="499"/>
      <c r="E29" s="500">
        <v>44515</v>
      </c>
      <c r="F29" s="500"/>
      <c r="G29" s="500"/>
      <c r="H29" s="500"/>
      <c r="I29" s="500"/>
      <c r="J29" s="496" t="s">
        <v>906</v>
      </c>
      <c r="K29" s="496"/>
      <c r="L29" s="496"/>
      <c r="M29" s="496"/>
      <c r="N29" s="496"/>
      <c r="O29" s="496"/>
      <c r="P29" s="501" t="s">
        <v>912</v>
      </c>
      <c r="Q29" s="501"/>
      <c r="R29" s="501"/>
      <c r="S29" s="501"/>
      <c r="T29" s="501"/>
      <c r="U29" s="501"/>
      <c r="V29" s="501"/>
      <c r="W29" s="501"/>
      <c r="X29" s="501"/>
      <c r="Y29" s="501"/>
      <c r="Z29" s="501"/>
      <c r="AA29" s="501"/>
      <c r="AB29" s="501" t="s">
        <v>981</v>
      </c>
      <c r="AC29" s="501"/>
      <c r="AD29" s="501"/>
      <c r="AE29" s="501"/>
      <c r="AF29" s="501"/>
      <c r="AG29" s="501"/>
      <c r="AH29" s="501"/>
      <c r="AI29" s="501"/>
      <c r="AJ29" s="501"/>
      <c r="AK29" s="501"/>
      <c r="AL29" s="501"/>
      <c r="AM29" s="501"/>
      <c r="AN29" s="501"/>
      <c r="AO29" s="501"/>
      <c r="AP29" s="501"/>
      <c r="AQ29" s="501"/>
      <c r="AR29" s="501"/>
      <c r="AS29" s="501"/>
      <c r="AT29" s="501"/>
      <c r="AU29" s="501"/>
      <c r="AV29" s="501"/>
      <c r="AW29" s="501"/>
      <c r="AX29" s="501"/>
      <c r="AY29" s="501"/>
      <c r="AZ29" s="496"/>
      <c r="BA29" s="496"/>
      <c r="BB29" s="496"/>
      <c r="BC29" s="496"/>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33.75" customHeight="1" x14ac:dyDescent="0.2">
      <c r="A30" s="497">
        <f t="shared" si="0"/>
        <v>26</v>
      </c>
      <c r="B30" s="498"/>
      <c r="C30" s="499">
        <v>17.059999999999999</v>
      </c>
      <c r="D30" s="499"/>
      <c r="E30" s="500">
        <v>44537</v>
      </c>
      <c r="F30" s="500"/>
      <c r="G30" s="500"/>
      <c r="H30" s="500"/>
      <c r="I30" s="500"/>
      <c r="J30" s="496" t="s">
        <v>1014</v>
      </c>
      <c r="K30" s="496"/>
      <c r="L30" s="496"/>
      <c r="M30" s="496"/>
      <c r="N30" s="496"/>
      <c r="O30" s="496"/>
      <c r="P30" s="501" t="s">
        <v>1019</v>
      </c>
      <c r="Q30" s="501"/>
      <c r="R30" s="501"/>
      <c r="S30" s="501"/>
      <c r="T30" s="501"/>
      <c r="U30" s="501"/>
      <c r="V30" s="501"/>
      <c r="W30" s="501"/>
      <c r="X30" s="501"/>
      <c r="Y30" s="501"/>
      <c r="Z30" s="501"/>
      <c r="AA30" s="501"/>
      <c r="AB30" s="501" t="s">
        <v>1015</v>
      </c>
      <c r="AC30" s="501"/>
      <c r="AD30" s="501"/>
      <c r="AE30" s="501"/>
      <c r="AF30" s="501"/>
      <c r="AG30" s="501"/>
      <c r="AH30" s="501"/>
      <c r="AI30" s="501"/>
      <c r="AJ30" s="501"/>
      <c r="AK30" s="501"/>
      <c r="AL30" s="501"/>
      <c r="AM30" s="501"/>
      <c r="AN30" s="501"/>
      <c r="AO30" s="501"/>
      <c r="AP30" s="501"/>
      <c r="AQ30" s="501"/>
      <c r="AR30" s="501"/>
      <c r="AS30" s="501"/>
      <c r="AT30" s="501"/>
      <c r="AU30" s="501"/>
      <c r="AV30" s="501"/>
      <c r="AW30" s="501"/>
      <c r="AX30" s="501"/>
      <c r="AY30" s="501"/>
      <c r="AZ30" s="496"/>
      <c r="BA30" s="496"/>
      <c r="BB30" s="496"/>
      <c r="BC30" s="496"/>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111" customHeight="1" x14ac:dyDescent="0.2">
      <c r="A31" s="497">
        <f t="shared" si="0"/>
        <v>27</v>
      </c>
      <c r="B31" s="498"/>
      <c r="C31" s="499">
        <v>17.190000000000001</v>
      </c>
      <c r="D31" s="499"/>
      <c r="E31" s="500">
        <v>44554</v>
      </c>
      <c r="F31" s="500"/>
      <c r="G31" s="500"/>
      <c r="H31" s="500"/>
      <c r="I31" s="500"/>
      <c r="J31" s="496" t="s">
        <v>906</v>
      </c>
      <c r="K31" s="496"/>
      <c r="L31" s="496"/>
      <c r="M31" s="496"/>
      <c r="N31" s="496"/>
      <c r="O31" s="496"/>
      <c r="P31" s="501" t="s">
        <v>1046</v>
      </c>
      <c r="Q31" s="501"/>
      <c r="R31" s="501"/>
      <c r="S31" s="501"/>
      <c r="T31" s="501"/>
      <c r="U31" s="501"/>
      <c r="V31" s="501"/>
      <c r="W31" s="501"/>
      <c r="X31" s="501"/>
      <c r="Y31" s="501"/>
      <c r="Z31" s="501"/>
      <c r="AA31" s="501"/>
      <c r="AB31" s="501" t="s">
        <v>1047</v>
      </c>
      <c r="AC31" s="501"/>
      <c r="AD31" s="501"/>
      <c r="AE31" s="501"/>
      <c r="AF31" s="501"/>
      <c r="AG31" s="501"/>
      <c r="AH31" s="501"/>
      <c r="AI31" s="501"/>
      <c r="AJ31" s="501"/>
      <c r="AK31" s="501"/>
      <c r="AL31" s="501"/>
      <c r="AM31" s="501"/>
      <c r="AN31" s="501"/>
      <c r="AO31" s="501"/>
      <c r="AP31" s="501"/>
      <c r="AQ31" s="501"/>
      <c r="AR31" s="501"/>
      <c r="AS31" s="501"/>
      <c r="AT31" s="501"/>
      <c r="AU31" s="501"/>
      <c r="AV31" s="501"/>
      <c r="AW31" s="501"/>
      <c r="AX31" s="501"/>
      <c r="AY31" s="501"/>
      <c r="AZ31" s="496"/>
      <c r="BA31" s="496"/>
      <c r="BB31" s="496"/>
      <c r="BC31" s="496"/>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38.25" customHeight="1" x14ac:dyDescent="0.2">
      <c r="A32" s="497">
        <f t="shared" si="0"/>
        <v>28</v>
      </c>
      <c r="B32" s="498"/>
      <c r="C32" s="499">
        <v>17.52</v>
      </c>
      <c r="D32" s="499"/>
      <c r="E32" s="500">
        <v>44607</v>
      </c>
      <c r="F32" s="500"/>
      <c r="G32" s="500"/>
      <c r="H32" s="500"/>
      <c r="I32" s="500"/>
      <c r="J32" s="496" t="s">
        <v>1062</v>
      </c>
      <c r="K32" s="496"/>
      <c r="L32" s="496"/>
      <c r="M32" s="496"/>
      <c r="N32" s="496"/>
      <c r="O32" s="496"/>
      <c r="P32" s="501" t="s">
        <v>1063</v>
      </c>
      <c r="Q32" s="501"/>
      <c r="R32" s="501"/>
      <c r="S32" s="501"/>
      <c r="T32" s="501"/>
      <c r="U32" s="501"/>
      <c r="V32" s="501"/>
      <c r="W32" s="501"/>
      <c r="X32" s="501"/>
      <c r="Y32" s="501"/>
      <c r="Z32" s="501"/>
      <c r="AA32" s="501"/>
      <c r="AB32" s="501" t="s">
        <v>1064</v>
      </c>
      <c r="AC32" s="501"/>
      <c r="AD32" s="501"/>
      <c r="AE32" s="501"/>
      <c r="AF32" s="501"/>
      <c r="AG32" s="501"/>
      <c r="AH32" s="501"/>
      <c r="AI32" s="501"/>
      <c r="AJ32" s="501"/>
      <c r="AK32" s="501"/>
      <c r="AL32" s="501"/>
      <c r="AM32" s="501"/>
      <c r="AN32" s="501"/>
      <c r="AO32" s="501"/>
      <c r="AP32" s="501"/>
      <c r="AQ32" s="501"/>
      <c r="AR32" s="501"/>
      <c r="AS32" s="501"/>
      <c r="AT32" s="501"/>
      <c r="AU32" s="501"/>
      <c r="AV32" s="501"/>
      <c r="AW32" s="501"/>
      <c r="AX32" s="501"/>
      <c r="AY32" s="501"/>
      <c r="AZ32" s="496"/>
      <c r="BA32" s="496"/>
      <c r="BB32" s="496"/>
      <c r="BC32" s="496"/>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39" customHeight="1" x14ac:dyDescent="0.2">
      <c r="A33" s="497">
        <f t="shared" si="0"/>
        <v>29</v>
      </c>
      <c r="B33" s="498"/>
      <c r="C33" s="499">
        <v>20.68</v>
      </c>
      <c r="D33" s="499"/>
      <c r="E33" s="500">
        <v>44693</v>
      </c>
      <c r="F33" s="500"/>
      <c r="G33" s="500"/>
      <c r="H33" s="500"/>
      <c r="I33" s="500"/>
      <c r="J33" s="496" t="s">
        <v>1065</v>
      </c>
      <c r="K33" s="496"/>
      <c r="L33" s="496"/>
      <c r="M33" s="496"/>
      <c r="N33" s="496"/>
      <c r="O33" s="496"/>
      <c r="P33" s="501" t="s">
        <v>1067</v>
      </c>
      <c r="Q33" s="501"/>
      <c r="R33" s="501"/>
      <c r="S33" s="501"/>
      <c r="T33" s="501"/>
      <c r="U33" s="501"/>
      <c r="V33" s="501"/>
      <c r="W33" s="501"/>
      <c r="X33" s="501"/>
      <c r="Y33" s="501"/>
      <c r="Z33" s="501"/>
      <c r="AA33" s="501"/>
      <c r="AB33" s="501" t="s">
        <v>1066</v>
      </c>
      <c r="AC33" s="501"/>
      <c r="AD33" s="501"/>
      <c r="AE33" s="501"/>
      <c r="AF33" s="501"/>
      <c r="AG33" s="501"/>
      <c r="AH33" s="501"/>
      <c r="AI33" s="501"/>
      <c r="AJ33" s="501"/>
      <c r="AK33" s="501"/>
      <c r="AL33" s="501"/>
      <c r="AM33" s="501"/>
      <c r="AN33" s="501"/>
      <c r="AO33" s="501"/>
      <c r="AP33" s="501"/>
      <c r="AQ33" s="501"/>
      <c r="AR33" s="501"/>
      <c r="AS33" s="501"/>
      <c r="AT33" s="501"/>
      <c r="AU33" s="501"/>
      <c r="AV33" s="501"/>
      <c r="AW33" s="501"/>
      <c r="AX33" s="501"/>
      <c r="AY33" s="501"/>
      <c r="AZ33" s="496"/>
      <c r="BA33" s="496"/>
      <c r="BB33" s="496"/>
      <c r="BC33" s="496"/>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66.75" customHeight="1" x14ac:dyDescent="0.2">
      <c r="A34" s="497">
        <f t="shared" si="0"/>
        <v>30</v>
      </c>
      <c r="B34" s="498"/>
      <c r="C34" s="499">
        <v>21.24</v>
      </c>
      <c r="D34" s="499"/>
      <c r="E34" s="500">
        <v>44743</v>
      </c>
      <c r="F34" s="500"/>
      <c r="G34" s="500"/>
      <c r="H34" s="500"/>
      <c r="I34" s="500"/>
      <c r="J34" s="496" t="s">
        <v>892</v>
      </c>
      <c r="K34" s="496"/>
      <c r="L34" s="496"/>
      <c r="M34" s="496"/>
      <c r="N34" s="496"/>
      <c r="O34" s="496"/>
      <c r="P34" s="501" t="s">
        <v>1071</v>
      </c>
      <c r="Q34" s="501"/>
      <c r="R34" s="501"/>
      <c r="S34" s="501"/>
      <c r="T34" s="501"/>
      <c r="U34" s="501"/>
      <c r="V34" s="501"/>
      <c r="W34" s="501"/>
      <c r="X34" s="501"/>
      <c r="Y34" s="501"/>
      <c r="Z34" s="501"/>
      <c r="AA34" s="501"/>
      <c r="AB34" s="501" t="s">
        <v>1072</v>
      </c>
      <c r="AC34" s="501"/>
      <c r="AD34" s="501"/>
      <c r="AE34" s="501"/>
      <c r="AF34" s="501"/>
      <c r="AG34" s="501"/>
      <c r="AH34" s="501"/>
      <c r="AI34" s="501"/>
      <c r="AJ34" s="501"/>
      <c r="AK34" s="501"/>
      <c r="AL34" s="501"/>
      <c r="AM34" s="501"/>
      <c r="AN34" s="501"/>
      <c r="AO34" s="501"/>
      <c r="AP34" s="501"/>
      <c r="AQ34" s="501"/>
      <c r="AR34" s="501"/>
      <c r="AS34" s="501"/>
      <c r="AT34" s="501"/>
      <c r="AU34" s="501"/>
      <c r="AV34" s="501"/>
      <c r="AW34" s="501"/>
      <c r="AX34" s="501"/>
      <c r="AY34" s="501"/>
      <c r="AZ34" s="496"/>
      <c r="BA34" s="496"/>
      <c r="BB34" s="496"/>
      <c r="BC34" s="496"/>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100.5" customHeight="1" x14ac:dyDescent="0.2">
      <c r="A35" s="497">
        <f t="shared" si="0"/>
        <v>31</v>
      </c>
      <c r="B35" s="498"/>
      <c r="C35" s="499">
        <v>21.35</v>
      </c>
      <c r="D35" s="499"/>
      <c r="E35" s="500">
        <v>44770</v>
      </c>
      <c r="F35" s="500"/>
      <c r="G35" s="500"/>
      <c r="H35" s="500"/>
      <c r="I35" s="500"/>
      <c r="J35" s="496" t="s">
        <v>892</v>
      </c>
      <c r="K35" s="496"/>
      <c r="L35" s="496"/>
      <c r="M35" s="496"/>
      <c r="N35" s="496"/>
      <c r="O35" s="496"/>
      <c r="P35" s="501" t="s">
        <v>1071</v>
      </c>
      <c r="Q35" s="501"/>
      <c r="R35" s="501"/>
      <c r="S35" s="501"/>
      <c r="T35" s="501"/>
      <c r="U35" s="501"/>
      <c r="V35" s="501"/>
      <c r="W35" s="501"/>
      <c r="X35" s="501"/>
      <c r="Y35" s="501"/>
      <c r="Z35" s="501"/>
      <c r="AA35" s="501"/>
      <c r="AB35" s="501" t="s">
        <v>1073</v>
      </c>
      <c r="AC35" s="501"/>
      <c r="AD35" s="501"/>
      <c r="AE35" s="501"/>
      <c r="AF35" s="501"/>
      <c r="AG35" s="501"/>
      <c r="AH35" s="501"/>
      <c r="AI35" s="501"/>
      <c r="AJ35" s="501"/>
      <c r="AK35" s="501"/>
      <c r="AL35" s="501"/>
      <c r="AM35" s="501"/>
      <c r="AN35" s="501"/>
      <c r="AO35" s="501"/>
      <c r="AP35" s="501"/>
      <c r="AQ35" s="501"/>
      <c r="AR35" s="501"/>
      <c r="AS35" s="501"/>
      <c r="AT35" s="501"/>
      <c r="AU35" s="501"/>
      <c r="AV35" s="501"/>
      <c r="AW35" s="501"/>
      <c r="AX35" s="501"/>
      <c r="AY35" s="501"/>
      <c r="AZ35" s="496"/>
      <c r="BA35" s="496"/>
      <c r="BB35" s="496"/>
      <c r="BC35" s="496"/>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99" customHeight="1" x14ac:dyDescent="0.2">
      <c r="A36" s="497">
        <f t="shared" si="0"/>
        <v>32</v>
      </c>
      <c r="B36" s="498"/>
      <c r="C36" s="499">
        <v>21.43</v>
      </c>
      <c r="D36" s="499"/>
      <c r="E36" s="500">
        <v>44781</v>
      </c>
      <c r="F36" s="500"/>
      <c r="G36" s="500"/>
      <c r="H36" s="500"/>
      <c r="I36" s="500"/>
      <c r="J36" s="496" t="s">
        <v>256</v>
      </c>
      <c r="K36" s="496"/>
      <c r="L36" s="496"/>
      <c r="M36" s="496"/>
      <c r="N36" s="496"/>
      <c r="O36" s="496"/>
      <c r="P36" s="501" t="s">
        <v>831</v>
      </c>
      <c r="Q36" s="501"/>
      <c r="R36" s="501"/>
      <c r="S36" s="501"/>
      <c r="T36" s="501"/>
      <c r="U36" s="501"/>
      <c r="V36" s="501"/>
      <c r="W36" s="501"/>
      <c r="X36" s="501"/>
      <c r="Y36" s="501"/>
      <c r="Z36" s="501"/>
      <c r="AA36" s="501"/>
      <c r="AB36" s="501" t="s">
        <v>1074</v>
      </c>
      <c r="AC36" s="501"/>
      <c r="AD36" s="501"/>
      <c r="AE36" s="501"/>
      <c r="AF36" s="501"/>
      <c r="AG36" s="501"/>
      <c r="AH36" s="501"/>
      <c r="AI36" s="501"/>
      <c r="AJ36" s="501"/>
      <c r="AK36" s="501"/>
      <c r="AL36" s="501"/>
      <c r="AM36" s="501"/>
      <c r="AN36" s="501"/>
      <c r="AO36" s="501"/>
      <c r="AP36" s="501"/>
      <c r="AQ36" s="501"/>
      <c r="AR36" s="501"/>
      <c r="AS36" s="501"/>
      <c r="AT36" s="501"/>
      <c r="AU36" s="501"/>
      <c r="AV36" s="501"/>
      <c r="AW36" s="501"/>
      <c r="AX36" s="501"/>
      <c r="AY36" s="501"/>
      <c r="AZ36" s="496"/>
      <c r="BA36" s="496"/>
      <c r="BB36" s="496"/>
      <c r="BC36" s="496"/>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46.2" customHeight="1" x14ac:dyDescent="0.2">
      <c r="A37" s="497">
        <f t="shared" si="0"/>
        <v>33</v>
      </c>
      <c r="B37" s="498"/>
      <c r="C37" s="499">
        <v>22.25</v>
      </c>
      <c r="D37" s="499"/>
      <c r="E37" s="500">
        <v>44909</v>
      </c>
      <c r="F37" s="500"/>
      <c r="G37" s="500"/>
      <c r="H37" s="500"/>
      <c r="I37" s="500"/>
      <c r="J37" s="496" t="s">
        <v>256</v>
      </c>
      <c r="K37" s="496"/>
      <c r="L37" s="496"/>
      <c r="M37" s="496"/>
      <c r="N37" s="496"/>
      <c r="O37" s="496"/>
      <c r="P37" s="501" t="s">
        <v>831</v>
      </c>
      <c r="Q37" s="501"/>
      <c r="R37" s="501"/>
      <c r="S37" s="501"/>
      <c r="T37" s="501"/>
      <c r="U37" s="501"/>
      <c r="V37" s="501"/>
      <c r="W37" s="501"/>
      <c r="X37" s="501"/>
      <c r="Y37" s="501"/>
      <c r="Z37" s="501"/>
      <c r="AA37" s="501"/>
      <c r="AB37" s="501" t="s">
        <v>1076</v>
      </c>
      <c r="AC37" s="501"/>
      <c r="AD37" s="501"/>
      <c r="AE37" s="501"/>
      <c r="AF37" s="501"/>
      <c r="AG37" s="501"/>
      <c r="AH37" s="501"/>
      <c r="AI37" s="501"/>
      <c r="AJ37" s="501"/>
      <c r="AK37" s="501"/>
      <c r="AL37" s="501"/>
      <c r="AM37" s="501"/>
      <c r="AN37" s="501"/>
      <c r="AO37" s="501"/>
      <c r="AP37" s="501"/>
      <c r="AQ37" s="501"/>
      <c r="AR37" s="501"/>
      <c r="AS37" s="501"/>
      <c r="AT37" s="501"/>
      <c r="AU37" s="501"/>
      <c r="AV37" s="501"/>
      <c r="AW37" s="501"/>
      <c r="AX37" s="501"/>
      <c r="AY37" s="501"/>
      <c r="AZ37" s="496"/>
      <c r="BA37" s="496"/>
      <c r="BB37" s="496"/>
      <c r="BC37" s="496"/>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80.7" customHeight="1" x14ac:dyDescent="0.2">
      <c r="A38" s="497">
        <f t="shared" si="0"/>
        <v>34</v>
      </c>
      <c r="B38" s="498"/>
      <c r="C38" s="499">
        <v>22.3</v>
      </c>
      <c r="D38" s="499"/>
      <c r="E38" s="500">
        <v>44917</v>
      </c>
      <c r="F38" s="500"/>
      <c r="G38" s="500"/>
      <c r="H38" s="500"/>
      <c r="I38" s="500"/>
      <c r="J38" s="496" t="s">
        <v>256</v>
      </c>
      <c r="K38" s="496"/>
      <c r="L38" s="496"/>
      <c r="M38" s="496"/>
      <c r="N38" s="496"/>
      <c r="O38" s="496"/>
      <c r="P38" s="501" t="s">
        <v>230</v>
      </c>
      <c r="Q38" s="501"/>
      <c r="R38" s="501"/>
      <c r="S38" s="501"/>
      <c r="T38" s="501"/>
      <c r="U38" s="501"/>
      <c r="V38" s="501"/>
      <c r="W38" s="501"/>
      <c r="X38" s="501"/>
      <c r="Y38" s="501"/>
      <c r="Z38" s="501"/>
      <c r="AA38" s="501"/>
      <c r="AB38" s="501" t="s">
        <v>1077</v>
      </c>
      <c r="AC38" s="501"/>
      <c r="AD38" s="501"/>
      <c r="AE38" s="501"/>
      <c r="AF38" s="501"/>
      <c r="AG38" s="501"/>
      <c r="AH38" s="501"/>
      <c r="AI38" s="501"/>
      <c r="AJ38" s="501"/>
      <c r="AK38" s="501"/>
      <c r="AL38" s="501"/>
      <c r="AM38" s="501"/>
      <c r="AN38" s="501"/>
      <c r="AO38" s="501"/>
      <c r="AP38" s="501"/>
      <c r="AQ38" s="501"/>
      <c r="AR38" s="501"/>
      <c r="AS38" s="501"/>
      <c r="AT38" s="501"/>
      <c r="AU38" s="501"/>
      <c r="AV38" s="501"/>
      <c r="AW38" s="501"/>
      <c r="AX38" s="501"/>
      <c r="AY38" s="501"/>
      <c r="AZ38" s="496"/>
      <c r="BA38" s="496"/>
      <c r="BB38" s="496"/>
      <c r="BC38" s="496"/>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62.25" customHeight="1" x14ac:dyDescent="0.2">
      <c r="A39" s="497">
        <f t="shared" si="0"/>
        <v>35</v>
      </c>
      <c r="B39" s="498"/>
      <c r="C39" s="499">
        <v>23.1</v>
      </c>
      <c r="D39" s="499"/>
      <c r="E39" s="500">
        <v>44966</v>
      </c>
      <c r="F39" s="500"/>
      <c r="G39" s="500"/>
      <c r="H39" s="500"/>
      <c r="I39" s="500"/>
      <c r="J39" s="496" t="s">
        <v>256</v>
      </c>
      <c r="K39" s="496"/>
      <c r="L39" s="496"/>
      <c r="M39" s="496"/>
      <c r="N39" s="496"/>
      <c r="O39" s="496"/>
      <c r="P39" s="501" t="s">
        <v>831</v>
      </c>
      <c r="Q39" s="501"/>
      <c r="R39" s="501"/>
      <c r="S39" s="501"/>
      <c r="T39" s="501"/>
      <c r="U39" s="501"/>
      <c r="V39" s="501"/>
      <c r="W39" s="501"/>
      <c r="X39" s="501"/>
      <c r="Y39" s="501"/>
      <c r="Z39" s="501"/>
      <c r="AA39" s="501"/>
      <c r="AB39" s="501" t="s">
        <v>1078</v>
      </c>
      <c r="AC39" s="501"/>
      <c r="AD39" s="501"/>
      <c r="AE39" s="501"/>
      <c r="AF39" s="501"/>
      <c r="AG39" s="501"/>
      <c r="AH39" s="501"/>
      <c r="AI39" s="501"/>
      <c r="AJ39" s="501"/>
      <c r="AK39" s="501"/>
      <c r="AL39" s="501"/>
      <c r="AM39" s="501"/>
      <c r="AN39" s="501"/>
      <c r="AO39" s="501"/>
      <c r="AP39" s="501"/>
      <c r="AQ39" s="501"/>
      <c r="AR39" s="501"/>
      <c r="AS39" s="501"/>
      <c r="AT39" s="501"/>
      <c r="AU39" s="501"/>
      <c r="AV39" s="501"/>
      <c r="AW39" s="501"/>
      <c r="AX39" s="501"/>
      <c r="AY39" s="501"/>
      <c r="AZ39" s="496"/>
      <c r="BA39" s="496"/>
      <c r="BB39" s="496"/>
      <c r="BC39" s="496"/>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65.7" customHeight="1" x14ac:dyDescent="0.2">
      <c r="A40" s="497">
        <f t="shared" si="0"/>
        <v>36</v>
      </c>
      <c r="B40" s="498"/>
      <c r="C40" s="499">
        <v>23.17</v>
      </c>
      <c r="D40" s="499"/>
      <c r="E40" s="500">
        <v>44982</v>
      </c>
      <c r="F40" s="500"/>
      <c r="G40" s="500"/>
      <c r="H40" s="500"/>
      <c r="I40" s="500"/>
      <c r="J40" s="496" t="s">
        <v>256</v>
      </c>
      <c r="K40" s="496"/>
      <c r="L40" s="496"/>
      <c r="M40" s="496"/>
      <c r="N40" s="496"/>
      <c r="O40" s="496"/>
      <c r="P40" s="501" t="s">
        <v>831</v>
      </c>
      <c r="Q40" s="501"/>
      <c r="R40" s="501"/>
      <c r="S40" s="501"/>
      <c r="T40" s="501"/>
      <c r="U40" s="501"/>
      <c r="V40" s="501"/>
      <c r="W40" s="501"/>
      <c r="X40" s="501"/>
      <c r="Y40" s="501"/>
      <c r="Z40" s="501"/>
      <c r="AA40" s="501"/>
      <c r="AB40" s="501" t="s">
        <v>1080</v>
      </c>
      <c r="AC40" s="501"/>
      <c r="AD40" s="501"/>
      <c r="AE40" s="501"/>
      <c r="AF40" s="501"/>
      <c r="AG40" s="501"/>
      <c r="AH40" s="501"/>
      <c r="AI40" s="501"/>
      <c r="AJ40" s="501"/>
      <c r="AK40" s="501"/>
      <c r="AL40" s="501"/>
      <c r="AM40" s="501"/>
      <c r="AN40" s="501"/>
      <c r="AO40" s="501"/>
      <c r="AP40" s="501"/>
      <c r="AQ40" s="501"/>
      <c r="AR40" s="501"/>
      <c r="AS40" s="501"/>
      <c r="AT40" s="501"/>
      <c r="AU40" s="501"/>
      <c r="AV40" s="501"/>
      <c r="AW40" s="501"/>
      <c r="AX40" s="501"/>
      <c r="AY40" s="501"/>
      <c r="AZ40" s="496"/>
      <c r="BA40" s="496"/>
      <c r="BB40" s="496"/>
      <c r="BC40" s="496"/>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68.7" customHeight="1" x14ac:dyDescent="0.2">
      <c r="A41" s="497">
        <f t="shared" si="0"/>
        <v>37</v>
      </c>
      <c r="B41" s="498"/>
      <c r="C41" s="499">
        <v>23.3</v>
      </c>
      <c r="D41" s="499"/>
      <c r="E41" s="500">
        <v>45017</v>
      </c>
      <c r="F41" s="500"/>
      <c r="G41" s="500"/>
      <c r="H41" s="500"/>
      <c r="I41" s="500"/>
      <c r="J41" s="496" t="s">
        <v>256</v>
      </c>
      <c r="K41" s="496"/>
      <c r="L41" s="496"/>
      <c r="M41" s="496"/>
      <c r="N41" s="496"/>
      <c r="O41" s="496"/>
      <c r="P41" s="501" t="s">
        <v>831</v>
      </c>
      <c r="Q41" s="501"/>
      <c r="R41" s="501"/>
      <c r="S41" s="501"/>
      <c r="T41" s="501"/>
      <c r="U41" s="501"/>
      <c r="V41" s="501"/>
      <c r="W41" s="501"/>
      <c r="X41" s="501"/>
      <c r="Y41" s="501"/>
      <c r="Z41" s="501"/>
      <c r="AA41" s="501"/>
      <c r="AB41" s="501" t="s">
        <v>1081</v>
      </c>
      <c r="AC41" s="501"/>
      <c r="AD41" s="501"/>
      <c r="AE41" s="501"/>
      <c r="AF41" s="501"/>
      <c r="AG41" s="501"/>
      <c r="AH41" s="501"/>
      <c r="AI41" s="501"/>
      <c r="AJ41" s="501"/>
      <c r="AK41" s="501"/>
      <c r="AL41" s="501"/>
      <c r="AM41" s="501"/>
      <c r="AN41" s="501"/>
      <c r="AO41" s="501"/>
      <c r="AP41" s="501"/>
      <c r="AQ41" s="501"/>
      <c r="AR41" s="501"/>
      <c r="AS41" s="501"/>
      <c r="AT41" s="501"/>
      <c r="AU41" s="501"/>
      <c r="AV41" s="501"/>
      <c r="AW41" s="501"/>
      <c r="AX41" s="501"/>
      <c r="AY41" s="501"/>
      <c r="AZ41" s="496"/>
      <c r="BA41" s="496"/>
      <c r="BB41" s="496"/>
      <c r="BC41" s="496"/>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55.2" customHeight="1" x14ac:dyDescent="0.2">
      <c r="A42" s="497">
        <f t="shared" si="0"/>
        <v>38</v>
      </c>
      <c r="B42" s="498"/>
      <c r="C42" s="499">
        <v>23.32</v>
      </c>
      <c r="D42" s="499"/>
      <c r="E42" s="500">
        <v>45043</v>
      </c>
      <c r="F42" s="500"/>
      <c r="G42" s="500"/>
      <c r="H42" s="500"/>
      <c r="I42" s="500"/>
      <c r="J42" s="496" t="s">
        <v>256</v>
      </c>
      <c r="K42" s="496"/>
      <c r="L42" s="496"/>
      <c r="M42" s="496"/>
      <c r="N42" s="496"/>
      <c r="O42" s="496"/>
      <c r="P42" s="501" t="s">
        <v>831</v>
      </c>
      <c r="Q42" s="501"/>
      <c r="R42" s="501"/>
      <c r="S42" s="501"/>
      <c r="T42" s="501"/>
      <c r="U42" s="501"/>
      <c r="V42" s="501"/>
      <c r="W42" s="501"/>
      <c r="X42" s="501"/>
      <c r="Y42" s="501"/>
      <c r="Z42" s="501"/>
      <c r="AA42" s="501"/>
      <c r="AB42" s="501" t="s">
        <v>1082</v>
      </c>
      <c r="AC42" s="501"/>
      <c r="AD42" s="501"/>
      <c r="AE42" s="501"/>
      <c r="AF42" s="501"/>
      <c r="AG42" s="501"/>
      <c r="AH42" s="501"/>
      <c r="AI42" s="501"/>
      <c r="AJ42" s="501"/>
      <c r="AK42" s="501"/>
      <c r="AL42" s="501"/>
      <c r="AM42" s="501"/>
      <c r="AN42" s="501"/>
      <c r="AO42" s="501"/>
      <c r="AP42" s="501"/>
      <c r="AQ42" s="501"/>
      <c r="AR42" s="501"/>
      <c r="AS42" s="501"/>
      <c r="AT42" s="501"/>
      <c r="AU42" s="501"/>
      <c r="AV42" s="501"/>
      <c r="AW42" s="501"/>
      <c r="AX42" s="501"/>
      <c r="AY42" s="501"/>
      <c r="AZ42" s="496"/>
      <c r="BA42" s="496"/>
      <c r="BB42" s="496"/>
      <c r="BC42" s="496"/>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70.5" customHeight="1" x14ac:dyDescent="0.2">
      <c r="A43" s="497">
        <f t="shared" si="0"/>
        <v>39</v>
      </c>
      <c r="B43" s="498"/>
      <c r="C43" s="499">
        <v>23.6</v>
      </c>
      <c r="D43" s="499"/>
      <c r="E43" s="500">
        <v>45112</v>
      </c>
      <c r="F43" s="500"/>
      <c r="G43" s="500"/>
      <c r="H43" s="500"/>
      <c r="I43" s="500"/>
      <c r="J43" s="496" t="s">
        <v>256</v>
      </c>
      <c r="K43" s="496"/>
      <c r="L43" s="496"/>
      <c r="M43" s="496"/>
      <c r="N43" s="496"/>
      <c r="O43" s="496"/>
      <c r="P43" s="501" t="s">
        <v>831</v>
      </c>
      <c r="Q43" s="501"/>
      <c r="R43" s="501"/>
      <c r="S43" s="501"/>
      <c r="T43" s="501"/>
      <c r="U43" s="501"/>
      <c r="V43" s="501"/>
      <c r="W43" s="501"/>
      <c r="X43" s="501"/>
      <c r="Y43" s="501"/>
      <c r="Z43" s="501"/>
      <c r="AA43" s="501"/>
      <c r="AB43" s="501" t="s">
        <v>1083</v>
      </c>
      <c r="AC43" s="501"/>
      <c r="AD43" s="501"/>
      <c r="AE43" s="501"/>
      <c r="AF43" s="501"/>
      <c r="AG43" s="501"/>
      <c r="AH43" s="501"/>
      <c r="AI43" s="501"/>
      <c r="AJ43" s="501"/>
      <c r="AK43" s="501"/>
      <c r="AL43" s="501"/>
      <c r="AM43" s="501"/>
      <c r="AN43" s="501"/>
      <c r="AO43" s="501"/>
      <c r="AP43" s="501"/>
      <c r="AQ43" s="501"/>
      <c r="AR43" s="501"/>
      <c r="AS43" s="501"/>
      <c r="AT43" s="501"/>
      <c r="AU43" s="501"/>
      <c r="AV43" s="501"/>
      <c r="AW43" s="501"/>
      <c r="AX43" s="501"/>
      <c r="AY43" s="501"/>
      <c r="AZ43" s="496"/>
      <c r="BA43" s="496"/>
      <c r="BB43" s="496"/>
      <c r="BC43" s="496"/>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64.95" customHeight="1" x14ac:dyDescent="0.2">
      <c r="A44" s="497">
        <f t="shared" si="0"/>
        <v>40</v>
      </c>
      <c r="B44" s="498"/>
      <c r="C44" s="499">
        <v>24.24</v>
      </c>
      <c r="D44" s="499"/>
      <c r="E44" s="500">
        <v>45230</v>
      </c>
      <c r="F44" s="500"/>
      <c r="G44" s="500"/>
      <c r="H44" s="500"/>
      <c r="I44" s="500"/>
      <c r="J44" s="496" t="s">
        <v>256</v>
      </c>
      <c r="K44" s="496"/>
      <c r="L44" s="496"/>
      <c r="M44" s="496"/>
      <c r="N44" s="496"/>
      <c r="O44" s="496"/>
      <c r="P44" s="501" t="s">
        <v>831</v>
      </c>
      <c r="Q44" s="501"/>
      <c r="R44" s="501"/>
      <c r="S44" s="501"/>
      <c r="T44" s="501"/>
      <c r="U44" s="501"/>
      <c r="V44" s="501"/>
      <c r="W44" s="501"/>
      <c r="X44" s="501"/>
      <c r="Y44" s="501"/>
      <c r="Z44" s="501"/>
      <c r="AA44" s="501"/>
      <c r="AB44" s="501" t="s">
        <v>1084</v>
      </c>
      <c r="AC44" s="501"/>
      <c r="AD44" s="501"/>
      <c r="AE44" s="501"/>
      <c r="AF44" s="501"/>
      <c r="AG44" s="501"/>
      <c r="AH44" s="501"/>
      <c r="AI44" s="501"/>
      <c r="AJ44" s="501"/>
      <c r="AK44" s="501"/>
      <c r="AL44" s="501"/>
      <c r="AM44" s="501"/>
      <c r="AN44" s="501"/>
      <c r="AO44" s="501"/>
      <c r="AP44" s="501"/>
      <c r="AQ44" s="501"/>
      <c r="AR44" s="501"/>
      <c r="AS44" s="501"/>
      <c r="AT44" s="501"/>
      <c r="AU44" s="501"/>
      <c r="AV44" s="501"/>
      <c r="AW44" s="501"/>
      <c r="AX44" s="501"/>
      <c r="AY44" s="501"/>
      <c r="AZ44" s="496"/>
      <c r="BA44" s="496"/>
      <c r="BB44" s="496"/>
      <c r="BC44" s="496"/>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72" customHeight="1" x14ac:dyDescent="0.2">
      <c r="A45" s="497">
        <f t="shared" si="0"/>
        <v>41</v>
      </c>
      <c r="B45" s="498"/>
      <c r="C45" s="499">
        <v>24.68</v>
      </c>
      <c r="D45" s="499"/>
      <c r="E45" s="500">
        <v>45288</v>
      </c>
      <c r="F45" s="500"/>
      <c r="G45" s="500"/>
      <c r="H45" s="500"/>
      <c r="I45" s="500"/>
      <c r="J45" s="496" t="s">
        <v>892</v>
      </c>
      <c r="K45" s="496"/>
      <c r="L45" s="496"/>
      <c r="M45" s="496"/>
      <c r="N45" s="496"/>
      <c r="O45" s="496"/>
      <c r="P45" s="501" t="s">
        <v>831</v>
      </c>
      <c r="Q45" s="501"/>
      <c r="R45" s="501"/>
      <c r="S45" s="501"/>
      <c r="T45" s="501"/>
      <c r="U45" s="501"/>
      <c r="V45" s="501"/>
      <c r="W45" s="501"/>
      <c r="X45" s="501"/>
      <c r="Y45" s="501"/>
      <c r="Z45" s="501"/>
      <c r="AA45" s="501"/>
      <c r="AB45" s="501" t="s">
        <v>1085</v>
      </c>
      <c r="AC45" s="501"/>
      <c r="AD45" s="501"/>
      <c r="AE45" s="501"/>
      <c r="AF45" s="501"/>
      <c r="AG45" s="501"/>
      <c r="AH45" s="501"/>
      <c r="AI45" s="501"/>
      <c r="AJ45" s="501"/>
      <c r="AK45" s="501"/>
      <c r="AL45" s="501"/>
      <c r="AM45" s="501"/>
      <c r="AN45" s="501"/>
      <c r="AO45" s="501"/>
      <c r="AP45" s="501"/>
      <c r="AQ45" s="501"/>
      <c r="AR45" s="501"/>
      <c r="AS45" s="501"/>
      <c r="AT45" s="501"/>
      <c r="AU45" s="501"/>
      <c r="AV45" s="501"/>
      <c r="AW45" s="501"/>
      <c r="AX45" s="501"/>
      <c r="AY45" s="501"/>
      <c r="AZ45" s="496"/>
      <c r="BA45" s="496"/>
      <c r="BB45" s="496"/>
      <c r="BC45" s="496"/>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67.5" customHeight="1" x14ac:dyDescent="0.2">
      <c r="A46" s="497">
        <f t="shared" si="0"/>
        <v>42</v>
      </c>
      <c r="B46" s="498"/>
      <c r="C46" s="499">
        <v>25.89</v>
      </c>
      <c r="D46" s="499"/>
      <c r="E46" s="500">
        <v>45572</v>
      </c>
      <c r="F46" s="500"/>
      <c r="G46" s="500"/>
      <c r="H46" s="500"/>
      <c r="I46" s="500"/>
      <c r="J46" s="496" t="s">
        <v>256</v>
      </c>
      <c r="K46" s="496"/>
      <c r="L46" s="496"/>
      <c r="M46" s="496"/>
      <c r="N46" s="496"/>
      <c r="O46" s="496"/>
      <c r="P46" s="501" t="s">
        <v>831</v>
      </c>
      <c r="Q46" s="501"/>
      <c r="R46" s="501"/>
      <c r="S46" s="501"/>
      <c r="T46" s="501"/>
      <c r="U46" s="501"/>
      <c r="V46" s="501"/>
      <c r="W46" s="501"/>
      <c r="X46" s="501"/>
      <c r="Y46" s="501"/>
      <c r="Z46" s="501"/>
      <c r="AA46" s="501"/>
      <c r="AB46" s="501" t="s">
        <v>1086</v>
      </c>
      <c r="AC46" s="501"/>
      <c r="AD46" s="501"/>
      <c r="AE46" s="501"/>
      <c r="AF46" s="501"/>
      <c r="AG46" s="501"/>
      <c r="AH46" s="501"/>
      <c r="AI46" s="501"/>
      <c r="AJ46" s="501"/>
      <c r="AK46" s="501"/>
      <c r="AL46" s="501"/>
      <c r="AM46" s="501"/>
      <c r="AN46" s="501"/>
      <c r="AO46" s="501"/>
      <c r="AP46" s="501"/>
      <c r="AQ46" s="501"/>
      <c r="AR46" s="501"/>
      <c r="AS46" s="501"/>
      <c r="AT46" s="501"/>
      <c r="AU46" s="501"/>
      <c r="AV46" s="501"/>
      <c r="AW46" s="501"/>
      <c r="AX46" s="501"/>
      <c r="AY46" s="501"/>
      <c r="AZ46" s="496"/>
      <c r="BA46" s="496"/>
      <c r="BB46" s="496"/>
      <c r="BC46" s="496"/>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70.8" customHeight="1" x14ac:dyDescent="0.2">
      <c r="A47" s="497">
        <f t="shared" si="0"/>
        <v>43</v>
      </c>
      <c r="B47" s="498"/>
      <c r="C47" s="499">
        <v>25.96</v>
      </c>
      <c r="D47" s="499"/>
      <c r="E47" s="500">
        <v>45610</v>
      </c>
      <c r="F47" s="500"/>
      <c r="G47" s="500"/>
      <c r="H47" s="500"/>
      <c r="I47" s="500"/>
      <c r="J47" s="496" t="s">
        <v>256</v>
      </c>
      <c r="K47" s="496"/>
      <c r="L47" s="496"/>
      <c r="M47" s="496"/>
      <c r="N47" s="496"/>
      <c r="O47" s="496"/>
      <c r="P47" s="501" t="s">
        <v>831</v>
      </c>
      <c r="Q47" s="501"/>
      <c r="R47" s="501"/>
      <c r="S47" s="501"/>
      <c r="T47" s="501"/>
      <c r="U47" s="501"/>
      <c r="V47" s="501"/>
      <c r="W47" s="501"/>
      <c r="X47" s="501"/>
      <c r="Y47" s="501"/>
      <c r="Z47" s="501"/>
      <c r="AA47" s="501"/>
      <c r="AB47" s="501" t="s">
        <v>1087</v>
      </c>
      <c r="AC47" s="501"/>
      <c r="AD47" s="501"/>
      <c r="AE47" s="501"/>
      <c r="AF47" s="501"/>
      <c r="AG47" s="501"/>
      <c r="AH47" s="501"/>
      <c r="AI47" s="501"/>
      <c r="AJ47" s="501"/>
      <c r="AK47" s="501"/>
      <c r="AL47" s="501"/>
      <c r="AM47" s="501"/>
      <c r="AN47" s="501"/>
      <c r="AO47" s="501"/>
      <c r="AP47" s="501"/>
      <c r="AQ47" s="501"/>
      <c r="AR47" s="501"/>
      <c r="AS47" s="501"/>
      <c r="AT47" s="501"/>
      <c r="AU47" s="501"/>
      <c r="AV47" s="501"/>
      <c r="AW47" s="501"/>
      <c r="AX47" s="501"/>
      <c r="AY47" s="501"/>
      <c r="AZ47" s="496"/>
      <c r="BA47" s="496"/>
      <c r="BB47" s="496"/>
      <c r="BC47" s="496"/>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2" x14ac:dyDescent="0.2">
      <c r="A48" s="497">
        <f t="shared" si="0"/>
        <v>44</v>
      </c>
      <c r="B48" s="498"/>
      <c r="C48" s="499"/>
      <c r="D48" s="499"/>
      <c r="E48" s="500"/>
      <c r="F48" s="500"/>
      <c r="G48" s="500"/>
      <c r="H48" s="500"/>
      <c r="I48" s="500"/>
      <c r="J48" s="496"/>
      <c r="K48" s="496"/>
      <c r="L48" s="496"/>
      <c r="M48" s="496"/>
      <c r="N48" s="496"/>
      <c r="O48" s="496"/>
      <c r="P48" s="501"/>
      <c r="Q48" s="501"/>
      <c r="R48" s="501"/>
      <c r="S48" s="501"/>
      <c r="T48" s="501"/>
      <c r="U48" s="501"/>
      <c r="V48" s="501"/>
      <c r="W48" s="501"/>
      <c r="X48" s="501"/>
      <c r="Y48" s="501"/>
      <c r="Z48" s="501"/>
      <c r="AA48" s="501"/>
      <c r="AB48" s="501"/>
      <c r="AC48" s="501"/>
      <c r="AD48" s="501"/>
      <c r="AE48" s="501"/>
      <c r="AF48" s="501"/>
      <c r="AG48" s="501"/>
      <c r="AH48" s="501"/>
      <c r="AI48" s="501"/>
      <c r="AJ48" s="501"/>
      <c r="AK48" s="501"/>
      <c r="AL48" s="501"/>
      <c r="AM48" s="501"/>
      <c r="AN48" s="501"/>
      <c r="AO48" s="501"/>
      <c r="AP48" s="501"/>
      <c r="AQ48" s="501"/>
      <c r="AR48" s="501"/>
      <c r="AS48" s="501"/>
      <c r="AT48" s="501"/>
      <c r="AU48" s="501"/>
      <c r="AV48" s="501"/>
      <c r="AW48" s="501"/>
      <c r="AX48" s="501"/>
      <c r="AY48" s="501"/>
      <c r="AZ48" s="496"/>
      <c r="BA48" s="496"/>
      <c r="BB48" s="496"/>
      <c r="BC48" s="496"/>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5" customHeight="1" x14ac:dyDescent="0.2">
      <c r="A49" s="497">
        <f t="shared" si="0"/>
        <v>45</v>
      </c>
      <c r="B49" s="498"/>
      <c r="C49" s="499"/>
      <c r="D49" s="499"/>
      <c r="E49" s="500"/>
      <c r="F49" s="500"/>
      <c r="G49" s="500"/>
      <c r="H49" s="500"/>
      <c r="I49" s="500"/>
      <c r="J49" s="496"/>
      <c r="K49" s="496"/>
      <c r="L49" s="496"/>
      <c r="M49" s="496"/>
      <c r="N49" s="496"/>
      <c r="O49" s="496"/>
      <c r="P49" s="501"/>
      <c r="Q49" s="501"/>
      <c r="R49" s="501"/>
      <c r="S49" s="501"/>
      <c r="T49" s="501"/>
      <c r="U49" s="501"/>
      <c r="V49" s="501"/>
      <c r="W49" s="501"/>
      <c r="X49" s="501"/>
      <c r="Y49" s="501"/>
      <c r="Z49" s="501"/>
      <c r="AA49" s="501"/>
      <c r="AB49" s="501"/>
      <c r="AC49" s="501"/>
      <c r="AD49" s="501"/>
      <c r="AE49" s="501"/>
      <c r="AF49" s="501"/>
      <c r="AG49" s="501"/>
      <c r="AH49" s="501"/>
      <c r="AI49" s="501"/>
      <c r="AJ49" s="501"/>
      <c r="AK49" s="501"/>
      <c r="AL49" s="501"/>
      <c r="AM49" s="501"/>
      <c r="AN49" s="501"/>
      <c r="AO49" s="501"/>
      <c r="AP49" s="501"/>
      <c r="AQ49" s="501"/>
      <c r="AR49" s="501"/>
      <c r="AS49" s="501"/>
      <c r="AT49" s="501"/>
      <c r="AU49" s="501"/>
      <c r="AV49" s="501"/>
      <c r="AW49" s="501"/>
      <c r="AX49" s="501"/>
      <c r="AY49" s="501"/>
      <c r="AZ49" s="496"/>
      <c r="BA49" s="496"/>
      <c r="BB49" s="496"/>
      <c r="BC49" s="496"/>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2">
      <c r="A50" s="11"/>
      <c r="B50" s="11"/>
      <c r="C50" s="1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2">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2">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2">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2">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2">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2">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2">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2">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row r="59" spans="1:157" ht="15" customHeight="1" x14ac:dyDescent="0.2">
      <c r="A59" s="11"/>
      <c r="B59" s="11"/>
      <c r="C59" s="12"/>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row>
  </sheetData>
  <mergeCells count="331">
    <mergeCell ref="AZ49:BC49"/>
    <mergeCell ref="A49:B49"/>
    <mergeCell ref="C49:D49"/>
    <mergeCell ref="E49:I49"/>
    <mergeCell ref="J49:O49"/>
    <mergeCell ref="P49:AA49"/>
    <mergeCell ref="AB49:AY49"/>
    <mergeCell ref="A48:B48"/>
    <mergeCell ref="C48:D48"/>
    <mergeCell ref="E48:I48"/>
    <mergeCell ref="J48:O48"/>
    <mergeCell ref="P48:AA48"/>
    <mergeCell ref="AB48:AY48"/>
    <mergeCell ref="AZ48:BC48"/>
    <mergeCell ref="A47:B47"/>
    <mergeCell ref="C47:D47"/>
    <mergeCell ref="AB46:AY46"/>
    <mergeCell ref="AZ46:BC46"/>
    <mergeCell ref="A45:B45"/>
    <mergeCell ref="C45:D45"/>
    <mergeCell ref="E45:I45"/>
    <mergeCell ref="J45:O45"/>
    <mergeCell ref="P45:AA45"/>
    <mergeCell ref="AB45:AY45"/>
    <mergeCell ref="E47:I47"/>
    <mergeCell ref="J47:O47"/>
    <mergeCell ref="P47:AA47"/>
    <mergeCell ref="AB47:AY47"/>
    <mergeCell ref="AZ45:BC45"/>
    <mergeCell ref="A46:B46"/>
    <mergeCell ref="C46:D46"/>
    <mergeCell ref="E46:I46"/>
    <mergeCell ref="J46:O46"/>
    <mergeCell ref="P46:AA46"/>
    <mergeCell ref="AZ47:BC47"/>
    <mergeCell ref="A44:B44"/>
    <mergeCell ref="C44:D44"/>
    <mergeCell ref="E44:I44"/>
    <mergeCell ref="J44:O44"/>
    <mergeCell ref="P44:AA44"/>
    <mergeCell ref="AB44:AY44"/>
    <mergeCell ref="AZ44:BC44"/>
    <mergeCell ref="A43:B43"/>
    <mergeCell ref="C43:D43"/>
    <mergeCell ref="AB42:AY42"/>
    <mergeCell ref="AZ42:BC42"/>
    <mergeCell ref="A41:B41"/>
    <mergeCell ref="C41:D41"/>
    <mergeCell ref="E41:I41"/>
    <mergeCell ref="J41:O41"/>
    <mergeCell ref="P41:AA41"/>
    <mergeCell ref="AB41:AY41"/>
    <mergeCell ref="E43:I43"/>
    <mergeCell ref="J43:O43"/>
    <mergeCell ref="P43:AA43"/>
    <mergeCell ref="AB43:AY43"/>
    <mergeCell ref="AZ41:BC41"/>
    <mergeCell ref="A42:B42"/>
    <mergeCell ref="C42:D42"/>
    <mergeCell ref="E42:I42"/>
    <mergeCell ref="J42:O42"/>
    <mergeCell ref="P42:AA42"/>
    <mergeCell ref="AZ43:BC43"/>
    <mergeCell ref="A40:B40"/>
    <mergeCell ref="C40:D40"/>
    <mergeCell ref="E40:I40"/>
    <mergeCell ref="J40:O40"/>
    <mergeCell ref="P40:AA40"/>
    <mergeCell ref="AB40:AY40"/>
    <mergeCell ref="AZ40:BC40"/>
    <mergeCell ref="A39:B39"/>
    <mergeCell ref="C39:D39"/>
    <mergeCell ref="E39:I39"/>
    <mergeCell ref="J39:O39"/>
    <mergeCell ref="P39:AA39"/>
    <mergeCell ref="AB39:AY39"/>
    <mergeCell ref="AZ37:BC37"/>
    <mergeCell ref="A38:B38"/>
    <mergeCell ref="C38:D38"/>
    <mergeCell ref="E38:I38"/>
    <mergeCell ref="J38:O38"/>
    <mergeCell ref="P38:AA38"/>
    <mergeCell ref="AZ39:BC39"/>
    <mergeCell ref="AH1:BC1"/>
    <mergeCell ref="J2:O2"/>
    <mergeCell ref="P2:AA2"/>
    <mergeCell ref="AB2:AG2"/>
    <mergeCell ref="AH2:BC2"/>
    <mergeCell ref="AZ4:BC4"/>
    <mergeCell ref="AB38:AY38"/>
    <mergeCell ref="AZ38:BC38"/>
    <mergeCell ref="A37:B37"/>
    <mergeCell ref="C37:D37"/>
    <mergeCell ref="E37:I37"/>
    <mergeCell ref="J37:O37"/>
    <mergeCell ref="P37:AA37"/>
    <mergeCell ref="AB37:AY37"/>
    <mergeCell ref="AZ36:BC36"/>
    <mergeCell ref="A1:I2"/>
    <mergeCell ref="J1:O1"/>
    <mergeCell ref="P1:AA1"/>
    <mergeCell ref="P7:AA7"/>
    <mergeCell ref="A6:B6"/>
    <mergeCell ref="C6:D6"/>
    <mergeCell ref="E6:I6"/>
    <mergeCell ref="J6:O6"/>
    <mergeCell ref="AB1:AG1"/>
    <mergeCell ref="E4:I4"/>
    <mergeCell ref="J4:O4"/>
    <mergeCell ref="P4:AA4"/>
    <mergeCell ref="AB4:AY4"/>
    <mergeCell ref="A4:B4"/>
    <mergeCell ref="C4:D4"/>
    <mergeCell ref="AB7:AY7"/>
    <mergeCell ref="A7:B7"/>
    <mergeCell ref="C7:D7"/>
    <mergeCell ref="E7:I7"/>
    <mergeCell ref="J7:O7"/>
    <mergeCell ref="A5:B5"/>
    <mergeCell ref="C5:D5"/>
    <mergeCell ref="E5:I5"/>
    <mergeCell ref="P8:AA8"/>
    <mergeCell ref="AB6:AY6"/>
    <mergeCell ref="J5:O5"/>
    <mergeCell ref="AZ7:BC7"/>
    <mergeCell ref="C10:D10"/>
    <mergeCell ref="E10:I10"/>
    <mergeCell ref="A12:B12"/>
    <mergeCell ref="C12:D12"/>
    <mergeCell ref="E12:I12"/>
    <mergeCell ref="J12:O12"/>
    <mergeCell ref="P12:AA12"/>
    <mergeCell ref="A8:B8"/>
    <mergeCell ref="C8:D8"/>
    <mergeCell ref="E8:I8"/>
    <mergeCell ref="J8:O8"/>
    <mergeCell ref="A10:B10"/>
    <mergeCell ref="P11:AA11"/>
    <mergeCell ref="AB11:AY11"/>
    <mergeCell ref="AZ11:BC11"/>
    <mergeCell ref="AB8:AY8"/>
    <mergeCell ref="AZ8:BC8"/>
    <mergeCell ref="AZ6:BC6"/>
    <mergeCell ref="P5:AA5"/>
    <mergeCell ref="AB5:AY5"/>
    <mergeCell ref="AZ5:BC5"/>
    <mergeCell ref="P6:AA6"/>
    <mergeCell ref="AZ13:BC13"/>
    <mergeCell ref="A9:B9"/>
    <mergeCell ref="C9:D9"/>
    <mergeCell ref="E9:I9"/>
    <mergeCell ref="J9:O9"/>
    <mergeCell ref="P9:AA9"/>
    <mergeCell ref="AB9:AY9"/>
    <mergeCell ref="AB12:AY12"/>
    <mergeCell ref="AZ12:BC12"/>
    <mergeCell ref="A13:B13"/>
    <mergeCell ref="C13:D13"/>
    <mergeCell ref="E13:I13"/>
    <mergeCell ref="J13:O13"/>
    <mergeCell ref="P13:AA13"/>
    <mergeCell ref="AB13:AY13"/>
    <mergeCell ref="J10:O10"/>
    <mergeCell ref="P10:AA10"/>
    <mergeCell ref="AB10:AY10"/>
    <mergeCell ref="AZ9:BC9"/>
    <mergeCell ref="AZ10:BC10"/>
    <mergeCell ref="A11:B11"/>
    <mergeCell ref="C11:D11"/>
    <mergeCell ref="E11:I11"/>
    <mergeCell ref="J11:O11"/>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B19:AY19"/>
    <mergeCell ref="AZ19:BC19"/>
    <mergeCell ref="A18:B18"/>
    <mergeCell ref="C18:D18"/>
    <mergeCell ref="AB17:AY17"/>
    <mergeCell ref="AZ17:BC17"/>
    <mergeCell ref="A16:B16"/>
    <mergeCell ref="C16:D16"/>
    <mergeCell ref="E16:I16"/>
    <mergeCell ref="J16:O16"/>
    <mergeCell ref="P16:AA16"/>
    <mergeCell ref="AB16:AY16"/>
    <mergeCell ref="AB21:AY21"/>
    <mergeCell ref="AZ21:BC21"/>
    <mergeCell ref="A20:B20"/>
    <mergeCell ref="C20:D20"/>
    <mergeCell ref="E20:I20"/>
    <mergeCell ref="J20:O20"/>
    <mergeCell ref="P20:AA20"/>
    <mergeCell ref="AB20:AY20"/>
    <mergeCell ref="E18:I18"/>
    <mergeCell ref="J18:O18"/>
    <mergeCell ref="P18:AA18"/>
    <mergeCell ref="AB18:AY18"/>
    <mergeCell ref="AZ20:BC20"/>
    <mergeCell ref="A21:B21"/>
    <mergeCell ref="C21:D21"/>
    <mergeCell ref="E21:I21"/>
    <mergeCell ref="J21:O21"/>
    <mergeCell ref="P21:AA21"/>
    <mergeCell ref="AZ18:BC18"/>
    <mergeCell ref="A19:B19"/>
    <mergeCell ref="C19:D19"/>
    <mergeCell ref="E19:I19"/>
    <mergeCell ref="J19:O19"/>
    <mergeCell ref="P19:AA19"/>
    <mergeCell ref="E25:I25"/>
    <mergeCell ref="J25:O25"/>
    <mergeCell ref="A24:B24"/>
    <mergeCell ref="C24:D24"/>
    <mergeCell ref="AB23:AY23"/>
    <mergeCell ref="AZ23:BC23"/>
    <mergeCell ref="A22:B22"/>
    <mergeCell ref="C22:D22"/>
    <mergeCell ref="E22:I22"/>
    <mergeCell ref="J22:O22"/>
    <mergeCell ref="P22:AA22"/>
    <mergeCell ref="AB22:AY22"/>
    <mergeCell ref="AZ22:BC22"/>
    <mergeCell ref="A23:B23"/>
    <mergeCell ref="C23:D23"/>
    <mergeCell ref="E23:I23"/>
    <mergeCell ref="J23:O23"/>
    <mergeCell ref="P23:AA23"/>
    <mergeCell ref="AB26:AY26"/>
    <mergeCell ref="AZ26:BC26"/>
    <mergeCell ref="A27:B27"/>
    <mergeCell ref="C27:D27"/>
    <mergeCell ref="E27:I27"/>
    <mergeCell ref="J27:O27"/>
    <mergeCell ref="P27:AA27"/>
    <mergeCell ref="AB27:AY27"/>
    <mergeCell ref="E24:I24"/>
    <mergeCell ref="J24:O24"/>
    <mergeCell ref="P24:AA24"/>
    <mergeCell ref="AB24:AY24"/>
    <mergeCell ref="AZ27:BC27"/>
    <mergeCell ref="P25:AA25"/>
    <mergeCell ref="AB25:AY25"/>
    <mergeCell ref="AZ25:BC25"/>
    <mergeCell ref="A26:B26"/>
    <mergeCell ref="C26:D26"/>
    <mergeCell ref="E26:I26"/>
    <mergeCell ref="J26:O26"/>
    <mergeCell ref="P26:AA26"/>
    <mergeCell ref="AZ24:BC24"/>
    <mergeCell ref="A25:B25"/>
    <mergeCell ref="C25:D25"/>
    <mergeCell ref="AZ28:BC28"/>
    <mergeCell ref="A31:B31"/>
    <mergeCell ref="C31:D31"/>
    <mergeCell ref="E31:I31"/>
    <mergeCell ref="J31:O31"/>
    <mergeCell ref="P31:AA31"/>
    <mergeCell ref="AB31:AY31"/>
    <mergeCell ref="A28:B28"/>
    <mergeCell ref="C28:D28"/>
    <mergeCell ref="AZ31:BC31"/>
    <mergeCell ref="AZ30:BC30"/>
    <mergeCell ref="A29:B29"/>
    <mergeCell ref="C29:D29"/>
    <mergeCell ref="E29:I29"/>
    <mergeCell ref="J29:O29"/>
    <mergeCell ref="P29:AA29"/>
    <mergeCell ref="AB29:AY29"/>
    <mergeCell ref="AZ29:BC29"/>
    <mergeCell ref="A36:B36"/>
    <mergeCell ref="C36:D36"/>
    <mergeCell ref="E36:I36"/>
    <mergeCell ref="J36:O36"/>
    <mergeCell ref="P36:AA36"/>
    <mergeCell ref="AB36:AY36"/>
    <mergeCell ref="E28:I28"/>
    <mergeCell ref="J28:O28"/>
    <mergeCell ref="P28:AA28"/>
    <mergeCell ref="AB28:AY28"/>
    <mergeCell ref="A35:B35"/>
    <mergeCell ref="C35:D35"/>
    <mergeCell ref="E35:I35"/>
    <mergeCell ref="J35:O35"/>
    <mergeCell ref="P35:AA35"/>
    <mergeCell ref="AB35:AY35"/>
    <mergeCell ref="A30:B30"/>
    <mergeCell ref="C30:D30"/>
    <mergeCell ref="E30:I30"/>
    <mergeCell ref="J30:O30"/>
    <mergeCell ref="P30:AA30"/>
    <mergeCell ref="AB30:AY30"/>
    <mergeCell ref="AZ35:BC35"/>
    <mergeCell ref="A34:B34"/>
    <mergeCell ref="C34:D34"/>
    <mergeCell ref="E34:I34"/>
    <mergeCell ref="J34:O34"/>
    <mergeCell ref="P34:AA34"/>
    <mergeCell ref="AB34:AY34"/>
    <mergeCell ref="AZ32:BC32"/>
    <mergeCell ref="A33:B33"/>
    <mergeCell ref="C33:D33"/>
    <mergeCell ref="E33:I33"/>
    <mergeCell ref="J33:O33"/>
    <mergeCell ref="P33:AA33"/>
    <mergeCell ref="AZ34:BC34"/>
    <mergeCell ref="AB33:AY33"/>
    <mergeCell ref="J32:O32"/>
    <mergeCell ref="P32:AA32"/>
    <mergeCell ref="AB32:AY32"/>
    <mergeCell ref="AZ33:BC33"/>
    <mergeCell ref="A32:B32"/>
    <mergeCell ref="C32:D32"/>
    <mergeCell ref="E32:I32"/>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E56"/>
  <sheetViews>
    <sheetView workbookViewId="0">
      <selection sqref="A1:I2"/>
    </sheetView>
  </sheetViews>
  <sheetFormatPr defaultColWidth="2.6640625" defaultRowHeight="15" customHeight="1" x14ac:dyDescent="0.2"/>
  <cols>
    <col min="1" max="1" width="2.6640625" style="239" customWidth="1"/>
    <col min="2" max="54" width="2.6640625" style="239"/>
    <col min="55" max="55" width="2.6640625" style="239" customWidth="1"/>
    <col min="56" max="16384" width="2.6640625" style="239"/>
  </cols>
  <sheetData>
    <row r="1" spans="1:57" ht="18" customHeight="1" x14ac:dyDescent="0.2">
      <c r="A1" s="534" t="s">
        <v>205</v>
      </c>
      <c r="B1" s="535"/>
      <c r="C1" s="535"/>
      <c r="D1" s="535"/>
      <c r="E1" s="535"/>
      <c r="F1" s="535"/>
      <c r="G1" s="535"/>
      <c r="H1" s="535"/>
      <c r="I1" s="536"/>
      <c r="J1" s="540" t="s">
        <v>164</v>
      </c>
      <c r="K1" s="541"/>
      <c r="L1" s="541"/>
      <c r="M1" s="541"/>
      <c r="N1" s="541"/>
      <c r="O1" s="542"/>
      <c r="P1" s="540" t="s">
        <v>48</v>
      </c>
      <c r="Q1" s="541"/>
      <c r="R1" s="541"/>
      <c r="S1" s="541"/>
      <c r="T1" s="541"/>
      <c r="U1" s="541"/>
      <c r="V1" s="541"/>
      <c r="W1" s="542"/>
      <c r="X1" s="502" t="s">
        <v>60</v>
      </c>
      <c r="Y1" s="502"/>
      <c r="Z1" s="502"/>
      <c r="AA1" s="502"/>
      <c r="AB1" s="502"/>
      <c r="AC1" s="502"/>
      <c r="AD1" s="502" t="s">
        <v>70</v>
      </c>
      <c r="AE1" s="502"/>
      <c r="AF1" s="502"/>
      <c r="AG1" s="502"/>
      <c r="AH1" s="502"/>
      <c r="AI1" s="502"/>
      <c r="AJ1" s="502"/>
      <c r="AK1" s="502"/>
      <c r="AL1" s="502"/>
      <c r="AM1" s="502"/>
      <c r="AN1" s="502"/>
      <c r="AO1" s="502"/>
      <c r="AP1" s="502"/>
      <c r="AQ1" s="540" t="s">
        <v>71</v>
      </c>
      <c r="AR1" s="542"/>
      <c r="AS1" s="527"/>
      <c r="AT1" s="527"/>
      <c r="AU1" s="527"/>
      <c r="AV1" s="527"/>
      <c r="AW1" s="527"/>
      <c r="AX1" s="528"/>
      <c r="AY1" s="528"/>
      <c r="AZ1" s="528"/>
      <c r="BA1" s="528"/>
      <c r="BB1" s="528"/>
      <c r="BC1" s="528"/>
    </row>
    <row r="2" spans="1:57" ht="18" customHeight="1" x14ac:dyDescent="0.2">
      <c r="A2" s="537"/>
      <c r="B2" s="538"/>
      <c r="C2" s="538"/>
      <c r="D2" s="538"/>
      <c r="E2" s="538"/>
      <c r="F2" s="538"/>
      <c r="G2" s="538"/>
      <c r="H2" s="538"/>
      <c r="I2" s="539"/>
      <c r="J2" s="529">
        <f>表紙!H15</f>
        <v>0</v>
      </c>
      <c r="K2" s="530"/>
      <c r="L2" s="530"/>
      <c r="M2" s="530"/>
      <c r="N2" s="530"/>
      <c r="O2" s="531"/>
      <c r="P2" s="529" t="str">
        <f>表紙!AD15</f>
        <v>FAサイト機能</v>
      </c>
      <c r="Q2" s="530"/>
      <c r="R2" s="530"/>
      <c r="S2" s="530"/>
      <c r="T2" s="530"/>
      <c r="U2" s="530"/>
      <c r="V2" s="530"/>
      <c r="W2" s="531"/>
      <c r="X2" s="532" t="str">
        <f>表紙!H16</f>
        <v>CMS2-3-16-1</v>
      </c>
      <c r="Y2" s="533"/>
      <c r="Z2" s="533"/>
      <c r="AA2" s="533"/>
      <c r="AB2" s="533"/>
      <c r="AC2" s="533"/>
      <c r="AD2" s="543" t="str">
        <f>表紙!AD16</f>
        <v>デジタルアセット詳細メイン</v>
      </c>
      <c r="AE2" s="544"/>
      <c r="AF2" s="544"/>
      <c r="AG2" s="544"/>
      <c r="AH2" s="544"/>
      <c r="AI2" s="544"/>
      <c r="AJ2" s="544"/>
      <c r="AK2" s="544"/>
      <c r="AL2" s="544"/>
      <c r="AM2" s="544"/>
      <c r="AN2" s="544"/>
      <c r="AO2" s="544"/>
      <c r="AP2" s="544"/>
      <c r="AQ2" s="540" t="s">
        <v>72</v>
      </c>
      <c r="AR2" s="542"/>
      <c r="AS2" s="527"/>
      <c r="AT2" s="527"/>
      <c r="AU2" s="527"/>
      <c r="AV2" s="527"/>
      <c r="AW2" s="527"/>
      <c r="AX2" s="528"/>
      <c r="AY2" s="528"/>
      <c r="AZ2" s="528"/>
      <c r="BA2" s="528"/>
      <c r="BB2" s="528"/>
      <c r="BC2" s="528"/>
    </row>
    <row r="3" spans="1:57" ht="4.95" customHeight="1" x14ac:dyDescent="0.2">
      <c r="A3" s="240"/>
      <c r="B3" s="240"/>
      <c r="C3" s="240"/>
      <c r="D3" s="240"/>
      <c r="E3" s="240"/>
      <c r="F3" s="240"/>
      <c r="G3" s="240"/>
      <c r="H3" s="240"/>
      <c r="I3" s="240"/>
      <c r="J3" s="241"/>
      <c r="K3" s="242"/>
      <c r="L3" s="242"/>
      <c r="M3" s="242"/>
      <c r="N3" s="242"/>
      <c r="O3" s="242"/>
      <c r="P3" s="241"/>
      <c r="Q3" s="242"/>
      <c r="R3" s="242"/>
      <c r="S3" s="242"/>
      <c r="T3" s="242"/>
      <c r="U3" s="242"/>
      <c r="V3" s="242"/>
      <c r="W3" s="242"/>
      <c r="X3" s="242"/>
      <c r="Y3" s="242"/>
      <c r="Z3" s="242"/>
      <c r="AA3" s="242"/>
      <c r="AB3" s="243"/>
      <c r="AC3" s="244"/>
      <c r="AD3" s="244"/>
      <c r="AE3" s="244"/>
      <c r="AF3" s="244"/>
      <c r="AG3" s="244"/>
      <c r="AH3" s="245"/>
      <c r="AI3" s="246"/>
      <c r="AJ3" s="246"/>
      <c r="AK3" s="246"/>
      <c r="AL3" s="246"/>
      <c r="AM3" s="246"/>
      <c r="AN3" s="246"/>
      <c r="AO3" s="246"/>
      <c r="AP3" s="246"/>
      <c r="AQ3" s="246"/>
      <c r="AR3" s="246"/>
      <c r="AS3" s="246"/>
      <c r="AT3" s="246"/>
      <c r="AU3" s="246"/>
      <c r="AV3" s="246"/>
      <c r="AW3" s="246"/>
      <c r="AX3" s="246"/>
      <c r="AY3" s="246"/>
      <c r="AZ3" s="246"/>
      <c r="BA3" s="246"/>
      <c r="BB3" s="246"/>
      <c r="BC3" s="246"/>
    </row>
    <row r="4" spans="1:57" ht="15" customHeight="1" x14ac:dyDescent="0.2">
      <c r="A4" s="524" t="s">
        <v>206</v>
      </c>
      <c r="B4" s="525"/>
      <c r="C4" s="525"/>
      <c r="D4" s="525"/>
      <c r="E4" s="525"/>
      <c r="F4" s="525"/>
      <c r="G4" s="525"/>
      <c r="H4" s="525"/>
      <c r="I4" s="526"/>
      <c r="J4" s="247"/>
      <c r="K4" s="248"/>
      <c r="L4" s="248"/>
      <c r="M4" s="248"/>
      <c r="N4" s="248"/>
      <c r="O4" s="248"/>
      <c r="P4" s="248"/>
      <c r="Q4" s="248"/>
      <c r="R4" s="248"/>
      <c r="S4" s="248"/>
      <c r="T4" s="248"/>
      <c r="U4" s="248"/>
      <c r="V4" s="248"/>
      <c r="W4" s="248"/>
      <c r="X4" s="248"/>
      <c r="Y4" s="248"/>
      <c r="Z4" s="248"/>
      <c r="AA4" s="248"/>
      <c r="AB4" s="248"/>
      <c r="AC4" s="248"/>
      <c r="AD4" s="248"/>
      <c r="AE4" s="248"/>
      <c r="AF4" s="248"/>
      <c r="AG4" s="248"/>
      <c r="AH4" s="248"/>
      <c r="AI4" s="248"/>
      <c r="AJ4" s="248"/>
      <c r="AK4" s="248"/>
      <c r="AL4" s="248"/>
      <c r="AM4" s="248"/>
      <c r="AN4" s="248"/>
      <c r="AO4" s="248"/>
      <c r="AP4" s="248"/>
      <c r="AQ4" s="248"/>
      <c r="AR4" s="248"/>
      <c r="AS4" s="248"/>
      <c r="AT4" s="248"/>
      <c r="AU4" s="248"/>
      <c r="AV4" s="248"/>
      <c r="AW4" s="248"/>
      <c r="AX4" s="248"/>
      <c r="AY4" s="248"/>
      <c r="AZ4" s="248"/>
      <c r="BA4" s="248"/>
      <c r="BB4" s="248"/>
      <c r="BC4" s="249"/>
    </row>
    <row r="5" spans="1:57" ht="15" customHeight="1" x14ac:dyDescent="0.2">
      <c r="A5" s="250"/>
      <c r="B5" s="251"/>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3"/>
    </row>
    <row r="6" spans="1:57" s="191" customFormat="1" ht="15" customHeight="1" x14ac:dyDescent="0.2">
      <c r="A6" s="131"/>
      <c r="B6" s="24" t="s">
        <v>525</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57" s="191" customFormat="1" ht="15" customHeight="1" x14ac:dyDescent="0.2">
      <c r="A7" s="13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c r="BD7" s="202"/>
    </row>
    <row r="8" spans="1:57" s="191" customFormat="1" ht="15" customHeight="1" x14ac:dyDescent="0.2">
      <c r="A8" s="131"/>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202"/>
    </row>
    <row r="9" spans="1:57" ht="15" customHeight="1" x14ac:dyDescent="0.2">
      <c r="A9" s="254"/>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2"/>
    </row>
    <row r="10" spans="1:57" ht="15" customHeight="1" x14ac:dyDescent="0.2">
      <c r="A10" s="524" t="s">
        <v>207</v>
      </c>
      <c r="B10" s="525"/>
      <c r="C10" s="525"/>
      <c r="D10" s="525"/>
      <c r="E10" s="525"/>
      <c r="F10" s="525"/>
      <c r="G10" s="525"/>
      <c r="H10" s="525"/>
      <c r="I10" s="526"/>
      <c r="J10" s="247"/>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9"/>
    </row>
    <row r="11" spans="1:57" ht="15" customHeight="1" x14ac:dyDescent="0.2">
      <c r="A11" s="250"/>
      <c r="B11" s="251"/>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3"/>
    </row>
    <row r="12" spans="1:57" s="191" customFormat="1" ht="15" customHeight="1" x14ac:dyDescent="0.2">
      <c r="A12" s="410"/>
      <c r="B12" s="411" t="s">
        <v>526</v>
      </c>
      <c r="C12" s="411"/>
      <c r="D12" s="411"/>
      <c r="E12" s="411"/>
      <c r="F12" s="411"/>
      <c r="G12" s="411"/>
      <c r="H12" s="411"/>
      <c r="I12" s="411"/>
      <c r="J12" s="411"/>
      <c r="K12" s="411"/>
      <c r="L12" s="411"/>
      <c r="M12" s="411"/>
      <c r="N12" s="411"/>
      <c r="O12" s="411"/>
      <c r="P12" s="411"/>
      <c r="Q12" s="411"/>
      <c r="R12" s="411"/>
      <c r="S12" s="411"/>
      <c r="T12" s="411"/>
      <c r="U12" s="411"/>
      <c r="V12" s="411"/>
      <c r="W12" s="411"/>
      <c r="X12" s="411"/>
      <c r="Y12" s="411"/>
      <c r="Z12" s="411"/>
      <c r="AA12" s="411"/>
      <c r="AB12" s="411"/>
      <c r="AC12" s="411"/>
      <c r="AD12" s="411"/>
      <c r="AE12" s="411"/>
      <c r="AF12" s="411"/>
      <c r="AG12" s="411"/>
      <c r="AH12" s="411"/>
      <c r="AI12" s="411"/>
      <c r="AJ12" s="411"/>
      <c r="AK12" s="411"/>
      <c r="AL12" s="411"/>
      <c r="AM12" s="411"/>
      <c r="AN12" s="411"/>
      <c r="AO12" s="411"/>
      <c r="AP12" s="411"/>
      <c r="AQ12" s="411"/>
      <c r="AR12" s="411"/>
      <c r="AS12" s="411"/>
      <c r="AT12" s="411"/>
      <c r="AU12" s="411"/>
      <c r="AV12" s="411"/>
      <c r="AW12" s="411"/>
      <c r="AX12" s="411"/>
      <c r="AY12" s="411"/>
      <c r="AZ12" s="411"/>
      <c r="BA12" s="411"/>
      <c r="BB12" s="411"/>
      <c r="BC12" s="412"/>
      <c r="BD12" s="191" t="s">
        <v>811</v>
      </c>
      <c r="BE12" s="191" t="s">
        <v>811</v>
      </c>
    </row>
    <row r="13" spans="1:57" s="191" customFormat="1" ht="15" customHeight="1" x14ac:dyDescent="0.2">
      <c r="A13" s="131"/>
      <c r="B13" s="24" t="s">
        <v>813</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c r="BD13" s="191" t="s">
        <v>812</v>
      </c>
      <c r="BE13" s="191" t="s">
        <v>812</v>
      </c>
    </row>
    <row r="14" spans="1:57" s="191" customFormat="1" ht="15" customHeight="1" x14ac:dyDescent="0.2">
      <c r="A14" s="131"/>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c r="BD14" s="202"/>
    </row>
    <row r="15" spans="1:57" s="191" customFormat="1" ht="15" customHeight="1" x14ac:dyDescent="0.2">
      <c r="A15" s="131"/>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c r="BD15" s="202"/>
    </row>
    <row r="16" spans="1:57" s="191" customFormat="1" ht="15" customHeight="1" x14ac:dyDescent="0.2">
      <c r="A16" s="131"/>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c r="BD16" s="202"/>
    </row>
    <row r="17" spans="1:55" s="191" customFormat="1" ht="15" customHeight="1" x14ac:dyDescent="0.2">
      <c r="A17" s="131"/>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row>
    <row r="18" spans="1:55" s="191" customFormat="1" ht="15" customHeight="1" x14ac:dyDescent="0.2">
      <c r="A18" s="131"/>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5" s="191" customFormat="1" ht="15" customHeight="1" x14ac:dyDescent="0.2">
      <c r="A19" s="131"/>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5" s="191" customFormat="1" ht="15" customHeight="1" x14ac:dyDescent="0.2">
      <c r="A20" s="131"/>
      <c r="B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5"/>
    </row>
    <row r="21" spans="1:55" ht="15" customHeight="1" x14ac:dyDescent="0.2">
      <c r="A21" s="254"/>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2"/>
    </row>
    <row r="22" spans="1:55" ht="15" customHeight="1" x14ac:dyDescent="0.2">
      <c r="A22" s="524" t="s">
        <v>165</v>
      </c>
      <c r="B22" s="525"/>
      <c r="C22" s="525"/>
      <c r="D22" s="525"/>
      <c r="E22" s="525"/>
      <c r="F22" s="525"/>
      <c r="G22" s="525"/>
      <c r="H22" s="525"/>
      <c r="I22" s="526"/>
      <c r="J22" s="247"/>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c r="AP22" s="248"/>
      <c r="AQ22" s="248"/>
      <c r="AR22" s="248"/>
      <c r="AS22" s="248"/>
      <c r="AT22" s="248"/>
      <c r="AU22" s="248"/>
      <c r="AV22" s="248"/>
      <c r="AW22" s="248"/>
      <c r="AX22" s="248"/>
      <c r="AY22" s="248"/>
      <c r="AZ22" s="248"/>
      <c r="BA22" s="248"/>
      <c r="BB22" s="248"/>
      <c r="BC22" s="249"/>
    </row>
    <row r="23" spans="1:55" ht="15" customHeight="1" x14ac:dyDescent="0.2">
      <c r="A23" s="250"/>
      <c r="B23" s="251"/>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3"/>
    </row>
    <row r="24" spans="1:55" ht="15" customHeight="1" x14ac:dyDescent="0.2">
      <c r="A24" s="250"/>
      <c r="B24" s="59" t="s">
        <v>527</v>
      </c>
      <c r="C24" s="59"/>
      <c r="D24" s="59"/>
      <c r="E24" s="59"/>
      <c r="G24" s="59"/>
      <c r="H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60"/>
    </row>
    <row r="25" spans="1:55" ht="15" customHeight="1" x14ac:dyDescent="0.2">
      <c r="A25" s="250"/>
      <c r="B25" s="59" t="s">
        <v>528</v>
      </c>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126"/>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60"/>
    </row>
    <row r="26" spans="1:55" ht="15" customHeight="1" x14ac:dyDescent="0.2">
      <c r="A26" s="250"/>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60"/>
    </row>
    <row r="27" spans="1:55" ht="15" customHeight="1" x14ac:dyDescent="0.2">
      <c r="A27" s="250"/>
      <c r="B27" s="59"/>
      <c r="C27" s="59"/>
      <c r="D27" s="59"/>
      <c r="E27" s="59"/>
      <c r="G27" s="59"/>
      <c r="H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60"/>
    </row>
    <row r="28" spans="1:55" ht="15" customHeight="1" x14ac:dyDescent="0.2">
      <c r="A28" s="250"/>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126"/>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60"/>
    </row>
    <row r="29" spans="1:55" ht="15" customHeight="1" x14ac:dyDescent="0.2">
      <c r="A29" s="250"/>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60"/>
    </row>
    <row r="30" spans="1:55" ht="15" customHeight="1" x14ac:dyDescent="0.2">
      <c r="A30" s="250"/>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60"/>
    </row>
    <row r="31" spans="1:55" ht="15" customHeight="1" x14ac:dyDescent="0.2">
      <c r="A31" s="250"/>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60"/>
    </row>
    <row r="32" spans="1:55" ht="15" customHeight="1" x14ac:dyDescent="0.2">
      <c r="A32" s="254"/>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2"/>
    </row>
    <row r="33" spans="1:55" ht="15" customHeight="1" x14ac:dyDescent="0.2">
      <c r="A33" s="222" t="s">
        <v>166</v>
      </c>
      <c r="B33" s="223"/>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4"/>
    </row>
    <row r="34" spans="1:55" ht="15" customHeight="1" x14ac:dyDescent="0.2">
      <c r="A34" s="225" t="s">
        <v>167</v>
      </c>
      <c r="B34" s="184"/>
      <c r="C34" s="49" t="s">
        <v>208</v>
      </c>
      <c r="D34" s="38"/>
      <c r="E34" s="38"/>
      <c r="F34" s="38"/>
      <c r="G34" s="38"/>
      <c r="H34" s="38"/>
      <c r="I34" s="38"/>
      <c r="J34" s="38"/>
      <c r="K34" s="38"/>
      <c r="L34" s="38"/>
      <c r="M34" s="38"/>
      <c r="N34" s="39"/>
      <c r="O34" s="49" t="s">
        <v>209</v>
      </c>
      <c r="P34" s="38"/>
      <c r="Q34" s="38"/>
      <c r="R34" s="38"/>
      <c r="S34" s="38"/>
      <c r="T34" s="38"/>
      <c r="U34" s="38"/>
      <c r="V34" s="38"/>
      <c r="W34" s="38"/>
      <c r="X34" s="38"/>
      <c r="Y34" s="38"/>
      <c r="Z34" s="39"/>
      <c r="AA34" s="255" t="s">
        <v>125</v>
      </c>
      <c r="AB34" s="255" t="s">
        <v>168</v>
      </c>
      <c r="AC34" s="49" t="s">
        <v>169</v>
      </c>
      <c r="AD34" s="38"/>
      <c r="AE34" s="38"/>
      <c r="AF34" s="38"/>
      <c r="AG34" s="38"/>
      <c r="AH34" s="39"/>
      <c r="AI34" s="38" t="s">
        <v>0</v>
      </c>
      <c r="AJ34" s="38"/>
      <c r="AK34" s="38"/>
      <c r="AL34" s="38"/>
      <c r="AM34" s="38"/>
      <c r="AN34" s="38"/>
      <c r="AO34" s="38"/>
      <c r="AP34" s="38"/>
      <c r="AQ34" s="38"/>
      <c r="AR34" s="38"/>
      <c r="AS34" s="38"/>
      <c r="AT34" s="38"/>
      <c r="AU34" s="38"/>
      <c r="AV34" s="38"/>
      <c r="AW34" s="38"/>
      <c r="AX34" s="38"/>
      <c r="AY34" s="38"/>
      <c r="AZ34" s="38"/>
      <c r="BA34" s="38"/>
      <c r="BB34" s="38"/>
      <c r="BC34" s="39"/>
    </row>
    <row r="35" spans="1:55" ht="15" customHeight="1" x14ac:dyDescent="0.2">
      <c r="A35" s="256">
        <v>1</v>
      </c>
      <c r="B35" s="257"/>
      <c r="C35" s="63"/>
      <c r="D35" s="64"/>
      <c r="E35" s="64"/>
      <c r="F35" s="64"/>
      <c r="G35" s="64"/>
      <c r="H35" s="64"/>
      <c r="I35" s="64"/>
      <c r="J35" s="64"/>
      <c r="K35" s="64"/>
      <c r="L35" s="64"/>
      <c r="M35" s="64"/>
      <c r="N35" s="65"/>
      <c r="O35" s="63"/>
      <c r="P35" s="64"/>
      <c r="Q35" s="64"/>
      <c r="R35" s="64"/>
      <c r="S35" s="64"/>
      <c r="T35" s="64"/>
      <c r="U35" s="64"/>
      <c r="V35" s="64"/>
      <c r="W35" s="64"/>
      <c r="X35" s="64"/>
      <c r="Y35" s="64"/>
      <c r="Z35" s="65"/>
      <c r="AA35" s="66"/>
      <c r="AB35" s="66"/>
      <c r="AC35" s="63"/>
      <c r="AD35" s="64"/>
      <c r="AE35" s="64"/>
      <c r="AF35" s="64"/>
      <c r="AG35" s="64"/>
      <c r="AH35" s="65"/>
      <c r="AI35" s="545"/>
      <c r="AJ35" s="546"/>
      <c r="AK35" s="546"/>
      <c r="AL35" s="546"/>
      <c r="AM35" s="546"/>
      <c r="AN35" s="546"/>
      <c r="AO35" s="546"/>
      <c r="AP35" s="546"/>
      <c r="AQ35" s="546"/>
      <c r="AR35" s="546"/>
      <c r="AS35" s="546"/>
      <c r="AT35" s="546"/>
      <c r="AU35" s="546"/>
      <c r="AV35" s="546"/>
      <c r="AW35" s="546"/>
      <c r="AX35" s="546"/>
      <c r="AY35" s="546"/>
      <c r="AZ35" s="546"/>
      <c r="BA35" s="546"/>
      <c r="BB35" s="546"/>
      <c r="BC35" s="547"/>
    </row>
    <row r="36" spans="1:55" ht="15" customHeight="1" x14ac:dyDescent="0.2">
      <c r="A36" s="258">
        <v>2</v>
      </c>
      <c r="B36" s="259"/>
      <c r="C36" s="75"/>
      <c r="D36" s="76"/>
      <c r="E36" s="76"/>
      <c r="F36" s="76"/>
      <c r="G36" s="76"/>
      <c r="H36" s="76"/>
      <c r="I36" s="76"/>
      <c r="J36" s="76"/>
      <c r="K36" s="76"/>
      <c r="L36" s="76"/>
      <c r="M36" s="76"/>
      <c r="N36" s="77"/>
      <c r="O36" s="75"/>
      <c r="P36" s="76"/>
      <c r="Q36" s="76"/>
      <c r="R36" s="76"/>
      <c r="S36" s="76"/>
      <c r="T36" s="76"/>
      <c r="U36" s="76"/>
      <c r="V36" s="76"/>
      <c r="W36" s="76"/>
      <c r="X36" s="76"/>
      <c r="Y36" s="76"/>
      <c r="Z36" s="77"/>
      <c r="AA36" s="78"/>
      <c r="AB36" s="78"/>
      <c r="AC36" s="75"/>
      <c r="AD36" s="76"/>
      <c r="AE36" s="76"/>
      <c r="AF36" s="76"/>
      <c r="AG36" s="76"/>
      <c r="AH36" s="77"/>
      <c r="AI36" s="518"/>
      <c r="AJ36" s="519"/>
      <c r="AK36" s="519"/>
      <c r="AL36" s="519"/>
      <c r="AM36" s="519"/>
      <c r="AN36" s="519"/>
      <c r="AO36" s="519"/>
      <c r="AP36" s="519"/>
      <c r="AQ36" s="519"/>
      <c r="AR36" s="519"/>
      <c r="AS36" s="519"/>
      <c r="AT36" s="519"/>
      <c r="AU36" s="519"/>
      <c r="AV36" s="519"/>
      <c r="AW36" s="519"/>
      <c r="AX36" s="519"/>
      <c r="AY36" s="519"/>
      <c r="AZ36" s="519"/>
      <c r="BA36" s="519"/>
      <c r="BB36" s="519"/>
      <c r="BC36" s="520"/>
    </row>
    <row r="37" spans="1:55" ht="15" customHeight="1" x14ac:dyDescent="0.2">
      <c r="A37" s="258">
        <v>3</v>
      </c>
      <c r="B37" s="259"/>
      <c r="C37" s="75"/>
      <c r="D37" s="76"/>
      <c r="E37" s="76"/>
      <c r="F37" s="76"/>
      <c r="G37" s="76"/>
      <c r="H37" s="76"/>
      <c r="I37" s="76"/>
      <c r="J37" s="76"/>
      <c r="K37" s="76"/>
      <c r="L37" s="76"/>
      <c r="M37" s="76"/>
      <c r="N37" s="77"/>
      <c r="O37" s="75"/>
      <c r="P37" s="76"/>
      <c r="Q37" s="76"/>
      <c r="R37" s="76"/>
      <c r="S37" s="76"/>
      <c r="T37" s="76"/>
      <c r="U37" s="76"/>
      <c r="V37" s="76"/>
      <c r="W37" s="76"/>
      <c r="X37" s="76"/>
      <c r="Y37" s="76"/>
      <c r="Z37" s="77"/>
      <c r="AA37" s="78"/>
      <c r="AB37" s="78"/>
      <c r="AC37" s="75"/>
      <c r="AD37" s="76"/>
      <c r="AE37" s="76"/>
      <c r="AF37" s="76"/>
      <c r="AG37" s="76"/>
      <c r="AH37" s="77"/>
      <c r="AI37" s="518"/>
      <c r="AJ37" s="519"/>
      <c r="AK37" s="519"/>
      <c r="AL37" s="519"/>
      <c r="AM37" s="519"/>
      <c r="AN37" s="519"/>
      <c r="AO37" s="519"/>
      <c r="AP37" s="519"/>
      <c r="AQ37" s="519"/>
      <c r="AR37" s="519"/>
      <c r="AS37" s="519"/>
      <c r="AT37" s="519"/>
      <c r="AU37" s="519"/>
      <c r="AV37" s="519"/>
      <c r="AW37" s="519"/>
      <c r="AX37" s="519"/>
      <c r="AY37" s="519"/>
      <c r="AZ37" s="519"/>
      <c r="BA37" s="519"/>
      <c r="BB37" s="519"/>
      <c r="BC37" s="520"/>
    </row>
    <row r="38" spans="1:55" ht="15" customHeight="1" x14ac:dyDescent="0.2">
      <c r="A38" s="258">
        <v>4</v>
      </c>
      <c r="B38" s="259"/>
      <c r="C38" s="67"/>
      <c r="D38" s="68"/>
      <c r="E38" s="68"/>
      <c r="F38" s="68"/>
      <c r="G38" s="68"/>
      <c r="H38" s="68"/>
      <c r="I38" s="68"/>
      <c r="J38" s="68"/>
      <c r="K38" s="68"/>
      <c r="L38" s="68"/>
      <c r="M38" s="68"/>
      <c r="N38" s="69"/>
      <c r="O38" s="67"/>
      <c r="P38" s="68"/>
      <c r="Q38" s="68"/>
      <c r="R38" s="68"/>
      <c r="S38" s="68"/>
      <c r="T38" s="68"/>
      <c r="U38" s="68"/>
      <c r="V38" s="68"/>
      <c r="W38" s="68"/>
      <c r="X38" s="68"/>
      <c r="Y38" s="68"/>
      <c r="Z38" s="69"/>
      <c r="AA38" s="70"/>
      <c r="AB38" s="70"/>
      <c r="AC38" s="67"/>
      <c r="AD38" s="68"/>
      <c r="AE38" s="68"/>
      <c r="AF38" s="68"/>
      <c r="AG38" s="68"/>
      <c r="AH38" s="69"/>
      <c r="AI38" s="518"/>
      <c r="AJ38" s="519"/>
      <c r="AK38" s="519"/>
      <c r="AL38" s="519"/>
      <c r="AM38" s="519"/>
      <c r="AN38" s="519"/>
      <c r="AO38" s="519"/>
      <c r="AP38" s="519"/>
      <c r="AQ38" s="519"/>
      <c r="AR38" s="519"/>
      <c r="AS38" s="519"/>
      <c r="AT38" s="519"/>
      <c r="AU38" s="519"/>
      <c r="AV38" s="519"/>
      <c r="AW38" s="519"/>
      <c r="AX38" s="519"/>
      <c r="AY38" s="519"/>
      <c r="AZ38" s="519"/>
      <c r="BA38" s="519"/>
      <c r="BB38" s="519"/>
      <c r="BC38" s="520"/>
    </row>
    <row r="39" spans="1:55" ht="15" customHeight="1" x14ac:dyDescent="0.2">
      <c r="A39" s="258">
        <v>5</v>
      </c>
      <c r="B39" s="259"/>
      <c r="C39" s="67"/>
      <c r="D39" s="68"/>
      <c r="E39" s="68"/>
      <c r="F39" s="68"/>
      <c r="G39" s="68"/>
      <c r="H39" s="68"/>
      <c r="I39" s="68"/>
      <c r="J39" s="68"/>
      <c r="K39" s="68"/>
      <c r="L39" s="68"/>
      <c r="M39" s="68"/>
      <c r="N39" s="69"/>
      <c r="O39" s="67"/>
      <c r="P39" s="68"/>
      <c r="Q39" s="68"/>
      <c r="R39" s="68"/>
      <c r="S39" s="68"/>
      <c r="T39" s="68"/>
      <c r="U39" s="68"/>
      <c r="V39" s="68"/>
      <c r="W39" s="68"/>
      <c r="X39" s="68"/>
      <c r="Y39" s="68"/>
      <c r="Z39" s="69"/>
      <c r="AA39" s="70"/>
      <c r="AB39" s="70"/>
      <c r="AC39" s="67"/>
      <c r="AD39" s="68"/>
      <c r="AE39" s="68"/>
      <c r="AF39" s="68"/>
      <c r="AG39" s="68"/>
      <c r="AH39" s="69"/>
      <c r="AI39" s="518"/>
      <c r="AJ39" s="519"/>
      <c r="AK39" s="519"/>
      <c r="AL39" s="519"/>
      <c r="AM39" s="519"/>
      <c r="AN39" s="519"/>
      <c r="AO39" s="519"/>
      <c r="AP39" s="519"/>
      <c r="AQ39" s="519"/>
      <c r="AR39" s="519"/>
      <c r="AS39" s="519"/>
      <c r="AT39" s="519"/>
      <c r="AU39" s="519"/>
      <c r="AV39" s="519"/>
      <c r="AW39" s="519"/>
      <c r="AX39" s="519"/>
      <c r="AY39" s="519"/>
      <c r="AZ39" s="519"/>
      <c r="BA39" s="519"/>
      <c r="BB39" s="519"/>
      <c r="BC39" s="520"/>
    </row>
    <row r="40" spans="1:55" ht="15" customHeight="1" x14ac:dyDescent="0.2">
      <c r="A40" s="258">
        <v>6</v>
      </c>
      <c r="B40" s="259"/>
      <c r="C40" s="67"/>
      <c r="D40" s="68"/>
      <c r="E40" s="68"/>
      <c r="F40" s="68"/>
      <c r="G40" s="68"/>
      <c r="H40" s="68"/>
      <c r="I40" s="68"/>
      <c r="J40" s="68"/>
      <c r="K40" s="68"/>
      <c r="L40" s="68"/>
      <c r="M40" s="68"/>
      <c r="N40" s="69"/>
      <c r="O40" s="67"/>
      <c r="P40" s="68"/>
      <c r="Q40" s="68"/>
      <c r="R40" s="68"/>
      <c r="S40" s="68"/>
      <c r="T40" s="68"/>
      <c r="U40" s="68"/>
      <c r="V40" s="68"/>
      <c r="W40" s="68"/>
      <c r="X40" s="68"/>
      <c r="Y40" s="68"/>
      <c r="Z40" s="69"/>
      <c r="AA40" s="70"/>
      <c r="AB40" s="70"/>
      <c r="AC40" s="67"/>
      <c r="AD40" s="68"/>
      <c r="AE40" s="68"/>
      <c r="AF40" s="68"/>
      <c r="AG40" s="68"/>
      <c r="AH40" s="69"/>
      <c r="AI40" s="518"/>
      <c r="AJ40" s="519"/>
      <c r="AK40" s="519"/>
      <c r="AL40" s="519"/>
      <c r="AM40" s="519"/>
      <c r="AN40" s="519"/>
      <c r="AO40" s="519"/>
      <c r="AP40" s="519"/>
      <c r="AQ40" s="519"/>
      <c r="AR40" s="519"/>
      <c r="AS40" s="519"/>
      <c r="AT40" s="519"/>
      <c r="AU40" s="519"/>
      <c r="AV40" s="519"/>
      <c r="AW40" s="519"/>
      <c r="AX40" s="519"/>
      <c r="AY40" s="519"/>
      <c r="AZ40" s="519"/>
      <c r="BA40" s="519"/>
      <c r="BB40" s="519"/>
      <c r="BC40" s="520"/>
    </row>
    <row r="41" spans="1:55" ht="15" customHeight="1" x14ac:dyDescent="0.2">
      <c r="A41" s="258">
        <v>7</v>
      </c>
      <c r="B41" s="259"/>
      <c r="C41" s="67"/>
      <c r="D41" s="68"/>
      <c r="E41" s="68"/>
      <c r="F41" s="68"/>
      <c r="G41" s="68"/>
      <c r="H41" s="68"/>
      <c r="I41" s="68"/>
      <c r="J41" s="68"/>
      <c r="K41" s="68"/>
      <c r="L41" s="68"/>
      <c r="M41" s="68"/>
      <c r="N41" s="69"/>
      <c r="O41" s="67"/>
      <c r="P41" s="68"/>
      <c r="Q41" s="68"/>
      <c r="R41" s="68"/>
      <c r="S41" s="68"/>
      <c r="T41" s="68"/>
      <c r="U41" s="68"/>
      <c r="V41" s="68"/>
      <c r="W41" s="68"/>
      <c r="X41" s="68"/>
      <c r="Y41" s="68"/>
      <c r="Z41" s="69"/>
      <c r="AA41" s="70"/>
      <c r="AB41" s="70"/>
      <c r="AC41" s="67"/>
      <c r="AD41" s="68"/>
      <c r="AE41" s="68"/>
      <c r="AF41" s="68"/>
      <c r="AG41" s="68"/>
      <c r="AH41" s="69"/>
      <c r="AI41" s="518"/>
      <c r="AJ41" s="519"/>
      <c r="AK41" s="519"/>
      <c r="AL41" s="519"/>
      <c r="AM41" s="519"/>
      <c r="AN41" s="519"/>
      <c r="AO41" s="519"/>
      <c r="AP41" s="519"/>
      <c r="AQ41" s="519"/>
      <c r="AR41" s="519"/>
      <c r="AS41" s="519"/>
      <c r="AT41" s="519"/>
      <c r="AU41" s="519"/>
      <c r="AV41" s="519"/>
      <c r="AW41" s="519"/>
      <c r="AX41" s="519"/>
      <c r="AY41" s="519"/>
      <c r="AZ41" s="519"/>
      <c r="BA41" s="519"/>
      <c r="BB41" s="519"/>
      <c r="BC41" s="520"/>
    </row>
    <row r="42" spans="1:55" ht="15" customHeight="1" x14ac:dyDescent="0.2">
      <c r="A42" s="258">
        <v>8</v>
      </c>
      <c r="B42" s="259"/>
      <c r="C42" s="67"/>
      <c r="D42" s="68"/>
      <c r="E42" s="68"/>
      <c r="F42" s="68"/>
      <c r="G42" s="68"/>
      <c r="H42" s="68"/>
      <c r="I42" s="68"/>
      <c r="J42" s="68"/>
      <c r="K42" s="68"/>
      <c r="L42" s="68"/>
      <c r="M42" s="68"/>
      <c r="N42" s="69"/>
      <c r="O42" s="67"/>
      <c r="P42" s="68"/>
      <c r="Q42" s="68"/>
      <c r="R42" s="68"/>
      <c r="S42" s="68"/>
      <c r="T42" s="68"/>
      <c r="U42" s="68"/>
      <c r="V42" s="68"/>
      <c r="W42" s="68"/>
      <c r="X42" s="68"/>
      <c r="Y42" s="68"/>
      <c r="Z42" s="69"/>
      <c r="AA42" s="70"/>
      <c r="AB42" s="70"/>
      <c r="AC42" s="67"/>
      <c r="AD42" s="68"/>
      <c r="AE42" s="68"/>
      <c r="AF42" s="68"/>
      <c r="AG42" s="68"/>
      <c r="AH42" s="69"/>
      <c r="AI42" s="518"/>
      <c r="AJ42" s="519"/>
      <c r="AK42" s="519"/>
      <c r="AL42" s="519"/>
      <c r="AM42" s="519"/>
      <c r="AN42" s="519"/>
      <c r="AO42" s="519"/>
      <c r="AP42" s="519"/>
      <c r="AQ42" s="519"/>
      <c r="AR42" s="519"/>
      <c r="AS42" s="519"/>
      <c r="AT42" s="519"/>
      <c r="AU42" s="519"/>
      <c r="AV42" s="519"/>
      <c r="AW42" s="519"/>
      <c r="AX42" s="519"/>
      <c r="AY42" s="519"/>
      <c r="AZ42" s="519"/>
      <c r="BA42" s="519"/>
      <c r="BB42" s="519"/>
      <c r="BC42" s="520"/>
    </row>
    <row r="43" spans="1:55" ht="15" customHeight="1" x14ac:dyDescent="0.2">
      <c r="A43" s="258">
        <v>9</v>
      </c>
      <c r="B43" s="259"/>
      <c r="C43" s="67"/>
      <c r="D43" s="68"/>
      <c r="E43" s="68"/>
      <c r="F43" s="68"/>
      <c r="G43" s="68"/>
      <c r="H43" s="68"/>
      <c r="I43" s="68"/>
      <c r="J43" s="68"/>
      <c r="K43" s="68"/>
      <c r="L43" s="68"/>
      <c r="M43" s="68"/>
      <c r="N43" s="69"/>
      <c r="O43" s="67"/>
      <c r="P43" s="68"/>
      <c r="Q43" s="68"/>
      <c r="R43" s="68"/>
      <c r="S43" s="68"/>
      <c r="T43" s="68"/>
      <c r="U43" s="68"/>
      <c r="V43" s="68"/>
      <c r="W43" s="68"/>
      <c r="X43" s="68"/>
      <c r="Y43" s="68"/>
      <c r="Z43" s="69"/>
      <c r="AA43" s="70"/>
      <c r="AB43" s="70"/>
      <c r="AC43" s="67"/>
      <c r="AD43" s="68"/>
      <c r="AE43" s="68"/>
      <c r="AF43" s="68"/>
      <c r="AG43" s="68"/>
      <c r="AH43" s="69"/>
      <c r="AI43" s="518"/>
      <c r="AJ43" s="519"/>
      <c r="AK43" s="519"/>
      <c r="AL43" s="519"/>
      <c r="AM43" s="519"/>
      <c r="AN43" s="519"/>
      <c r="AO43" s="519"/>
      <c r="AP43" s="519"/>
      <c r="AQ43" s="519"/>
      <c r="AR43" s="519"/>
      <c r="AS43" s="519"/>
      <c r="AT43" s="519"/>
      <c r="AU43" s="519"/>
      <c r="AV43" s="519"/>
      <c r="AW43" s="519"/>
      <c r="AX43" s="519"/>
      <c r="AY43" s="519"/>
      <c r="AZ43" s="519"/>
      <c r="BA43" s="519"/>
      <c r="BB43" s="519"/>
      <c r="BC43" s="520"/>
    </row>
    <row r="44" spans="1:55" ht="15" customHeight="1" x14ac:dyDescent="0.2">
      <c r="A44" s="258">
        <v>10</v>
      </c>
      <c r="B44" s="259"/>
      <c r="C44" s="67"/>
      <c r="D44" s="68"/>
      <c r="E44" s="68"/>
      <c r="F44" s="68"/>
      <c r="G44" s="68"/>
      <c r="H44" s="68"/>
      <c r="I44" s="68"/>
      <c r="J44" s="68"/>
      <c r="K44" s="68"/>
      <c r="L44" s="68"/>
      <c r="M44" s="68"/>
      <c r="N44" s="69"/>
      <c r="O44" s="67"/>
      <c r="P44" s="68"/>
      <c r="Q44" s="68"/>
      <c r="R44" s="68"/>
      <c r="S44" s="68"/>
      <c r="T44" s="68"/>
      <c r="U44" s="68"/>
      <c r="V44" s="68"/>
      <c r="W44" s="68"/>
      <c r="X44" s="68"/>
      <c r="Y44" s="68"/>
      <c r="Z44" s="69"/>
      <c r="AA44" s="70"/>
      <c r="AB44" s="70"/>
      <c r="AC44" s="67"/>
      <c r="AD44" s="68"/>
      <c r="AE44" s="68"/>
      <c r="AF44" s="68"/>
      <c r="AG44" s="68"/>
      <c r="AH44" s="69"/>
      <c r="AI44" s="518"/>
      <c r="AJ44" s="519"/>
      <c r="AK44" s="519"/>
      <c r="AL44" s="519"/>
      <c r="AM44" s="519"/>
      <c r="AN44" s="519"/>
      <c r="AO44" s="519"/>
      <c r="AP44" s="519"/>
      <c r="AQ44" s="519"/>
      <c r="AR44" s="519"/>
      <c r="AS44" s="519"/>
      <c r="AT44" s="519"/>
      <c r="AU44" s="519"/>
      <c r="AV44" s="519"/>
      <c r="AW44" s="519"/>
      <c r="AX44" s="519"/>
      <c r="AY44" s="519"/>
      <c r="AZ44" s="519"/>
      <c r="BA44" s="519"/>
      <c r="BB44" s="519"/>
      <c r="BC44" s="520"/>
    </row>
    <row r="45" spans="1:55" ht="15" customHeight="1" x14ac:dyDescent="0.2">
      <c r="A45" s="258">
        <v>11</v>
      </c>
      <c r="B45" s="259"/>
      <c r="C45" s="67"/>
      <c r="D45" s="68"/>
      <c r="E45" s="68"/>
      <c r="F45" s="68"/>
      <c r="G45" s="68"/>
      <c r="H45" s="68"/>
      <c r="I45" s="68"/>
      <c r="J45" s="68"/>
      <c r="K45" s="68"/>
      <c r="L45" s="68"/>
      <c r="M45" s="68"/>
      <c r="N45" s="69"/>
      <c r="O45" s="67"/>
      <c r="P45" s="68"/>
      <c r="Q45" s="68"/>
      <c r="R45" s="68"/>
      <c r="S45" s="68"/>
      <c r="T45" s="68"/>
      <c r="U45" s="68"/>
      <c r="V45" s="68"/>
      <c r="W45" s="68"/>
      <c r="X45" s="68"/>
      <c r="Y45" s="68"/>
      <c r="Z45" s="69"/>
      <c r="AA45" s="70"/>
      <c r="AB45" s="70"/>
      <c r="AC45" s="67"/>
      <c r="AD45" s="68"/>
      <c r="AE45" s="68"/>
      <c r="AF45" s="68"/>
      <c r="AG45" s="68"/>
      <c r="AH45" s="69"/>
      <c r="AI45" s="518"/>
      <c r="AJ45" s="519"/>
      <c r="AK45" s="519"/>
      <c r="AL45" s="519"/>
      <c r="AM45" s="519"/>
      <c r="AN45" s="519"/>
      <c r="AO45" s="519"/>
      <c r="AP45" s="519"/>
      <c r="AQ45" s="519"/>
      <c r="AR45" s="519"/>
      <c r="AS45" s="519"/>
      <c r="AT45" s="519"/>
      <c r="AU45" s="519"/>
      <c r="AV45" s="519"/>
      <c r="AW45" s="519"/>
      <c r="AX45" s="519"/>
      <c r="AY45" s="519"/>
      <c r="AZ45" s="519"/>
      <c r="BA45" s="519"/>
      <c r="BB45" s="519"/>
      <c r="BC45" s="520"/>
    </row>
    <row r="46" spans="1:55" ht="15" customHeight="1" x14ac:dyDescent="0.2">
      <c r="A46" s="258">
        <v>12</v>
      </c>
      <c r="B46" s="259"/>
      <c r="C46" s="67"/>
      <c r="D46" s="68"/>
      <c r="E46" s="68"/>
      <c r="F46" s="68"/>
      <c r="G46" s="68"/>
      <c r="H46" s="68"/>
      <c r="I46" s="68"/>
      <c r="J46" s="68"/>
      <c r="K46" s="68"/>
      <c r="L46" s="68"/>
      <c r="M46" s="68"/>
      <c r="N46" s="69"/>
      <c r="O46" s="67"/>
      <c r="P46" s="68"/>
      <c r="Q46" s="68"/>
      <c r="R46" s="68"/>
      <c r="S46" s="68"/>
      <c r="T46" s="68"/>
      <c r="U46" s="68"/>
      <c r="V46" s="68"/>
      <c r="W46" s="68"/>
      <c r="X46" s="68"/>
      <c r="Y46" s="68"/>
      <c r="Z46" s="69"/>
      <c r="AA46" s="70"/>
      <c r="AB46" s="70"/>
      <c r="AC46" s="67"/>
      <c r="AD46" s="68"/>
      <c r="AE46" s="68"/>
      <c r="AF46" s="68"/>
      <c r="AG46" s="68"/>
      <c r="AH46" s="69"/>
      <c r="AI46" s="518"/>
      <c r="AJ46" s="519"/>
      <c r="AK46" s="519"/>
      <c r="AL46" s="519"/>
      <c r="AM46" s="519"/>
      <c r="AN46" s="519"/>
      <c r="AO46" s="519"/>
      <c r="AP46" s="519"/>
      <c r="AQ46" s="519"/>
      <c r="AR46" s="519"/>
      <c r="AS46" s="519"/>
      <c r="AT46" s="519"/>
      <c r="AU46" s="519"/>
      <c r="AV46" s="519"/>
      <c r="AW46" s="519"/>
      <c r="AX46" s="519"/>
      <c r="AY46" s="519"/>
      <c r="AZ46" s="519"/>
      <c r="BA46" s="519"/>
      <c r="BB46" s="519"/>
      <c r="BC46" s="520"/>
    </row>
    <row r="47" spans="1:55" ht="15" customHeight="1" x14ac:dyDescent="0.2">
      <c r="A47" s="258">
        <v>13</v>
      </c>
      <c r="B47" s="259"/>
      <c r="C47" s="67"/>
      <c r="D47" s="68"/>
      <c r="E47" s="68"/>
      <c r="F47" s="68"/>
      <c r="G47" s="68"/>
      <c r="H47" s="68"/>
      <c r="I47" s="68"/>
      <c r="J47" s="68"/>
      <c r="K47" s="68"/>
      <c r="L47" s="68"/>
      <c r="M47" s="68"/>
      <c r="N47" s="69"/>
      <c r="O47" s="67"/>
      <c r="P47" s="68"/>
      <c r="Q47" s="68"/>
      <c r="R47" s="68"/>
      <c r="S47" s="68"/>
      <c r="T47" s="68"/>
      <c r="U47" s="68"/>
      <c r="V47" s="68"/>
      <c r="W47" s="68"/>
      <c r="X47" s="68"/>
      <c r="Y47" s="68"/>
      <c r="Z47" s="69"/>
      <c r="AA47" s="70"/>
      <c r="AB47" s="70"/>
      <c r="AC47" s="67"/>
      <c r="AD47" s="68"/>
      <c r="AE47" s="68"/>
      <c r="AF47" s="68"/>
      <c r="AG47" s="68"/>
      <c r="AH47" s="69"/>
      <c r="AI47" s="518"/>
      <c r="AJ47" s="519"/>
      <c r="AK47" s="519"/>
      <c r="AL47" s="519"/>
      <c r="AM47" s="519"/>
      <c r="AN47" s="519"/>
      <c r="AO47" s="519"/>
      <c r="AP47" s="519"/>
      <c r="AQ47" s="519"/>
      <c r="AR47" s="519"/>
      <c r="AS47" s="519"/>
      <c r="AT47" s="519"/>
      <c r="AU47" s="519"/>
      <c r="AV47" s="519"/>
      <c r="AW47" s="519"/>
      <c r="AX47" s="519"/>
      <c r="AY47" s="519"/>
      <c r="AZ47" s="519"/>
      <c r="BA47" s="519"/>
      <c r="BB47" s="519"/>
      <c r="BC47" s="520"/>
    </row>
    <row r="48" spans="1:55" ht="15" customHeight="1" x14ac:dyDescent="0.2">
      <c r="A48" s="258">
        <v>14</v>
      </c>
      <c r="B48" s="259"/>
      <c r="C48" s="67"/>
      <c r="D48" s="68"/>
      <c r="E48" s="68"/>
      <c r="F48" s="68"/>
      <c r="G48" s="68"/>
      <c r="H48" s="68"/>
      <c r="I48" s="68"/>
      <c r="J48" s="68"/>
      <c r="K48" s="68"/>
      <c r="L48" s="68"/>
      <c r="M48" s="68"/>
      <c r="N48" s="69"/>
      <c r="O48" s="67"/>
      <c r="P48" s="68"/>
      <c r="Q48" s="68"/>
      <c r="R48" s="68"/>
      <c r="S48" s="68"/>
      <c r="T48" s="68"/>
      <c r="U48" s="68"/>
      <c r="V48" s="68"/>
      <c r="W48" s="68"/>
      <c r="X48" s="68"/>
      <c r="Y48" s="68"/>
      <c r="Z48" s="69"/>
      <c r="AA48" s="70"/>
      <c r="AB48" s="70"/>
      <c r="AC48" s="67"/>
      <c r="AD48" s="68"/>
      <c r="AE48" s="68"/>
      <c r="AF48" s="68"/>
      <c r="AG48" s="68"/>
      <c r="AH48" s="69"/>
      <c r="AI48" s="518"/>
      <c r="AJ48" s="519"/>
      <c r="AK48" s="519"/>
      <c r="AL48" s="519"/>
      <c r="AM48" s="519"/>
      <c r="AN48" s="519"/>
      <c r="AO48" s="519"/>
      <c r="AP48" s="519"/>
      <c r="AQ48" s="519"/>
      <c r="AR48" s="519"/>
      <c r="AS48" s="519"/>
      <c r="AT48" s="519"/>
      <c r="AU48" s="519"/>
      <c r="AV48" s="519"/>
      <c r="AW48" s="519"/>
      <c r="AX48" s="519"/>
      <c r="AY48" s="519"/>
      <c r="AZ48" s="519"/>
      <c r="BA48" s="519"/>
      <c r="BB48" s="519"/>
      <c r="BC48" s="520"/>
    </row>
    <row r="49" spans="1:55" ht="15" customHeight="1" x14ac:dyDescent="0.2">
      <c r="A49" s="258">
        <v>15</v>
      </c>
      <c r="B49" s="260"/>
      <c r="C49" s="71"/>
      <c r="D49" s="72"/>
      <c r="E49" s="72"/>
      <c r="F49" s="72"/>
      <c r="G49" s="72"/>
      <c r="H49" s="72"/>
      <c r="I49" s="72"/>
      <c r="J49" s="72"/>
      <c r="K49" s="72"/>
      <c r="L49" s="72"/>
      <c r="M49" s="72"/>
      <c r="N49" s="73"/>
      <c r="O49" s="71"/>
      <c r="P49" s="72"/>
      <c r="Q49" s="72"/>
      <c r="R49" s="72"/>
      <c r="S49" s="72"/>
      <c r="T49" s="72"/>
      <c r="U49" s="72"/>
      <c r="V49" s="72"/>
      <c r="W49" s="72"/>
      <c r="X49" s="72"/>
      <c r="Y49" s="72"/>
      <c r="Z49" s="73"/>
      <c r="AA49" s="74"/>
      <c r="AB49" s="74"/>
      <c r="AC49" s="71"/>
      <c r="AD49" s="72"/>
      <c r="AE49" s="72"/>
      <c r="AF49" s="72"/>
      <c r="AG49" s="72"/>
      <c r="AH49" s="73"/>
      <c r="AI49" s="518"/>
      <c r="AJ49" s="519"/>
      <c r="AK49" s="519"/>
      <c r="AL49" s="519"/>
      <c r="AM49" s="519"/>
      <c r="AN49" s="519"/>
      <c r="AO49" s="519"/>
      <c r="AP49" s="519"/>
      <c r="AQ49" s="519"/>
      <c r="AR49" s="519"/>
      <c r="AS49" s="519"/>
      <c r="AT49" s="519"/>
      <c r="AU49" s="519"/>
      <c r="AV49" s="519"/>
      <c r="AW49" s="519"/>
      <c r="AX49" s="519"/>
      <c r="AY49" s="519"/>
      <c r="AZ49" s="519"/>
      <c r="BA49" s="519"/>
      <c r="BB49" s="519"/>
      <c r="BC49" s="520"/>
    </row>
    <row r="50" spans="1:55" ht="15" customHeight="1" x14ac:dyDescent="0.2">
      <c r="A50" s="222" t="s">
        <v>171</v>
      </c>
      <c r="B50" s="223"/>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4"/>
    </row>
    <row r="51" spans="1:55" ht="15" customHeight="1" x14ac:dyDescent="0.2">
      <c r="A51" s="225" t="s">
        <v>172</v>
      </c>
      <c r="B51" s="184"/>
      <c r="C51" s="49" t="s">
        <v>170</v>
      </c>
      <c r="D51" s="38"/>
      <c r="E51" s="38"/>
      <c r="F51" s="38"/>
      <c r="G51" s="38"/>
      <c r="H51" s="38"/>
      <c r="I51" s="38"/>
      <c r="J51" s="38"/>
      <c r="K51" s="38"/>
      <c r="L51" s="38"/>
      <c r="M51" s="38"/>
      <c r="N51" s="39"/>
      <c r="O51" s="49" t="s">
        <v>50</v>
      </c>
      <c r="P51" s="38"/>
      <c r="Q51" s="38"/>
      <c r="R51" s="38"/>
      <c r="S51" s="38"/>
      <c r="T51" s="38"/>
      <c r="U51" s="38"/>
      <c r="V51" s="38"/>
      <c r="W51" s="38"/>
      <c r="X51" s="38"/>
      <c r="Y51" s="38"/>
      <c r="Z51" s="38"/>
      <c r="AA51" s="38"/>
      <c r="AB51" s="38"/>
      <c r="AC51" s="38"/>
      <c r="AD51" s="38"/>
      <c r="AE51" s="38"/>
      <c r="AF51" s="38"/>
      <c r="AG51" s="38"/>
      <c r="AH51" s="39"/>
      <c r="AI51" s="49" t="s">
        <v>0</v>
      </c>
      <c r="AJ51" s="38"/>
      <c r="AK51" s="38"/>
      <c r="AL51" s="38"/>
      <c r="AM51" s="38"/>
      <c r="AN51" s="38"/>
      <c r="AO51" s="38"/>
      <c r="AP51" s="38"/>
      <c r="AQ51" s="38"/>
      <c r="AR51" s="38"/>
      <c r="AS51" s="38"/>
      <c r="AT51" s="38"/>
      <c r="AU51" s="38"/>
      <c r="AV51" s="38"/>
      <c r="AW51" s="38"/>
      <c r="AX51" s="38"/>
      <c r="AY51" s="38"/>
      <c r="AZ51" s="38"/>
      <c r="BA51" s="38"/>
      <c r="BB51" s="38"/>
      <c r="BC51" s="39"/>
    </row>
    <row r="52" spans="1:55" ht="15" customHeight="1" x14ac:dyDescent="0.2">
      <c r="A52" s="256">
        <v>1</v>
      </c>
      <c r="B52" s="257"/>
      <c r="C52" s="63"/>
      <c r="D52" s="64"/>
      <c r="E52" s="64"/>
      <c r="F52" s="64"/>
      <c r="G52" s="64"/>
      <c r="H52" s="64"/>
      <c r="I52" s="64"/>
      <c r="J52" s="64"/>
      <c r="K52" s="64"/>
      <c r="L52" s="64"/>
      <c r="M52" s="64"/>
      <c r="N52" s="64"/>
      <c r="O52" s="63"/>
      <c r="P52" s="64"/>
      <c r="Q52" s="64"/>
      <c r="R52" s="64"/>
      <c r="S52" s="64"/>
      <c r="T52" s="64"/>
      <c r="U52" s="64"/>
      <c r="V52" s="64"/>
      <c r="W52" s="64"/>
      <c r="X52" s="64"/>
      <c r="Y52" s="64"/>
      <c r="Z52" s="64"/>
      <c r="AA52" s="64"/>
      <c r="AB52" s="64"/>
      <c r="AC52" s="64"/>
      <c r="AD52" s="64"/>
      <c r="AE52" s="64"/>
      <c r="AF52" s="64"/>
      <c r="AG52" s="64"/>
      <c r="AH52" s="65"/>
      <c r="AI52" s="521"/>
      <c r="AJ52" s="522"/>
      <c r="AK52" s="522"/>
      <c r="AL52" s="522"/>
      <c r="AM52" s="522"/>
      <c r="AN52" s="522"/>
      <c r="AO52" s="522"/>
      <c r="AP52" s="522"/>
      <c r="AQ52" s="522"/>
      <c r="AR52" s="522"/>
      <c r="AS52" s="522"/>
      <c r="AT52" s="522"/>
      <c r="AU52" s="522"/>
      <c r="AV52" s="522"/>
      <c r="AW52" s="522"/>
      <c r="AX52" s="522"/>
      <c r="AY52" s="522"/>
      <c r="AZ52" s="522"/>
      <c r="BA52" s="522"/>
      <c r="BB52" s="522"/>
      <c r="BC52" s="523"/>
    </row>
    <row r="53" spans="1:55" ht="15" customHeight="1" x14ac:dyDescent="0.2">
      <c r="A53" s="258">
        <v>2</v>
      </c>
      <c r="B53" s="259"/>
      <c r="C53" s="67"/>
      <c r="D53" s="68"/>
      <c r="E53" s="68"/>
      <c r="F53" s="68"/>
      <c r="G53" s="68"/>
      <c r="H53" s="68"/>
      <c r="I53" s="68"/>
      <c r="J53" s="68"/>
      <c r="K53" s="68"/>
      <c r="L53" s="68"/>
      <c r="M53" s="68"/>
      <c r="N53" s="68"/>
      <c r="O53" s="67"/>
      <c r="P53" s="68"/>
      <c r="Q53" s="68"/>
      <c r="R53" s="68"/>
      <c r="S53" s="68"/>
      <c r="T53" s="68"/>
      <c r="U53" s="68"/>
      <c r="V53" s="68"/>
      <c r="W53" s="68"/>
      <c r="X53" s="68"/>
      <c r="Y53" s="68"/>
      <c r="Z53" s="68"/>
      <c r="AA53" s="68"/>
      <c r="AB53" s="68"/>
      <c r="AC53" s="68"/>
      <c r="AD53" s="68"/>
      <c r="AE53" s="68"/>
      <c r="AF53" s="68"/>
      <c r="AG53" s="68"/>
      <c r="AH53" s="69"/>
      <c r="AI53" s="518"/>
      <c r="AJ53" s="519"/>
      <c r="AK53" s="519"/>
      <c r="AL53" s="519"/>
      <c r="AM53" s="519"/>
      <c r="AN53" s="519"/>
      <c r="AO53" s="519"/>
      <c r="AP53" s="519"/>
      <c r="AQ53" s="519"/>
      <c r="AR53" s="519"/>
      <c r="AS53" s="519"/>
      <c r="AT53" s="519"/>
      <c r="AU53" s="519"/>
      <c r="AV53" s="519"/>
      <c r="AW53" s="519"/>
      <c r="AX53" s="519"/>
      <c r="AY53" s="519"/>
      <c r="AZ53" s="519"/>
      <c r="BA53" s="519"/>
      <c r="BB53" s="519"/>
      <c r="BC53" s="520"/>
    </row>
    <row r="54" spans="1:55" ht="15" customHeight="1" x14ac:dyDescent="0.2">
      <c r="A54" s="258">
        <v>3</v>
      </c>
      <c r="B54" s="259"/>
      <c r="C54" s="67"/>
      <c r="D54" s="68"/>
      <c r="E54" s="68"/>
      <c r="F54" s="68"/>
      <c r="G54" s="68"/>
      <c r="H54" s="68"/>
      <c r="I54" s="68"/>
      <c r="J54" s="68"/>
      <c r="K54" s="68"/>
      <c r="L54" s="68"/>
      <c r="M54" s="68"/>
      <c r="N54" s="68"/>
      <c r="O54" s="67"/>
      <c r="P54" s="68"/>
      <c r="Q54" s="68"/>
      <c r="R54" s="68"/>
      <c r="S54" s="68"/>
      <c r="T54" s="68"/>
      <c r="U54" s="68"/>
      <c r="V54" s="68"/>
      <c r="W54" s="68"/>
      <c r="X54" s="68"/>
      <c r="Y54" s="68"/>
      <c r="Z54" s="68"/>
      <c r="AA54" s="68"/>
      <c r="AB54" s="68"/>
      <c r="AC54" s="68"/>
      <c r="AD54" s="68"/>
      <c r="AE54" s="68"/>
      <c r="AF54" s="68"/>
      <c r="AG54" s="68"/>
      <c r="AH54" s="69"/>
      <c r="AI54" s="67"/>
      <c r="AJ54" s="68"/>
      <c r="AK54" s="68"/>
      <c r="AL54" s="68"/>
      <c r="AM54" s="68"/>
      <c r="AN54" s="68"/>
      <c r="AO54" s="68"/>
      <c r="AP54" s="68"/>
      <c r="AQ54" s="68"/>
      <c r="AR54" s="68"/>
      <c r="AS54" s="68"/>
      <c r="AT54" s="68"/>
      <c r="AU54" s="68"/>
      <c r="AV54" s="68"/>
      <c r="AW54" s="68"/>
      <c r="AX54" s="68"/>
      <c r="AY54" s="68"/>
      <c r="AZ54" s="68"/>
      <c r="BA54" s="68"/>
      <c r="BB54" s="68"/>
      <c r="BC54" s="69"/>
    </row>
    <row r="55" spans="1:55" ht="15" customHeight="1" x14ac:dyDescent="0.2">
      <c r="A55" s="258">
        <v>4</v>
      </c>
      <c r="B55" s="259"/>
      <c r="C55" s="67"/>
      <c r="D55" s="68"/>
      <c r="E55" s="68"/>
      <c r="F55" s="68"/>
      <c r="G55" s="68"/>
      <c r="H55" s="68"/>
      <c r="I55" s="68"/>
      <c r="J55" s="68"/>
      <c r="K55" s="68"/>
      <c r="L55" s="68"/>
      <c r="M55" s="68"/>
      <c r="N55" s="68"/>
      <c r="O55" s="67"/>
      <c r="P55" s="68"/>
      <c r="Q55" s="68"/>
      <c r="R55" s="68"/>
      <c r="S55" s="68"/>
      <c r="T55" s="68"/>
      <c r="U55" s="68"/>
      <c r="V55" s="68"/>
      <c r="W55" s="68"/>
      <c r="X55" s="68"/>
      <c r="Y55" s="68"/>
      <c r="Z55" s="68"/>
      <c r="AA55" s="68"/>
      <c r="AB55" s="68"/>
      <c r="AC55" s="68"/>
      <c r="AD55" s="68"/>
      <c r="AE55" s="68"/>
      <c r="AF55" s="68"/>
      <c r="AG55" s="68"/>
      <c r="AH55" s="69"/>
      <c r="AI55" s="518"/>
      <c r="AJ55" s="519"/>
      <c r="AK55" s="519"/>
      <c r="AL55" s="519"/>
      <c r="AM55" s="519"/>
      <c r="AN55" s="519"/>
      <c r="AO55" s="519"/>
      <c r="AP55" s="519"/>
      <c r="AQ55" s="519"/>
      <c r="AR55" s="519"/>
      <c r="AS55" s="519"/>
      <c r="AT55" s="519"/>
      <c r="AU55" s="519"/>
      <c r="AV55" s="519"/>
      <c r="AW55" s="519"/>
      <c r="AX55" s="519"/>
      <c r="AY55" s="519"/>
      <c r="AZ55" s="519"/>
      <c r="BA55" s="519"/>
      <c r="BB55" s="519"/>
      <c r="BC55" s="520"/>
    </row>
    <row r="56" spans="1:55" ht="15" customHeight="1" x14ac:dyDescent="0.2">
      <c r="A56" s="261">
        <v>5</v>
      </c>
      <c r="B56" s="260"/>
      <c r="C56" s="71"/>
      <c r="D56" s="72"/>
      <c r="E56" s="72"/>
      <c r="F56" s="72"/>
      <c r="G56" s="72"/>
      <c r="H56" s="72"/>
      <c r="I56" s="72"/>
      <c r="J56" s="72"/>
      <c r="K56" s="72"/>
      <c r="L56" s="72"/>
      <c r="M56" s="72"/>
      <c r="N56" s="72"/>
      <c r="O56" s="71"/>
      <c r="P56" s="72"/>
      <c r="Q56" s="72"/>
      <c r="R56" s="72"/>
      <c r="S56" s="72"/>
      <c r="T56" s="72"/>
      <c r="U56" s="72"/>
      <c r="V56" s="72"/>
      <c r="W56" s="72"/>
      <c r="X56" s="72"/>
      <c r="Y56" s="72"/>
      <c r="Z56" s="72"/>
      <c r="AA56" s="72"/>
      <c r="AB56" s="72"/>
      <c r="AC56" s="72"/>
      <c r="AD56" s="72"/>
      <c r="AE56" s="72"/>
      <c r="AF56" s="72"/>
      <c r="AG56" s="72"/>
      <c r="AH56" s="73"/>
      <c r="AI56" s="515"/>
      <c r="AJ56" s="516"/>
      <c r="AK56" s="516"/>
      <c r="AL56" s="516"/>
      <c r="AM56" s="516"/>
      <c r="AN56" s="516"/>
      <c r="AO56" s="516"/>
      <c r="AP56" s="516"/>
      <c r="AQ56" s="516"/>
      <c r="AR56" s="516"/>
      <c r="AS56" s="516"/>
      <c r="AT56" s="516"/>
      <c r="AU56" s="516"/>
      <c r="AV56" s="516"/>
      <c r="AW56" s="516"/>
      <c r="AX56" s="516"/>
      <c r="AY56" s="516"/>
      <c r="AZ56" s="516"/>
      <c r="BA56" s="516"/>
      <c r="BB56" s="516"/>
      <c r="BC56" s="517"/>
    </row>
  </sheetData>
  <mergeCells count="37">
    <mergeCell ref="AQ2:AR2"/>
    <mergeCell ref="AS2:AW2"/>
    <mergeCell ref="AI35:BC35"/>
    <mergeCell ref="AI36:BC36"/>
    <mergeCell ref="AI37:BC37"/>
    <mergeCell ref="A4:I4"/>
    <mergeCell ref="A22:I22"/>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I38:BC38"/>
    <mergeCell ref="AI39:BC39"/>
    <mergeCell ref="AI40:BC40"/>
    <mergeCell ref="AI41:BC41"/>
    <mergeCell ref="AI42:BC42"/>
    <mergeCell ref="AI43:BC43"/>
    <mergeCell ref="AI44:BC44"/>
    <mergeCell ref="AI45:BC45"/>
    <mergeCell ref="AI46:BC46"/>
    <mergeCell ref="AI47:BC47"/>
    <mergeCell ref="AI56:BC56"/>
    <mergeCell ref="AI48:BC48"/>
    <mergeCell ref="AI49:BC49"/>
    <mergeCell ref="AI52:BC52"/>
    <mergeCell ref="AI53:BC53"/>
    <mergeCell ref="AI55:BC55"/>
  </mergeCells>
  <phoneticPr fontId="3"/>
  <dataValidations count="1">
    <dataValidation type="list" allowBlank="1" showInputMessage="1" showErrorMessage="1" sqref="AA35:AB49"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2"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31"/>
  <sheetViews>
    <sheetView workbookViewId="0">
      <selection sqref="A1:H2"/>
    </sheetView>
  </sheetViews>
  <sheetFormatPr defaultColWidth="2.6640625" defaultRowHeight="18" customHeight="1" x14ac:dyDescent="0.2"/>
  <cols>
    <col min="1" max="52" width="4.88671875" style="30" customWidth="1"/>
    <col min="53" max="16384" width="2.6640625" style="30"/>
  </cols>
  <sheetData>
    <row r="1" spans="1:52" ht="18" customHeight="1" x14ac:dyDescent="0.2">
      <c r="A1" s="534" t="s">
        <v>210</v>
      </c>
      <c r="B1" s="535"/>
      <c r="C1" s="535"/>
      <c r="D1" s="535"/>
      <c r="E1" s="535"/>
      <c r="F1" s="535"/>
      <c r="G1" s="535"/>
      <c r="H1" s="536"/>
      <c r="I1" s="557" t="s">
        <v>47</v>
      </c>
      <c r="J1" s="558"/>
      <c r="K1" s="558"/>
      <c r="L1" s="558"/>
      <c r="M1" s="558"/>
      <c r="N1" s="559"/>
      <c r="O1" s="557" t="s">
        <v>48</v>
      </c>
      <c r="P1" s="558"/>
      <c r="Q1" s="558"/>
      <c r="R1" s="558"/>
      <c r="S1" s="558"/>
      <c r="T1" s="558"/>
      <c r="U1" s="558"/>
      <c r="V1" s="559"/>
      <c r="W1" s="560" t="s">
        <v>60</v>
      </c>
      <c r="X1" s="560"/>
      <c r="Y1" s="560"/>
      <c r="Z1" s="560"/>
      <c r="AA1" s="560"/>
      <c r="AB1" s="560"/>
      <c r="AC1" s="560" t="s">
        <v>70</v>
      </c>
      <c r="AD1" s="560"/>
      <c r="AE1" s="560"/>
      <c r="AF1" s="560"/>
      <c r="AG1" s="560"/>
      <c r="AH1" s="560"/>
      <c r="AI1" s="560"/>
      <c r="AJ1" s="560"/>
      <c r="AK1" s="560"/>
      <c r="AL1" s="560"/>
      <c r="AM1" s="560"/>
      <c r="AN1" s="560"/>
      <c r="AO1" s="560"/>
      <c r="AP1" s="555" t="s">
        <v>71</v>
      </c>
      <c r="AQ1" s="556"/>
      <c r="AR1" s="500"/>
      <c r="AS1" s="500"/>
      <c r="AT1" s="500"/>
      <c r="AU1" s="500"/>
      <c r="AV1" s="496"/>
      <c r="AW1" s="496"/>
      <c r="AX1" s="496"/>
      <c r="AY1" s="496"/>
      <c r="AZ1" s="496"/>
    </row>
    <row r="2" spans="1:52" ht="18" customHeight="1" x14ac:dyDescent="0.2">
      <c r="A2" s="537"/>
      <c r="B2" s="538"/>
      <c r="C2" s="538"/>
      <c r="D2" s="538"/>
      <c r="E2" s="538"/>
      <c r="F2" s="538"/>
      <c r="G2" s="538"/>
      <c r="H2" s="539"/>
      <c r="I2" s="548">
        <f>表紙!H15</f>
        <v>0</v>
      </c>
      <c r="J2" s="549"/>
      <c r="K2" s="549"/>
      <c r="L2" s="549"/>
      <c r="M2" s="549"/>
      <c r="N2" s="550"/>
      <c r="O2" s="548" t="str">
        <f>表紙!AD15</f>
        <v>FAサイト機能</v>
      </c>
      <c r="P2" s="549"/>
      <c r="Q2" s="549"/>
      <c r="R2" s="549"/>
      <c r="S2" s="549"/>
      <c r="T2" s="549"/>
      <c r="U2" s="549"/>
      <c r="V2" s="550"/>
      <c r="W2" s="551" t="str">
        <f>表紙!H16</f>
        <v>CMS2-3-16-1</v>
      </c>
      <c r="X2" s="552"/>
      <c r="Y2" s="552"/>
      <c r="Z2" s="552"/>
      <c r="AA2" s="552"/>
      <c r="AB2" s="552"/>
      <c r="AC2" s="553" t="str">
        <f>表紙!AD16</f>
        <v>デジタルアセット詳細メイン</v>
      </c>
      <c r="AD2" s="554"/>
      <c r="AE2" s="554"/>
      <c r="AF2" s="554"/>
      <c r="AG2" s="554"/>
      <c r="AH2" s="554"/>
      <c r="AI2" s="554"/>
      <c r="AJ2" s="554"/>
      <c r="AK2" s="554"/>
      <c r="AL2" s="554"/>
      <c r="AM2" s="554"/>
      <c r="AN2" s="554"/>
      <c r="AO2" s="554"/>
      <c r="AP2" s="555" t="s">
        <v>72</v>
      </c>
      <c r="AQ2" s="556"/>
      <c r="AR2" s="500"/>
      <c r="AS2" s="500"/>
      <c r="AT2" s="500"/>
      <c r="AU2" s="500"/>
      <c r="AV2" s="496"/>
      <c r="AW2" s="496"/>
      <c r="AX2" s="496"/>
      <c r="AY2" s="496"/>
      <c r="AZ2" s="496"/>
    </row>
    <row r="3" spans="1:52" ht="4.95" customHeight="1" x14ac:dyDescent="0.2">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2">
      <c r="A4" s="79"/>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1"/>
    </row>
    <row r="5" spans="1:52" ht="18" customHeight="1" x14ac:dyDescent="0.2">
      <c r="A5" s="21"/>
      <c r="B5" s="79"/>
      <c r="C5" s="80"/>
      <c r="D5" s="80"/>
      <c r="E5" s="80"/>
      <c r="F5" s="80"/>
      <c r="G5" s="80"/>
      <c r="H5" s="80"/>
      <c r="I5" s="80"/>
      <c r="J5" s="80"/>
      <c r="K5" s="80"/>
      <c r="L5" s="80"/>
      <c r="M5" s="80"/>
      <c r="N5" s="80"/>
      <c r="O5" s="80"/>
      <c r="P5" s="80"/>
      <c r="Q5" s="80"/>
      <c r="R5" s="80"/>
      <c r="S5" s="80"/>
      <c r="T5" s="80"/>
      <c r="U5" s="80"/>
      <c r="V5" s="80"/>
      <c r="W5" s="80"/>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24"/>
      <c r="AX5" s="24"/>
      <c r="AY5" s="24"/>
      <c r="AZ5" s="25"/>
    </row>
    <row r="6" spans="1:52" ht="18" customHeight="1" x14ac:dyDescent="0.2">
      <c r="A6" s="21"/>
      <c r="B6" s="21"/>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24"/>
      <c r="AX6" s="24"/>
      <c r="AY6" s="24"/>
      <c r="AZ6" s="25"/>
    </row>
    <row r="7" spans="1:52" ht="18" customHeight="1" x14ac:dyDescent="0.2">
      <c r="A7" s="21"/>
      <c r="B7" s="2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24"/>
      <c r="AX7" s="24"/>
      <c r="AY7" s="24"/>
      <c r="AZ7" s="25"/>
    </row>
    <row r="8" spans="1:52" ht="18" customHeight="1" x14ac:dyDescent="0.2">
      <c r="A8" s="21"/>
      <c r="B8" s="21"/>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24"/>
      <c r="AX8" s="24"/>
      <c r="AY8" s="24"/>
      <c r="AZ8" s="25"/>
    </row>
    <row r="9" spans="1:52" ht="18" customHeight="1" x14ac:dyDescent="0.2">
      <c r="A9" s="32"/>
      <c r="B9" s="21"/>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31"/>
      <c r="AX9" s="31"/>
      <c r="AY9" s="31"/>
      <c r="AZ9" s="33"/>
    </row>
    <row r="10" spans="1:52" ht="18" customHeight="1" x14ac:dyDescent="0.2">
      <c r="A10" s="21"/>
      <c r="B10" s="32"/>
      <c r="C10" s="127"/>
      <c r="D10" s="127"/>
      <c r="E10" s="127"/>
      <c r="F10" s="127"/>
      <c r="G10" s="127"/>
      <c r="H10" s="127"/>
      <c r="I10" s="127"/>
      <c r="J10" s="127"/>
      <c r="K10" s="127"/>
      <c r="L10" s="127"/>
      <c r="M10" s="127"/>
      <c r="N10" s="127"/>
      <c r="O10" s="127"/>
      <c r="P10" s="127"/>
      <c r="Q10" s="127"/>
      <c r="R10" s="127"/>
      <c r="S10" s="127"/>
      <c r="T10" s="127"/>
      <c r="U10" s="127"/>
      <c r="V10" s="128"/>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22"/>
      <c r="AX10" s="22"/>
      <c r="AY10" s="22"/>
      <c r="AZ10" s="23"/>
    </row>
    <row r="11" spans="1:52" ht="18" customHeight="1" x14ac:dyDescent="0.2">
      <c r="A11" s="21"/>
      <c r="B11" s="21"/>
      <c r="C11" s="127"/>
      <c r="D11" s="127"/>
      <c r="E11" s="127" t="s">
        <v>529</v>
      </c>
      <c r="H11" s="127"/>
      <c r="I11" s="127"/>
      <c r="J11" s="127"/>
      <c r="K11" s="127"/>
      <c r="L11" s="127"/>
      <c r="M11" s="127"/>
      <c r="N11" s="127"/>
      <c r="O11" s="127"/>
      <c r="P11" s="127" t="s">
        <v>530</v>
      </c>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24"/>
      <c r="AX11" s="24"/>
      <c r="AY11" s="24"/>
      <c r="AZ11" s="25"/>
    </row>
    <row r="12" spans="1:52" ht="18" customHeight="1" x14ac:dyDescent="0.15">
      <c r="A12" s="21"/>
      <c r="B12" s="21"/>
      <c r="C12" s="127"/>
      <c r="D12" s="127"/>
      <c r="E12" s="127"/>
      <c r="F12" s="127"/>
      <c r="H12" s="127"/>
      <c r="I12" s="127"/>
      <c r="J12" s="127"/>
      <c r="K12" s="127"/>
      <c r="L12" s="129"/>
      <c r="M12" s="127"/>
      <c r="N12" s="127"/>
      <c r="O12" s="127"/>
      <c r="P12" s="127" t="s">
        <v>531</v>
      </c>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24"/>
      <c r="AX12" s="24"/>
      <c r="AY12" s="24"/>
      <c r="AZ12" s="25"/>
    </row>
    <row r="13" spans="1:52" ht="18" customHeight="1" x14ac:dyDescent="0.15">
      <c r="A13" s="21"/>
      <c r="B13" s="21"/>
      <c r="C13" s="130"/>
      <c r="D13" s="127"/>
      <c r="E13" s="127"/>
      <c r="F13" s="127"/>
      <c r="G13" s="127"/>
      <c r="H13" s="127"/>
      <c r="I13" s="127"/>
      <c r="J13" s="127"/>
      <c r="K13" s="127"/>
      <c r="L13" s="127"/>
      <c r="M13" s="127"/>
      <c r="N13" s="127"/>
      <c r="O13" s="127"/>
      <c r="P13" s="127" t="s">
        <v>532</v>
      </c>
      <c r="S13" s="127"/>
      <c r="T13" s="127"/>
      <c r="U13" s="127"/>
      <c r="V13" s="127"/>
      <c r="W13" s="127"/>
      <c r="X13" s="127"/>
      <c r="Y13" s="127"/>
      <c r="Z13" s="127"/>
      <c r="AA13" s="127"/>
      <c r="AB13" s="127"/>
      <c r="AC13" s="129"/>
      <c r="AD13" s="127"/>
      <c r="AE13" s="127"/>
      <c r="AF13" s="127"/>
      <c r="AG13" s="127"/>
      <c r="AH13" s="127"/>
      <c r="AI13" s="127"/>
      <c r="AJ13" s="127"/>
      <c r="AK13" s="127"/>
      <c r="AL13" s="127"/>
      <c r="AM13" s="127"/>
      <c r="AN13" s="127"/>
      <c r="AO13" s="127"/>
      <c r="AP13" s="127"/>
      <c r="AQ13" s="127"/>
      <c r="AR13" s="127"/>
      <c r="AS13" s="127"/>
      <c r="AT13" s="127"/>
      <c r="AU13" s="127"/>
      <c r="AV13" s="127"/>
      <c r="AW13" s="24"/>
      <c r="AX13" s="24"/>
      <c r="AY13" s="24"/>
      <c r="AZ13" s="25"/>
    </row>
    <row r="14" spans="1:52" ht="18" customHeight="1" x14ac:dyDescent="0.15">
      <c r="A14" s="21"/>
      <c r="B14" s="21"/>
      <c r="C14" s="127"/>
      <c r="D14" s="127"/>
      <c r="E14" s="127"/>
      <c r="F14" s="127"/>
      <c r="G14" s="127"/>
      <c r="H14" s="127"/>
      <c r="I14" s="127"/>
      <c r="J14" s="127"/>
      <c r="K14" s="127"/>
      <c r="L14" s="127"/>
      <c r="M14" s="127"/>
      <c r="N14" s="127"/>
      <c r="O14" s="127"/>
      <c r="P14" s="127" t="s">
        <v>534</v>
      </c>
      <c r="S14" s="127"/>
      <c r="T14" s="127"/>
      <c r="U14" s="127"/>
      <c r="V14" s="127"/>
      <c r="W14" s="127"/>
      <c r="X14" s="127"/>
      <c r="Y14" s="127"/>
      <c r="Z14" s="127"/>
      <c r="AA14" s="127"/>
      <c r="AB14" s="127"/>
      <c r="AC14" s="127"/>
      <c r="AD14" s="127"/>
      <c r="AE14" s="127"/>
      <c r="AF14" s="127"/>
      <c r="AG14" s="127"/>
      <c r="AH14" s="127"/>
      <c r="AI14" s="127"/>
      <c r="AJ14" s="127"/>
      <c r="AK14" s="127"/>
      <c r="AL14" s="127"/>
      <c r="AM14" s="129"/>
      <c r="AN14" s="127"/>
      <c r="AO14" s="127"/>
      <c r="AP14" s="127"/>
      <c r="AQ14" s="127"/>
      <c r="AR14" s="127"/>
      <c r="AS14" s="127"/>
      <c r="AT14" s="127"/>
      <c r="AU14" s="127"/>
      <c r="AV14" s="127"/>
      <c r="AW14" s="24"/>
      <c r="AX14" s="24"/>
      <c r="AY14" s="24"/>
      <c r="AZ14" s="25"/>
    </row>
    <row r="17" spans="4:4" ht="18" customHeight="1" x14ac:dyDescent="0.2">
      <c r="D17" s="127" t="s">
        <v>535</v>
      </c>
    </row>
    <row r="18" spans="4:4" ht="18" customHeight="1" x14ac:dyDescent="0.2">
      <c r="D18" s="127"/>
    </row>
    <row r="19" spans="4:4" ht="18" customHeight="1" x14ac:dyDescent="0.15">
      <c r="D19" s="127"/>
    </row>
    <row r="20" spans="4:4" ht="18" customHeight="1" x14ac:dyDescent="0.2">
      <c r="D20" s="127"/>
    </row>
    <row r="21" spans="4:4" ht="18" customHeight="1" x14ac:dyDescent="0.2">
      <c r="D21" s="127"/>
    </row>
    <row r="22" spans="4:4" ht="18" customHeight="1" x14ac:dyDescent="0.2">
      <c r="D22" s="127"/>
    </row>
    <row r="23" spans="4:4" ht="18" customHeight="1" x14ac:dyDescent="0.15">
      <c r="D23" s="127"/>
    </row>
    <row r="24" spans="4:4" ht="18" customHeight="1" x14ac:dyDescent="0.2">
      <c r="D24" s="127"/>
    </row>
    <row r="25" spans="4:4" ht="18" customHeight="1" x14ac:dyDescent="0.2">
      <c r="D25" s="127"/>
    </row>
    <row r="26" spans="4:4" ht="18" customHeight="1" x14ac:dyDescent="0.2">
      <c r="D26" s="127"/>
    </row>
    <row r="27" spans="4:4" ht="18" customHeight="1" x14ac:dyDescent="0.15">
      <c r="D27" s="127"/>
    </row>
    <row r="28" spans="4:4" ht="18" customHeight="1" x14ac:dyDescent="0.2">
      <c r="D28" s="127"/>
    </row>
    <row r="29" spans="4:4" ht="18" customHeight="1" x14ac:dyDescent="0.15">
      <c r="D29" s="127"/>
    </row>
    <row r="30" spans="4:4" ht="18" customHeight="1" x14ac:dyDescent="0.15">
      <c r="D30" s="127"/>
    </row>
    <row r="31" spans="4:4" ht="18" customHeight="1" x14ac:dyDescent="0.2">
      <c r="D31" s="127" t="s">
        <v>533</v>
      </c>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3"/>
  <conditionalFormatting sqref="M17:M18">
    <cfRule type="expression" dxfId="4" priority="1" stopIfTrue="1">
      <formula>$K17="ＢＤ"</formula>
    </cfRule>
    <cfRule type="expression" dxfId="3" priority="2" stopIfTrue="1">
      <formula>$K17="Ｌｉｓｔ"</formula>
    </cfRule>
  </conditionalFormatting>
  <conditionalFormatting sqref="M37:M38">
    <cfRule type="expression" dxfId="2" priority="3" stopIfTrue="1">
      <formula>$K37="ＢＤ"</formula>
    </cfRule>
    <cfRule type="expression" dxfId="1" priority="4" stopIfTrue="1">
      <formula>$K37="Ｌｉｓｔ"</formula>
    </cfRule>
  </conditionalFormatting>
  <dataValidations count="1">
    <dataValidation type="list" allowBlank="1" showInputMessage="1" showErrorMessage="1" sqref="T42:W43 X38:X43 X18:X23 U39:W41 U19:W24"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F326"/>
  <sheetViews>
    <sheetView topLeftCell="A52" workbookViewId="0">
      <selection sqref="A1:I2"/>
    </sheetView>
  </sheetViews>
  <sheetFormatPr defaultColWidth="2.6640625" defaultRowHeight="15" customHeight="1" x14ac:dyDescent="0.2"/>
  <cols>
    <col min="1" max="1" width="2.6640625" style="13" customWidth="1"/>
    <col min="2" max="55" width="2.6640625" style="27"/>
    <col min="56" max="71" width="2.6640625" style="13"/>
    <col min="72" max="72" width="3.109375" style="13" bestFit="1" customWidth="1"/>
    <col min="73" max="79" width="2.6640625" style="13"/>
    <col min="80" max="80" width="3.44140625" style="13" bestFit="1" customWidth="1"/>
    <col min="81" max="16384" width="2.6640625" style="13"/>
  </cols>
  <sheetData>
    <row r="1" spans="1:162" ht="18" customHeight="1" x14ac:dyDescent="0.2">
      <c r="A1" s="534" t="s">
        <v>231</v>
      </c>
      <c r="B1" s="535"/>
      <c r="C1" s="535"/>
      <c r="D1" s="535"/>
      <c r="E1" s="535"/>
      <c r="F1" s="535"/>
      <c r="G1" s="535"/>
      <c r="H1" s="535"/>
      <c r="I1" s="536"/>
      <c r="J1" s="557" t="s">
        <v>47</v>
      </c>
      <c r="K1" s="558"/>
      <c r="L1" s="558"/>
      <c r="M1" s="558"/>
      <c r="N1" s="558"/>
      <c r="O1" s="559"/>
      <c r="P1" s="557" t="s">
        <v>48</v>
      </c>
      <c r="Q1" s="558"/>
      <c r="R1" s="558"/>
      <c r="S1" s="558"/>
      <c r="T1" s="558"/>
      <c r="U1" s="558"/>
      <c r="V1" s="558"/>
      <c r="W1" s="559"/>
      <c r="X1" s="560" t="s">
        <v>60</v>
      </c>
      <c r="Y1" s="560"/>
      <c r="Z1" s="560"/>
      <c r="AA1" s="560"/>
      <c r="AB1" s="560"/>
      <c r="AC1" s="560"/>
      <c r="AD1" s="560" t="s">
        <v>70</v>
      </c>
      <c r="AE1" s="560"/>
      <c r="AF1" s="560"/>
      <c r="AG1" s="560"/>
      <c r="AH1" s="560"/>
      <c r="AI1" s="560"/>
      <c r="AJ1" s="560"/>
      <c r="AK1" s="560"/>
      <c r="AL1" s="560"/>
      <c r="AM1" s="560"/>
      <c r="AN1" s="560"/>
      <c r="AO1" s="560"/>
      <c r="AP1" s="560"/>
      <c r="AQ1" s="555" t="s">
        <v>71</v>
      </c>
      <c r="AR1" s="556"/>
      <c r="AS1" s="500"/>
      <c r="AT1" s="500"/>
      <c r="AU1" s="500"/>
      <c r="AV1" s="500"/>
      <c r="AW1" s="500"/>
      <c r="AX1" s="496"/>
      <c r="AY1" s="496"/>
      <c r="AZ1" s="496"/>
      <c r="BA1" s="496"/>
      <c r="BB1" s="496"/>
      <c r="BC1" s="496"/>
      <c r="BD1" s="14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row>
    <row r="2" spans="1:162" ht="18" customHeight="1" x14ac:dyDescent="0.2">
      <c r="A2" s="537"/>
      <c r="B2" s="538"/>
      <c r="C2" s="538"/>
      <c r="D2" s="538"/>
      <c r="E2" s="538"/>
      <c r="F2" s="538"/>
      <c r="G2" s="538"/>
      <c r="H2" s="538"/>
      <c r="I2" s="539"/>
      <c r="J2" s="548">
        <f>表紙!H15</f>
        <v>0</v>
      </c>
      <c r="K2" s="563"/>
      <c r="L2" s="563"/>
      <c r="M2" s="563"/>
      <c r="N2" s="563"/>
      <c r="O2" s="564"/>
      <c r="P2" s="548" t="str">
        <f>表紙!AD15</f>
        <v>FAサイト機能</v>
      </c>
      <c r="Q2" s="563"/>
      <c r="R2" s="563"/>
      <c r="S2" s="563"/>
      <c r="T2" s="563"/>
      <c r="U2" s="563"/>
      <c r="V2" s="563"/>
      <c r="W2" s="564"/>
      <c r="X2" s="551" t="str">
        <f>表紙!H16</f>
        <v>CMS2-3-16-1</v>
      </c>
      <c r="Y2" s="551"/>
      <c r="Z2" s="551"/>
      <c r="AA2" s="551"/>
      <c r="AB2" s="551"/>
      <c r="AC2" s="551"/>
      <c r="AD2" s="553" t="str">
        <f>表紙!AD16</f>
        <v>デジタルアセット詳細メイン</v>
      </c>
      <c r="AE2" s="553"/>
      <c r="AF2" s="553"/>
      <c r="AG2" s="553"/>
      <c r="AH2" s="553"/>
      <c r="AI2" s="553"/>
      <c r="AJ2" s="553"/>
      <c r="AK2" s="553"/>
      <c r="AL2" s="553"/>
      <c r="AM2" s="553"/>
      <c r="AN2" s="553"/>
      <c r="AO2" s="553"/>
      <c r="AP2" s="553"/>
      <c r="AQ2" s="555" t="s">
        <v>72</v>
      </c>
      <c r="AR2" s="556"/>
      <c r="AS2" s="500"/>
      <c r="AT2" s="500"/>
      <c r="AU2" s="500"/>
      <c r="AV2" s="500"/>
      <c r="AW2" s="500"/>
      <c r="AX2" s="496"/>
      <c r="AY2" s="496"/>
      <c r="AZ2" s="496"/>
      <c r="BA2" s="496"/>
      <c r="BB2" s="496"/>
      <c r="BC2" s="496"/>
      <c r="BD2" s="14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6"/>
    </row>
    <row r="3" spans="1:162" ht="5.0999999999999996" customHeight="1" x14ac:dyDescent="0.2">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2">
      <c r="A4" s="149" t="s">
        <v>211</v>
      </c>
      <c r="B4" s="36"/>
      <c r="C4" s="36"/>
      <c r="D4" s="36"/>
      <c r="E4" s="36"/>
      <c r="F4" s="36"/>
      <c r="G4" s="36"/>
      <c r="H4" s="36"/>
      <c r="I4" s="37"/>
      <c r="J4" s="568" t="s">
        <v>665</v>
      </c>
      <c r="K4" s="569"/>
      <c r="L4" s="569"/>
      <c r="M4" s="569"/>
      <c r="N4" s="569"/>
      <c r="O4" s="569"/>
      <c r="P4" s="569"/>
      <c r="Q4" s="569"/>
      <c r="R4" s="569"/>
      <c r="S4" s="569"/>
      <c r="T4" s="569"/>
      <c r="U4" s="569"/>
      <c r="V4" s="569"/>
      <c r="W4" s="569"/>
      <c r="X4" s="569"/>
      <c r="Y4" s="569"/>
      <c r="Z4" s="569"/>
      <c r="AA4" s="569"/>
      <c r="AB4" s="569"/>
      <c r="AC4" s="569"/>
      <c r="AD4" s="569"/>
      <c r="AE4" s="569"/>
      <c r="AF4" s="569"/>
      <c r="AG4" s="569"/>
      <c r="AH4" s="569"/>
      <c r="AI4" s="569"/>
      <c r="AJ4" s="569"/>
      <c r="AK4" s="569"/>
      <c r="AL4" s="569"/>
      <c r="AM4" s="569"/>
      <c r="AN4" s="569"/>
      <c r="AO4" s="569"/>
      <c r="AP4" s="569"/>
      <c r="AQ4" s="569"/>
      <c r="AR4" s="569"/>
      <c r="AS4" s="569"/>
      <c r="AT4" s="569"/>
      <c r="AU4" s="569"/>
      <c r="AV4" s="569"/>
      <c r="AW4" s="569"/>
      <c r="AX4" s="569"/>
      <c r="AY4" s="569"/>
      <c r="AZ4" s="569"/>
      <c r="BA4" s="569"/>
      <c r="BB4" s="569"/>
      <c r="BC4" s="569"/>
      <c r="BD4" s="569"/>
      <c r="BE4" s="569"/>
      <c r="BF4" s="569"/>
      <c r="BG4" s="569"/>
      <c r="BH4" s="569"/>
      <c r="BI4" s="569"/>
      <c r="BJ4" s="569"/>
      <c r="BK4" s="569"/>
      <c r="BL4" s="569"/>
      <c r="BM4" s="569"/>
      <c r="BN4" s="569"/>
      <c r="BO4" s="569"/>
      <c r="BP4" s="569"/>
      <c r="BQ4" s="569"/>
      <c r="BR4" s="569"/>
      <c r="BS4" s="569"/>
      <c r="BT4" s="569"/>
      <c r="BU4" s="569"/>
      <c r="BV4" s="569"/>
      <c r="BW4" s="569"/>
      <c r="BX4" s="569"/>
      <c r="BY4" s="569"/>
      <c r="BZ4" s="569"/>
      <c r="CA4" s="569"/>
      <c r="CB4" s="569"/>
      <c r="CC4" s="569"/>
      <c r="CD4" s="569"/>
      <c r="CE4" s="569"/>
      <c r="CF4" s="569"/>
      <c r="CG4" s="569"/>
      <c r="CH4" s="569"/>
      <c r="CI4" s="569"/>
      <c r="CJ4" s="569"/>
      <c r="CK4" s="569"/>
      <c r="CL4" s="569"/>
      <c r="CM4" s="569"/>
      <c r="CN4" s="569"/>
      <c r="CO4" s="569"/>
      <c r="CP4" s="569"/>
      <c r="CQ4" s="569"/>
      <c r="CR4" s="569"/>
      <c r="CS4" s="569"/>
      <c r="CT4" s="569"/>
      <c r="CU4" s="569"/>
      <c r="CV4" s="569"/>
      <c r="CW4" s="569"/>
      <c r="CX4" s="569"/>
      <c r="CY4" s="569"/>
      <c r="CZ4" s="569"/>
      <c r="DA4" s="569"/>
      <c r="DB4" s="569"/>
      <c r="DC4" s="569"/>
      <c r="DD4" s="569"/>
      <c r="DE4" s="569"/>
      <c r="DF4" s="569"/>
      <c r="DG4" s="569"/>
      <c r="DH4" s="569"/>
      <c r="DI4" s="569"/>
      <c r="DJ4" s="569"/>
      <c r="DK4" s="569"/>
      <c r="DL4" s="569"/>
      <c r="DM4" s="569"/>
      <c r="DN4" s="569"/>
      <c r="DO4" s="569"/>
      <c r="DP4" s="569"/>
      <c r="DQ4" s="569"/>
      <c r="DR4" s="569"/>
      <c r="DS4" s="569"/>
      <c r="DT4" s="569"/>
      <c r="DU4" s="569"/>
      <c r="DV4" s="569"/>
      <c r="DW4" s="569"/>
      <c r="DX4" s="569"/>
      <c r="DY4" s="569"/>
      <c r="DZ4" s="569"/>
      <c r="EA4" s="569"/>
      <c r="EB4" s="569"/>
      <c r="EC4" s="569"/>
      <c r="ED4" s="569"/>
      <c r="EE4" s="569"/>
      <c r="EF4" s="569"/>
      <c r="EG4" s="569"/>
      <c r="EH4" s="569"/>
      <c r="EI4" s="569"/>
      <c r="EJ4" s="569"/>
      <c r="EK4" s="569"/>
      <c r="EL4" s="569"/>
      <c r="EM4" s="569"/>
      <c r="EN4" s="569"/>
      <c r="EO4" s="569"/>
      <c r="EP4" s="569"/>
      <c r="EQ4" s="569"/>
      <c r="ER4" s="569"/>
      <c r="ES4" s="569"/>
      <c r="ET4" s="569"/>
      <c r="EU4" s="569"/>
      <c r="EV4" s="569"/>
      <c r="EW4" s="569"/>
      <c r="EX4" s="569"/>
      <c r="EY4" s="569"/>
      <c r="EZ4" s="569"/>
      <c r="FA4" s="569"/>
      <c r="FB4" s="569"/>
      <c r="FC4" s="570"/>
    </row>
    <row r="5" spans="1:162" ht="5.0999999999999996" customHeight="1" x14ac:dyDescent="0.2">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45" customHeight="1" x14ac:dyDescent="0.2">
      <c r="A6" s="148" t="s">
        <v>75</v>
      </c>
      <c r="B6" s="36"/>
      <c r="C6" s="36"/>
      <c r="D6" s="36"/>
      <c r="E6" s="36"/>
      <c r="F6" s="36"/>
      <c r="G6" s="36"/>
      <c r="H6" s="36"/>
      <c r="I6" s="37"/>
      <c r="J6" s="565" t="s">
        <v>666</v>
      </c>
      <c r="K6" s="566"/>
      <c r="L6" s="566"/>
      <c r="M6" s="566"/>
      <c r="N6" s="566"/>
      <c r="O6" s="566"/>
      <c r="P6" s="566"/>
      <c r="Q6" s="566"/>
      <c r="R6" s="566"/>
      <c r="S6" s="566"/>
      <c r="T6" s="566"/>
      <c r="U6" s="566"/>
      <c r="V6" s="566"/>
      <c r="W6" s="566"/>
      <c r="X6" s="566"/>
      <c r="Y6" s="566"/>
      <c r="Z6" s="566"/>
      <c r="AA6" s="566"/>
      <c r="AB6" s="566"/>
      <c r="AC6" s="566"/>
      <c r="AD6" s="566"/>
      <c r="AE6" s="566"/>
      <c r="AF6" s="566"/>
      <c r="AG6" s="566"/>
      <c r="AH6" s="566"/>
      <c r="AI6" s="566"/>
      <c r="AJ6" s="566"/>
      <c r="AK6" s="566"/>
      <c r="AL6" s="566"/>
      <c r="AM6" s="566"/>
      <c r="AN6" s="566"/>
      <c r="AO6" s="566"/>
      <c r="AP6" s="566"/>
      <c r="AQ6" s="566"/>
      <c r="AR6" s="566"/>
      <c r="AS6" s="566"/>
      <c r="AT6" s="566"/>
      <c r="AU6" s="566"/>
      <c r="AV6" s="566"/>
      <c r="AW6" s="566"/>
      <c r="AX6" s="566"/>
      <c r="AY6" s="566"/>
      <c r="AZ6" s="566"/>
      <c r="BA6" s="566"/>
      <c r="BB6" s="566"/>
      <c r="BC6" s="566"/>
      <c r="BD6" s="566"/>
      <c r="BE6" s="566"/>
      <c r="BF6" s="566"/>
      <c r="BG6" s="566"/>
      <c r="BH6" s="566"/>
      <c r="BI6" s="566"/>
      <c r="BJ6" s="566"/>
      <c r="BK6" s="566"/>
      <c r="BL6" s="566"/>
      <c r="BM6" s="566"/>
      <c r="BN6" s="566"/>
      <c r="BO6" s="566"/>
      <c r="BP6" s="566"/>
      <c r="BQ6" s="566"/>
      <c r="BR6" s="566"/>
      <c r="BS6" s="566"/>
      <c r="BT6" s="566"/>
      <c r="BU6" s="566"/>
      <c r="BV6" s="566"/>
      <c r="BW6" s="566"/>
      <c r="BX6" s="566"/>
      <c r="BY6" s="566"/>
      <c r="BZ6" s="566"/>
      <c r="CA6" s="566"/>
      <c r="CB6" s="566"/>
      <c r="CC6" s="566"/>
      <c r="CD6" s="566"/>
      <c r="CE6" s="566"/>
      <c r="CF6" s="566"/>
      <c r="CG6" s="566"/>
      <c r="CH6" s="566"/>
      <c r="CI6" s="566"/>
      <c r="CJ6" s="566"/>
      <c r="CK6" s="566"/>
      <c r="CL6" s="566"/>
      <c r="CM6" s="566"/>
      <c r="CN6" s="566"/>
      <c r="CO6" s="566"/>
      <c r="CP6" s="566"/>
      <c r="CQ6" s="566"/>
      <c r="CR6" s="566"/>
      <c r="CS6" s="566"/>
      <c r="CT6" s="566"/>
      <c r="CU6" s="566"/>
      <c r="CV6" s="566"/>
      <c r="CW6" s="566"/>
      <c r="CX6" s="566"/>
      <c r="CY6" s="566"/>
      <c r="CZ6" s="566"/>
      <c r="DA6" s="566"/>
      <c r="DB6" s="566"/>
      <c r="DC6" s="566"/>
      <c r="DD6" s="566"/>
      <c r="DE6" s="566"/>
      <c r="DF6" s="566"/>
      <c r="DG6" s="566"/>
      <c r="DH6" s="566"/>
      <c r="DI6" s="566"/>
      <c r="DJ6" s="566"/>
      <c r="DK6" s="566"/>
      <c r="DL6" s="566"/>
      <c r="DM6" s="566"/>
      <c r="DN6" s="566"/>
      <c r="DO6" s="566"/>
      <c r="DP6" s="566"/>
      <c r="DQ6" s="566"/>
      <c r="DR6" s="566"/>
      <c r="DS6" s="566"/>
      <c r="DT6" s="566"/>
      <c r="DU6" s="566"/>
      <c r="DV6" s="566"/>
      <c r="DW6" s="566"/>
      <c r="DX6" s="566"/>
      <c r="DY6" s="566"/>
      <c r="DZ6" s="566"/>
      <c r="EA6" s="566"/>
      <c r="EB6" s="566"/>
      <c r="EC6" s="566"/>
      <c r="ED6" s="566"/>
      <c r="EE6" s="566"/>
      <c r="EF6" s="566"/>
      <c r="EG6" s="566"/>
      <c r="EH6" s="566"/>
      <c r="EI6" s="566"/>
      <c r="EJ6" s="566"/>
      <c r="EK6" s="566"/>
      <c r="EL6" s="566"/>
      <c r="EM6" s="566"/>
      <c r="EN6" s="566"/>
      <c r="EO6" s="566"/>
      <c r="EP6" s="566"/>
      <c r="EQ6" s="566"/>
      <c r="ER6" s="566"/>
      <c r="ES6" s="566"/>
      <c r="ET6" s="566"/>
      <c r="EU6" s="566"/>
      <c r="EV6" s="566"/>
      <c r="EW6" s="566"/>
      <c r="EX6" s="566"/>
      <c r="EY6" s="566"/>
      <c r="EZ6" s="566"/>
      <c r="FA6" s="566"/>
      <c r="FB6" s="566"/>
      <c r="FC6" s="567"/>
    </row>
    <row r="7" spans="1:162" ht="15" customHeight="1" x14ac:dyDescent="0.2">
      <c r="A7" s="79"/>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c r="CX7" s="147"/>
      <c r="CY7" s="147"/>
      <c r="CZ7" s="147"/>
      <c r="DA7" s="147"/>
      <c r="DB7" s="147"/>
      <c r="DC7" s="147"/>
      <c r="DD7" s="147"/>
      <c r="DE7" s="147"/>
      <c r="DF7" s="147"/>
      <c r="DG7" s="147"/>
      <c r="DH7" s="147"/>
      <c r="DI7" s="147"/>
      <c r="DJ7" s="147"/>
      <c r="DK7" s="147"/>
      <c r="DL7" s="147"/>
      <c r="DM7" s="147"/>
      <c r="DN7" s="147"/>
      <c r="DO7" s="147"/>
      <c r="DP7" s="147"/>
      <c r="DQ7" s="147"/>
      <c r="DR7" s="147"/>
      <c r="DS7" s="147"/>
      <c r="DT7" s="147"/>
      <c r="DU7" s="147"/>
      <c r="DV7" s="147"/>
      <c r="DW7" s="147"/>
      <c r="DX7" s="147"/>
      <c r="DY7" s="147"/>
      <c r="DZ7" s="147"/>
      <c r="EA7" s="147"/>
      <c r="EB7" s="147"/>
      <c r="EC7" s="147"/>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50"/>
    </row>
    <row r="8" spans="1:162" ht="15" customHeight="1" x14ac:dyDescent="0.15">
      <c r="A8" s="333" t="s">
        <v>284</v>
      </c>
      <c r="B8" s="282"/>
      <c r="C8" s="281"/>
      <c r="D8" s="281"/>
      <c r="E8" s="281"/>
      <c r="F8" s="281"/>
      <c r="G8" s="281"/>
      <c r="H8" s="281"/>
      <c r="I8" s="281"/>
      <c r="J8" s="281"/>
      <c r="K8" s="281"/>
      <c r="L8" s="281"/>
      <c r="M8" s="281"/>
      <c r="N8" s="281"/>
      <c r="O8" s="281"/>
      <c r="P8" s="281"/>
      <c r="Q8" s="281"/>
      <c r="R8" s="281"/>
      <c r="S8" s="281"/>
      <c r="T8" s="281"/>
      <c r="U8" s="281"/>
      <c r="V8" s="281"/>
      <c r="W8" s="281"/>
      <c r="X8" s="281"/>
      <c r="Y8" s="281"/>
      <c r="Z8" s="281"/>
      <c r="AA8" s="281"/>
      <c r="AB8" s="281"/>
      <c r="AC8" s="281"/>
      <c r="AD8" s="281"/>
      <c r="AE8" s="281"/>
      <c r="AF8" s="281"/>
      <c r="AG8" s="281"/>
      <c r="AH8" s="281"/>
      <c r="AI8" s="281"/>
      <c r="AJ8" s="281"/>
      <c r="AK8" s="281"/>
      <c r="AL8" s="281"/>
      <c r="AM8" s="281"/>
      <c r="AN8" s="281"/>
      <c r="AO8" s="281"/>
      <c r="AP8" s="281"/>
      <c r="AQ8" s="281"/>
      <c r="AR8" s="281"/>
      <c r="AS8" s="281"/>
      <c r="AT8" s="281"/>
      <c r="AU8" s="281"/>
      <c r="AV8" s="281"/>
      <c r="AW8" s="281"/>
      <c r="AX8" s="281"/>
      <c r="AY8" s="281"/>
      <c r="AZ8" s="281"/>
      <c r="BA8" s="281"/>
      <c r="BB8" s="281"/>
      <c r="BC8" s="281"/>
      <c r="BD8" s="281"/>
      <c r="BE8" s="281"/>
      <c r="BF8" s="281"/>
      <c r="BG8" s="281"/>
      <c r="BH8" s="281"/>
      <c r="BI8" s="281"/>
      <c r="BJ8" s="281"/>
      <c r="BK8" s="281"/>
      <c r="BL8" s="281"/>
      <c r="BM8" s="281"/>
      <c r="BN8" s="281"/>
      <c r="BO8" s="281"/>
      <c r="BP8" s="281"/>
      <c r="BQ8" s="281"/>
      <c r="BR8" s="281"/>
      <c r="BS8" s="281"/>
      <c r="BT8" s="281"/>
      <c r="BU8" s="281"/>
      <c r="BV8" s="281"/>
      <c r="BW8" s="281"/>
      <c r="BX8" s="281"/>
      <c r="BY8" s="281"/>
      <c r="BZ8" s="281"/>
      <c r="CA8" s="281"/>
      <c r="CB8" s="281"/>
      <c r="CC8" s="281"/>
      <c r="CD8" s="281"/>
      <c r="CE8" s="281"/>
      <c r="CF8" s="282"/>
      <c r="CG8" s="282"/>
      <c r="CH8" s="282"/>
      <c r="CI8" s="282"/>
      <c r="CJ8" s="282"/>
      <c r="CK8" s="282"/>
      <c r="CL8" s="282"/>
      <c r="CM8" s="282"/>
      <c r="CN8" s="282"/>
      <c r="CO8" s="134"/>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c r="DZ8" s="134"/>
      <c r="EA8" s="134"/>
      <c r="EB8" s="134"/>
      <c r="EC8" s="134"/>
      <c r="ED8" s="134"/>
      <c r="EE8" s="134"/>
      <c r="EF8" s="134"/>
      <c r="EG8" s="134"/>
      <c r="EH8" s="134"/>
      <c r="EI8" s="134"/>
      <c r="EJ8" s="134"/>
      <c r="EK8" s="134"/>
      <c r="EL8" s="134"/>
      <c r="EM8" s="134"/>
      <c r="EN8" s="134"/>
      <c r="EO8" s="134"/>
      <c r="EP8" s="134"/>
      <c r="EQ8" s="134"/>
      <c r="ER8" s="134"/>
      <c r="ES8" s="134"/>
      <c r="ET8" s="134"/>
      <c r="EU8" s="134"/>
      <c r="EV8" s="134"/>
      <c r="EW8" s="134"/>
      <c r="EX8" s="134"/>
      <c r="EY8" s="134"/>
      <c r="EZ8" s="134"/>
      <c r="FA8" s="135"/>
      <c r="FB8" s="136"/>
      <c r="FC8" s="137"/>
      <c r="FD8" s="91"/>
      <c r="FE8" s="91"/>
      <c r="FF8" s="91"/>
    </row>
    <row r="9" spans="1:162" ht="15" customHeight="1" x14ac:dyDescent="0.15">
      <c r="A9" s="333"/>
      <c r="B9" s="282"/>
      <c r="C9" s="281"/>
      <c r="D9" s="281"/>
      <c r="E9" s="281"/>
      <c r="F9" s="281"/>
      <c r="G9" s="281"/>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1"/>
      <c r="AH9" s="281"/>
      <c r="AI9" s="281"/>
      <c r="AJ9" s="281"/>
      <c r="AK9" s="281"/>
      <c r="AL9" s="281"/>
      <c r="AM9" s="281"/>
      <c r="AN9" s="281"/>
      <c r="AO9" s="281"/>
      <c r="AP9" s="281"/>
      <c r="AQ9" s="281"/>
      <c r="AR9" s="281"/>
      <c r="AS9" s="281"/>
      <c r="AT9" s="281"/>
      <c r="AU9" s="281"/>
      <c r="AV9" s="281"/>
      <c r="AW9" s="281"/>
      <c r="AX9" s="281"/>
      <c r="AY9" s="281"/>
      <c r="AZ9" s="281"/>
      <c r="BA9" s="281"/>
      <c r="BB9" s="281"/>
      <c r="BC9" s="281"/>
      <c r="BD9" s="281"/>
      <c r="BE9" s="281"/>
      <c r="BF9" s="281"/>
      <c r="BG9" s="281"/>
      <c r="BH9" s="281"/>
      <c r="BI9" s="281"/>
      <c r="BJ9" s="281"/>
      <c r="BK9" s="281"/>
      <c r="BL9" s="281"/>
      <c r="BM9" s="281"/>
      <c r="BN9" s="281"/>
      <c r="BO9" s="281"/>
      <c r="BP9" s="281"/>
      <c r="BQ9" s="281"/>
      <c r="BR9" s="281"/>
      <c r="BS9" s="281"/>
      <c r="BT9" s="281"/>
      <c r="BU9" s="281"/>
      <c r="BV9" s="281"/>
      <c r="BW9" s="281"/>
      <c r="BX9" s="281"/>
      <c r="BY9" s="281"/>
      <c r="BZ9" s="281"/>
      <c r="CA9" s="281"/>
      <c r="CB9" s="281"/>
      <c r="CC9" s="281"/>
      <c r="CD9" s="281"/>
      <c r="CE9" s="281"/>
      <c r="CF9" s="282"/>
      <c r="CG9" s="282"/>
      <c r="CH9" s="282"/>
      <c r="CI9" s="282"/>
      <c r="CJ9" s="282"/>
      <c r="CK9" s="282"/>
      <c r="CL9" s="282"/>
      <c r="CM9" s="282"/>
      <c r="CN9" s="282"/>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c r="DZ9" s="134"/>
      <c r="EA9" s="134"/>
      <c r="EB9" s="134"/>
      <c r="EC9" s="134"/>
      <c r="ED9" s="134"/>
      <c r="EE9" s="134"/>
      <c r="EF9" s="134"/>
      <c r="EG9" s="134"/>
      <c r="EH9" s="134"/>
      <c r="EI9" s="134"/>
      <c r="EJ9" s="134"/>
      <c r="EK9" s="134"/>
      <c r="EL9" s="134"/>
      <c r="EM9" s="134"/>
      <c r="EN9" s="134"/>
      <c r="EO9" s="134"/>
      <c r="EP9" s="134"/>
      <c r="EQ9" s="134"/>
      <c r="ER9" s="134"/>
      <c r="ES9" s="134"/>
      <c r="ET9" s="134"/>
      <c r="EU9" s="134"/>
      <c r="EV9" s="134"/>
      <c r="EW9" s="134"/>
      <c r="EX9" s="134"/>
      <c r="EY9" s="134"/>
      <c r="EZ9" s="134"/>
      <c r="FA9" s="135"/>
      <c r="FB9" s="136"/>
      <c r="FC9" s="137"/>
      <c r="FD9" s="91"/>
      <c r="FE9" s="91"/>
      <c r="FF9" s="91"/>
    </row>
    <row r="10" spans="1:162" ht="15" customHeight="1" x14ac:dyDescent="0.15">
      <c r="A10" s="333"/>
      <c r="B10" s="282"/>
      <c r="C10" s="281"/>
      <c r="D10" s="281"/>
      <c r="E10" s="281"/>
      <c r="F10" s="281"/>
      <c r="G10" s="281"/>
      <c r="H10" s="281"/>
      <c r="I10" s="281"/>
      <c r="J10" s="281"/>
      <c r="K10" s="281"/>
      <c r="L10" s="281"/>
      <c r="M10" s="281"/>
      <c r="N10" s="281"/>
      <c r="O10" s="281"/>
      <c r="P10" s="281"/>
      <c r="Q10" s="281"/>
      <c r="R10" s="281"/>
      <c r="S10" s="281"/>
      <c r="T10" s="281"/>
      <c r="U10" s="281"/>
      <c r="V10" s="281"/>
      <c r="W10" s="281"/>
      <c r="X10" s="281"/>
      <c r="Y10" s="281"/>
      <c r="Z10" s="281"/>
      <c r="AA10" s="281"/>
      <c r="AB10" s="281"/>
      <c r="AC10" s="281"/>
      <c r="AD10" s="281"/>
      <c r="AE10" s="281"/>
      <c r="AF10" s="281"/>
      <c r="AG10" s="281"/>
      <c r="AH10" s="281"/>
      <c r="AI10" s="281"/>
      <c r="AJ10" s="281"/>
      <c r="AK10" s="281"/>
      <c r="AL10" s="281"/>
      <c r="AM10" s="281"/>
      <c r="AN10" s="281"/>
      <c r="AO10" s="281"/>
      <c r="AP10" s="281"/>
      <c r="AQ10" s="281"/>
      <c r="AR10" s="281"/>
      <c r="AS10" s="281"/>
      <c r="AT10" s="281"/>
      <c r="AU10" s="281"/>
      <c r="AV10" s="281"/>
      <c r="AW10" s="281"/>
      <c r="AX10" s="281"/>
      <c r="AY10" s="281"/>
      <c r="AZ10" s="281"/>
      <c r="BA10" s="281"/>
      <c r="BB10" s="281"/>
      <c r="BC10" s="281"/>
      <c r="BD10" s="281"/>
      <c r="BE10" s="281"/>
      <c r="BF10" s="281"/>
      <c r="BG10" s="281"/>
      <c r="BH10" s="281"/>
      <c r="BI10" s="281"/>
      <c r="BJ10" s="281"/>
      <c r="BK10" s="281"/>
      <c r="BL10" s="281"/>
      <c r="BM10" s="281"/>
      <c r="BN10" s="281"/>
      <c r="BO10" s="281"/>
      <c r="BP10" s="281"/>
      <c r="BQ10" s="281"/>
      <c r="BR10" s="281"/>
      <c r="BS10" s="281"/>
      <c r="BT10" s="281"/>
      <c r="BU10" s="281"/>
      <c r="BV10" s="281"/>
      <c r="BW10" s="281"/>
      <c r="BX10" s="281"/>
      <c r="BY10" s="281"/>
      <c r="BZ10" s="281"/>
      <c r="CA10" s="281"/>
      <c r="CB10" s="281"/>
      <c r="CC10" s="281"/>
      <c r="CD10" s="281"/>
      <c r="CE10" s="281"/>
      <c r="CF10" s="282"/>
      <c r="CG10" s="282"/>
      <c r="CH10" s="282"/>
      <c r="CI10" s="282"/>
      <c r="CJ10" s="282"/>
      <c r="CK10" s="282"/>
      <c r="CL10" s="282"/>
      <c r="CM10" s="282"/>
      <c r="CN10" s="282"/>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c r="DZ10" s="134"/>
      <c r="EA10" s="134"/>
      <c r="EB10" s="134"/>
      <c r="EC10" s="134"/>
      <c r="ED10" s="134"/>
      <c r="EE10" s="134"/>
      <c r="EF10" s="134"/>
      <c r="EG10" s="134"/>
      <c r="EH10" s="134"/>
      <c r="EI10" s="134"/>
      <c r="EJ10" s="134"/>
      <c r="EK10" s="134"/>
      <c r="EL10" s="134"/>
      <c r="EM10" s="134"/>
      <c r="EN10" s="134"/>
      <c r="EO10" s="134"/>
      <c r="EP10" s="134"/>
      <c r="EQ10" s="134"/>
      <c r="ER10" s="134"/>
      <c r="ES10" s="134"/>
      <c r="ET10" s="134"/>
      <c r="EU10" s="134"/>
      <c r="EV10" s="134"/>
      <c r="EW10" s="134"/>
      <c r="EX10" s="134"/>
      <c r="EY10" s="134"/>
      <c r="EZ10" s="134"/>
      <c r="FA10" s="135"/>
      <c r="FB10" s="136"/>
      <c r="FC10" s="137"/>
      <c r="FD10" s="91"/>
      <c r="FE10" s="91"/>
      <c r="FF10" s="91"/>
    </row>
    <row r="11" spans="1:162" ht="15" customHeight="1" x14ac:dyDescent="0.15">
      <c r="A11" s="334"/>
      <c r="B11" s="303"/>
      <c r="C11" s="303"/>
      <c r="D11" s="303"/>
      <c r="E11" s="303"/>
      <c r="F11" s="303"/>
      <c r="G11" s="303"/>
      <c r="H11" s="303"/>
      <c r="I11" s="303"/>
      <c r="J11" s="303"/>
      <c r="K11" s="303"/>
      <c r="L11" s="303"/>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c r="AK11" s="303"/>
      <c r="AL11" s="303"/>
      <c r="AM11" s="303"/>
      <c r="AN11" s="303"/>
      <c r="AO11" s="303"/>
      <c r="AP11" s="303"/>
      <c r="AQ11" s="303"/>
      <c r="AR11" s="303"/>
      <c r="AS11" s="303"/>
      <c r="AT11" s="303"/>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282"/>
      <c r="CN11" s="282"/>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c r="EB11" s="134"/>
      <c r="EC11" s="134"/>
      <c r="ED11" s="134"/>
      <c r="EE11" s="134"/>
      <c r="EF11" s="134"/>
      <c r="EG11" s="134"/>
      <c r="EH11" s="134"/>
      <c r="EI11" s="134"/>
      <c r="EJ11" s="134"/>
      <c r="EK11" s="134"/>
      <c r="EL11" s="134"/>
      <c r="EM11" s="134"/>
      <c r="EN11" s="134"/>
      <c r="EO11" s="134"/>
      <c r="EP11" s="134"/>
      <c r="EQ11" s="134"/>
      <c r="ER11" s="134"/>
      <c r="ES11" s="134"/>
      <c r="ET11" s="134"/>
      <c r="EU11" s="134"/>
      <c r="EV11" s="134"/>
      <c r="EW11" s="134"/>
      <c r="EX11" s="134"/>
      <c r="EY11" s="134"/>
      <c r="EZ11" s="134"/>
      <c r="FA11" s="135"/>
      <c r="FB11" s="136"/>
      <c r="FC11" s="137"/>
      <c r="FD11" s="91"/>
      <c r="FE11" s="91"/>
      <c r="FF11" s="91"/>
    </row>
    <row r="12" spans="1:162" ht="15" customHeight="1" x14ac:dyDescent="0.15">
      <c r="A12" s="21"/>
      <c r="B12" s="281"/>
      <c r="C12" s="281"/>
      <c r="D12" s="281"/>
      <c r="E12" s="281"/>
      <c r="F12" s="281"/>
      <c r="G12" s="281"/>
      <c r="H12" s="281"/>
      <c r="I12" s="281"/>
      <c r="J12" s="281"/>
      <c r="K12" s="281"/>
      <c r="L12" s="281"/>
      <c r="M12" s="281"/>
      <c r="N12" s="281"/>
      <c r="O12" s="281"/>
      <c r="P12" s="281"/>
      <c r="Q12" s="281"/>
      <c r="R12" s="281"/>
      <c r="S12" s="281"/>
      <c r="T12" s="281"/>
      <c r="U12" s="281"/>
      <c r="V12" s="281"/>
      <c r="W12" s="281"/>
      <c r="X12" s="281"/>
      <c r="Y12" s="281"/>
      <c r="Z12" s="281"/>
      <c r="AA12" s="281"/>
      <c r="AB12" s="281"/>
      <c r="AC12" s="281"/>
      <c r="AD12" s="281"/>
      <c r="AE12" s="281"/>
      <c r="AF12" s="281"/>
      <c r="AG12" s="281"/>
      <c r="AH12" s="281"/>
      <c r="AI12" s="281"/>
      <c r="AJ12" s="281"/>
      <c r="AK12" s="281"/>
      <c r="AL12" s="281"/>
      <c r="AM12" s="281"/>
      <c r="AN12" s="281"/>
      <c r="AO12" s="281"/>
      <c r="AP12" s="281"/>
      <c r="AQ12" s="281"/>
      <c r="AR12" s="281"/>
      <c r="AS12" s="281"/>
      <c r="AT12" s="281"/>
      <c r="AU12" s="281"/>
      <c r="AV12" s="281"/>
      <c r="AW12" s="281"/>
      <c r="AX12" s="281"/>
      <c r="AY12" s="281"/>
      <c r="AZ12" s="281"/>
      <c r="BA12" s="281"/>
      <c r="BB12" s="281"/>
      <c r="BC12" s="281"/>
      <c r="BD12" s="281"/>
      <c r="BE12" s="281"/>
      <c r="BF12" s="281"/>
      <c r="BG12" s="281"/>
      <c r="BH12" s="281"/>
      <c r="BI12" s="281"/>
      <c r="BJ12" s="281"/>
      <c r="BK12" s="281"/>
      <c r="BL12" s="281"/>
      <c r="BM12" s="281"/>
      <c r="BN12" s="281"/>
      <c r="BO12" s="281"/>
      <c r="BP12" s="281"/>
      <c r="BQ12" s="281"/>
      <c r="BR12" s="281"/>
      <c r="BS12" s="281"/>
      <c r="BT12" s="281"/>
      <c r="BU12" s="281"/>
      <c r="BV12" s="281"/>
      <c r="BW12" s="281"/>
      <c r="BX12" s="281"/>
      <c r="BY12" s="281"/>
      <c r="BZ12" s="281"/>
      <c r="CA12" s="281"/>
      <c r="CB12" s="281"/>
      <c r="CC12" s="281"/>
      <c r="CD12" s="281"/>
      <c r="CE12" s="281"/>
      <c r="CF12" s="282"/>
      <c r="CG12" s="282"/>
      <c r="CH12" s="282"/>
      <c r="CI12" s="282"/>
      <c r="CJ12" s="282"/>
      <c r="CK12" s="282"/>
      <c r="CL12" s="282"/>
      <c r="CM12" s="282"/>
      <c r="CN12" s="282"/>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34"/>
      <c r="EH12" s="134"/>
      <c r="EI12" s="134"/>
      <c r="EJ12" s="134"/>
      <c r="EK12" s="134"/>
      <c r="EL12" s="134"/>
      <c r="EM12" s="134"/>
      <c r="EN12" s="134"/>
      <c r="EO12" s="134"/>
      <c r="EP12" s="134"/>
      <c r="EQ12" s="134"/>
      <c r="ER12" s="134"/>
      <c r="ES12" s="134"/>
      <c r="ET12" s="134"/>
      <c r="EU12" s="134"/>
      <c r="EV12" s="134"/>
      <c r="EW12" s="134"/>
      <c r="EX12" s="134"/>
      <c r="EY12" s="134"/>
      <c r="EZ12" s="134"/>
      <c r="FA12" s="135"/>
      <c r="FB12" s="136"/>
      <c r="FC12" s="137"/>
      <c r="FD12" s="91"/>
      <c r="FE12" s="91"/>
      <c r="FF12" s="91"/>
    </row>
    <row r="13" spans="1:162" ht="15" customHeight="1" x14ac:dyDescent="0.15">
      <c r="A13" s="333"/>
      <c r="B13" s="281"/>
      <c r="C13" s="281"/>
      <c r="D13" s="281"/>
      <c r="E13" s="281"/>
      <c r="F13" s="281"/>
      <c r="G13" s="303"/>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1"/>
      <c r="BO13" s="281"/>
      <c r="BP13" s="281"/>
      <c r="BQ13" s="281"/>
      <c r="BR13" s="281"/>
      <c r="BS13" s="281"/>
      <c r="BT13" s="281"/>
      <c r="BU13" s="281"/>
      <c r="BV13" s="281"/>
      <c r="BW13" s="281"/>
      <c r="BX13" s="281"/>
      <c r="BY13" s="281"/>
      <c r="BZ13" s="281"/>
      <c r="CA13" s="281"/>
      <c r="CB13" s="281"/>
      <c r="CC13" s="281"/>
      <c r="CD13" s="281"/>
      <c r="CE13" s="281"/>
      <c r="CF13" s="282"/>
      <c r="CG13" s="282"/>
      <c r="CH13" s="282"/>
      <c r="CI13" s="282"/>
      <c r="CJ13" s="282"/>
      <c r="CK13" s="282"/>
      <c r="CL13" s="282"/>
      <c r="CM13" s="282"/>
      <c r="CN13" s="282"/>
      <c r="CO13" s="134"/>
      <c r="CP13" s="134"/>
      <c r="CQ13" s="134"/>
      <c r="CR13" s="134"/>
      <c r="CS13" s="134"/>
      <c r="CT13" s="134"/>
      <c r="CU13" s="134"/>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c r="DZ13" s="134"/>
      <c r="EA13" s="134"/>
      <c r="EB13" s="134"/>
      <c r="EC13" s="134"/>
      <c r="ED13" s="134"/>
      <c r="EE13" s="134"/>
      <c r="EF13" s="134"/>
      <c r="EG13" s="134"/>
      <c r="EH13" s="134"/>
      <c r="EI13" s="134"/>
      <c r="EJ13" s="134"/>
      <c r="EK13" s="134"/>
      <c r="EL13" s="134"/>
      <c r="EM13" s="134"/>
      <c r="EN13" s="134"/>
      <c r="EO13" s="134"/>
      <c r="EP13" s="134"/>
      <c r="EQ13" s="134"/>
      <c r="ER13" s="134"/>
      <c r="ES13" s="134"/>
      <c r="ET13" s="134"/>
      <c r="EU13" s="134"/>
      <c r="EV13" s="134"/>
      <c r="EW13" s="134"/>
      <c r="EX13" s="134"/>
      <c r="EY13" s="134"/>
      <c r="EZ13" s="134"/>
      <c r="FA13" s="135"/>
      <c r="FB13" s="136"/>
      <c r="FC13" s="137"/>
      <c r="FD13" s="91"/>
      <c r="FE13" s="91"/>
      <c r="FF13" s="91"/>
    </row>
    <row r="14" spans="1:162" ht="15" customHeight="1" x14ac:dyDescent="0.15">
      <c r="A14" s="333"/>
      <c r="B14" s="281"/>
      <c r="C14" s="281"/>
      <c r="D14" s="281"/>
      <c r="E14" s="281"/>
      <c r="F14" s="281"/>
      <c r="G14" s="303"/>
      <c r="H14" s="281"/>
      <c r="I14" s="281"/>
      <c r="J14" s="281"/>
      <c r="K14" s="281"/>
      <c r="L14" s="281"/>
      <c r="M14" s="281"/>
      <c r="N14" s="281"/>
      <c r="O14" s="281"/>
      <c r="P14" s="281"/>
      <c r="Q14" s="281"/>
      <c r="R14" s="281"/>
      <c r="S14" s="281"/>
      <c r="T14" s="281"/>
      <c r="U14" s="281"/>
      <c r="V14" s="281"/>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2"/>
      <c r="CG14" s="282"/>
      <c r="CH14" s="282"/>
      <c r="CI14" s="282"/>
      <c r="CJ14" s="282"/>
      <c r="CK14" s="282"/>
      <c r="CL14" s="282"/>
      <c r="CM14" s="282"/>
      <c r="CN14" s="282"/>
      <c r="CO14" s="276"/>
      <c r="CP14" s="276"/>
      <c r="CQ14" s="276"/>
      <c r="CR14" s="276"/>
      <c r="CS14" s="276"/>
      <c r="CT14" s="276"/>
      <c r="CU14" s="276"/>
      <c r="CV14" s="276"/>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c r="DZ14" s="134"/>
      <c r="EA14" s="134"/>
      <c r="EB14" s="134"/>
      <c r="EC14" s="134"/>
      <c r="ED14" s="134"/>
      <c r="EE14" s="134"/>
      <c r="EF14" s="134"/>
      <c r="EG14" s="134"/>
      <c r="EH14" s="134"/>
      <c r="EI14" s="134"/>
      <c r="EJ14" s="134"/>
      <c r="EK14" s="134"/>
      <c r="EL14" s="134"/>
      <c r="EM14" s="134"/>
      <c r="EN14" s="134"/>
      <c r="EO14" s="134"/>
      <c r="EP14" s="134"/>
      <c r="EQ14" s="134"/>
      <c r="ER14" s="134"/>
      <c r="ES14" s="134"/>
      <c r="ET14" s="134"/>
      <c r="EU14" s="134"/>
      <c r="EV14" s="134"/>
      <c r="EW14" s="134"/>
      <c r="EX14" s="134"/>
      <c r="EY14" s="134"/>
      <c r="EZ14" s="134"/>
      <c r="FA14" s="135"/>
      <c r="FB14" s="136"/>
      <c r="FC14" s="137"/>
      <c r="FD14" s="91"/>
      <c r="FE14" s="91"/>
      <c r="FF14" s="91"/>
    </row>
    <row r="15" spans="1:162" ht="15" customHeight="1" x14ac:dyDescent="0.15">
      <c r="A15" s="333"/>
      <c r="B15" s="281"/>
      <c r="C15" s="282"/>
      <c r="D15" s="282"/>
      <c r="E15" s="282"/>
      <c r="F15" s="282"/>
      <c r="G15" s="303"/>
      <c r="H15" s="282"/>
      <c r="I15" s="282"/>
      <c r="J15" s="282"/>
      <c r="K15" s="282"/>
      <c r="L15" s="282"/>
      <c r="M15" s="282"/>
      <c r="N15" s="282"/>
      <c r="O15" s="282"/>
      <c r="P15" s="282"/>
      <c r="Q15" s="282"/>
      <c r="R15" s="282"/>
      <c r="S15" s="282"/>
      <c r="T15" s="282"/>
      <c r="U15" s="282"/>
      <c r="V15" s="282"/>
      <c r="W15" s="282"/>
      <c r="X15" s="282"/>
      <c r="Y15" s="282"/>
      <c r="Z15" s="282"/>
      <c r="AA15" s="282"/>
      <c r="AB15" s="282"/>
      <c r="AC15" s="282"/>
      <c r="AD15" s="282"/>
      <c r="AE15" s="282"/>
      <c r="AF15" s="282"/>
      <c r="AG15" s="282"/>
      <c r="AH15" s="282"/>
      <c r="AI15" s="282"/>
      <c r="AJ15" s="282"/>
      <c r="AK15" s="282"/>
      <c r="AL15" s="282"/>
      <c r="AM15" s="282"/>
      <c r="AN15" s="282"/>
      <c r="AO15" s="282"/>
      <c r="AP15" s="282"/>
      <c r="AQ15" s="282"/>
      <c r="AR15" s="282"/>
      <c r="AS15" s="282"/>
      <c r="AT15" s="282"/>
      <c r="AU15" s="282"/>
      <c r="AV15" s="282"/>
      <c r="AW15" s="282"/>
      <c r="AX15" s="282"/>
      <c r="AY15" s="282"/>
      <c r="AZ15" s="282"/>
      <c r="BA15" s="282"/>
      <c r="BB15" s="282"/>
      <c r="BC15" s="282"/>
      <c r="BD15" s="282"/>
      <c r="BE15" s="282"/>
      <c r="BF15" s="282"/>
      <c r="BG15" s="282"/>
      <c r="BH15" s="282"/>
      <c r="BI15" s="282"/>
      <c r="BJ15" s="282"/>
      <c r="BK15" s="282"/>
      <c r="BL15" s="282"/>
      <c r="BM15" s="282"/>
      <c r="BN15" s="282"/>
      <c r="BO15" s="282"/>
      <c r="BP15" s="282"/>
      <c r="BQ15" s="282"/>
      <c r="BR15" s="282"/>
      <c r="BS15" s="282"/>
      <c r="BT15" s="282"/>
      <c r="BU15" s="282"/>
      <c r="BV15" s="282"/>
      <c r="BW15" s="282"/>
      <c r="BX15" s="282"/>
      <c r="BY15" s="282"/>
      <c r="BZ15" s="282"/>
      <c r="CA15" s="282"/>
      <c r="CB15" s="282"/>
      <c r="CC15" s="282"/>
      <c r="CD15" s="282"/>
      <c r="CE15" s="282"/>
      <c r="CF15" s="282"/>
      <c r="CG15" s="282"/>
      <c r="CH15" s="282"/>
      <c r="CI15" s="282"/>
      <c r="CJ15" s="282"/>
      <c r="CK15" s="282"/>
      <c r="CL15" s="282"/>
      <c r="CM15" s="282"/>
      <c r="CN15" s="282"/>
      <c r="CO15" s="276"/>
      <c r="CP15" s="276"/>
      <c r="CQ15" s="276"/>
      <c r="CR15" s="276"/>
      <c r="CS15" s="276"/>
      <c r="CT15" s="276"/>
      <c r="CU15" s="282"/>
      <c r="CV15" s="282"/>
      <c r="CW15" s="276"/>
      <c r="CX15" s="276"/>
      <c r="CY15" s="276"/>
      <c r="CZ15" s="276"/>
      <c r="DA15" s="276"/>
      <c r="DB15" s="276"/>
      <c r="DC15" s="282"/>
      <c r="DD15" s="276"/>
      <c r="DE15" s="276"/>
      <c r="DF15" s="276"/>
      <c r="DG15" s="276"/>
      <c r="DH15" s="276"/>
      <c r="DI15" s="276"/>
      <c r="DJ15" s="134"/>
      <c r="DK15" s="134"/>
      <c r="DL15" s="134"/>
      <c r="DM15" s="134"/>
      <c r="DN15" s="134"/>
      <c r="DO15" s="134"/>
      <c r="DP15" s="134"/>
      <c r="DQ15" s="134"/>
      <c r="DR15" s="134"/>
      <c r="DS15" s="134"/>
      <c r="DT15" s="134"/>
      <c r="DU15" s="134"/>
      <c r="DV15" s="134"/>
      <c r="DW15" s="134"/>
      <c r="DX15" s="134"/>
      <c r="DY15" s="134"/>
      <c r="DZ15" s="134"/>
      <c r="EA15" s="134"/>
      <c r="EB15" s="134"/>
      <c r="EC15" s="134"/>
      <c r="ED15" s="134"/>
      <c r="EE15" s="134"/>
      <c r="EF15" s="134"/>
      <c r="EG15" s="134"/>
      <c r="EH15" s="134"/>
      <c r="EI15" s="134"/>
      <c r="EJ15" s="134"/>
      <c r="EK15" s="134"/>
      <c r="EL15" s="134"/>
      <c r="EM15" s="134"/>
      <c r="EN15" s="134"/>
      <c r="EO15" s="134"/>
      <c r="EP15" s="134"/>
      <c r="EQ15" s="134"/>
      <c r="ER15" s="134"/>
      <c r="ES15" s="134"/>
      <c r="ET15" s="134"/>
      <c r="EU15" s="134"/>
      <c r="EV15" s="134"/>
      <c r="EW15" s="134"/>
      <c r="EX15" s="134"/>
      <c r="EY15" s="134"/>
      <c r="EZ15" s="134"/>
      <c r="FA15" s="135"/>
      <c r="FB15" s="136"/>
      <c r="FC15" s="137"/>
      <c r="FD15" s="91"/>
      <c r="FE15" s="91"/>
      <c r="FF15" s="91"/>
    </row>
    <row r="16" spans="1:162" ht="15" customHeight="1" x14ac:dyDescent="0.15">
      <c r="A16" s="333"/>
      <c r="B16" s="281"/>
      <c r="C16" s="282"/>
      <c r="D16" s="282"/>
      <c r="E16" s="282"/>
      <c r="F16" s="282"/>
      <c r="G16" s="303"/>
      <c r="H16" s="282"/>
      <c r="I16" s="282"/>
      <c r="J16" s="282"/>
      <c r="K16" s="282"/>
      <c r="L16" s="282"/>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2"/>
      <c r="AS16" s="282"/>
      <c r="AT16" s="282"/>
      <c r="AU16" s="282"/>
      <c r="AV16" s="282"/>
      <c r="AW16" s="282"/>
      <c r="AX16" s="282"/>
      <c r="AY16" s="282"/>
      <c r="AZ16" s="282"/>
      <c r="BA16" s="282"/>
      <c r="BB16" s="282"/>
      <c r="BC16" s="282"/>
      <c r="BD16" s="282"/>
      <c r="BE16" s="282"/>
      <c r="BF16" s="282"/>
      <c r="BG16" s="282"/>
      <c r="BH16" s="282"/>
      <c r="BI16" s="282"/>
      <c r="BJ16" s="282"/>
      <c r="BK16" s="282"/>
      <c r="BL16" s="282"/>
      <c r="BM16" s="282"/>
      <c r="BN16" s="282"/>
      <c r="BO16" s="282"/>
      <c r="BP16" s="282"/>
      <c r="BQ16" s="282"/>
      <c r="BR16" s="282"/>
      <c r="BS16" s="282"/>
      <c r="BT16" s="282"/>
      <c r="BU16" s="282"/>
      <c r="BV16" s="282"/>
      <c r="BW16" s="282"/>
      <c r="BX16" s="282"/>
      <c r="BY16" s="282"/>
      <c r="BZ16" s="282"/>
      <c r="CA16" s="282"/>
      <c r="CB16" s="282"/>
      <c r="CC16" s="282"/>
      <c r="CD16" s="282"/>
      <c r="CE16" s="282"/>
      <c r="CF16" s="282"/>
      <c r="CG16" s="282"/>
      <c r="CH16" s="282"/>
      <c r="CI16" s="282"/>
      <c r="CJ16" s="282"/>
      <c r="CK16" s="282"/>
      <c r="CL16" s="282"/>
      <c r="CM16" s="282"/>
      <c r="CN16" s="282"/>
      <c r="CO16" s="276"/>
      <c r="CP16" s="276"/>
      <c r="CQ16" s="276"/>
      <c r="CR16" s="276"/>
      <c r="CS16" s="276"/>
      <c r="CT16" s="276"/>
      <c r="CU16" s="282"/>
      <c r="CV16" s="282"/>
      <c r="CW16" s="276"/>
      <c r="CX16" s="276"/>
      <c r="CY16" s="276"/>
      <c r="CZ16" s="276"/>
      <c r="DA16" s="276"/>
      <c r="DB16" s="276"/>
      <c r="DC16" s="282"/>
      <c r="DD16" s="276"/>
      <c r="DE16" s="276"/>
      <c r="DF16" s="276"/>
      <c r="DG16" s="276"/>
      <c r="DH16" s="276"/>
      <c r="DI16" s="276"/>
      <c r="DJ16" s="134"/>
      <c r="DK16" s="134"/>
      <c r="DL16" s="134"/>
      <c r="DM16" s="134"/>
      <c r="DN16" s="134"/>
      <c r="DO16" s="134"/>
      <c r="DP16" s="134"/>
      <c r="DQ16" s="134"/>
      <c r="DR16" s="134"/>
      <c r="DS16" s="134"/>
      <c r="DT16" s="134"/>
      <c r="DU16" s="134"/>
      <c r="DV16" s="134"/>
      <c r="DW16" s="134"/>
      <c r="DX16" s="134"/>
      <c r="DY16" s="134"/>
      <c r="DZ16" s="134"/>
      <c r="EA16" s="134"/>
      <c r="EB16" s="134"/>
      <c r="EC16" s="134"/>
      <c r="ED16" s="134"/>
      <c r="EE16" s="134"/>
      <c r="EF16" s="134"/>
      <c r="EG16" s="134"/>
      <c r="EH16" s="134"/>
      <c r="EI16" s="134"/>
      <c r="EJ16" s="134"/>
      <c r="EK16" s="134"/>
      <c r="EL16" s="134"/>
      <c r="EM16" s="134"/>
      <c r="EN16" s="134"/>
      <c r="EO16" s="134"/>
      <c r="EP16" s="134"/>
      <c r="EQ16" s="134"/>
      <c r="ER16" s="134"/>
      <c r="ES16" s="134"/>
      <c r="ET16" s="134"/>
      <c r="EU16" s="134"/>
      <c r="EV16" s="134"/>
      <c r="EW16" s="134"/>
      <c r="EX16" s="134"/>
      <c r="EY16" s="134"/>
      <c r="EZ16" s="134"/>
      <c r="FA16" s="135"/>
      <c r="FB16" s="136"/>
      <c r="FC16" s="137"/>
      <c r="FD16" s="91"/>
      <c r="FE16" s="91"/>
      <c r="FF16" s="91"/>
    </row>
    <row r="17" spans="1:159" ht="15" customHeight="1" x14ac:dyDescent="0.15">
      <c r="A17" s="333"/>
      <c r="B17" s="281"/>
      <c r="C17" s="282"/>
      <c r="D17" s="282"/>
      <c r="E17" s="282"/>
      <c r="F17" s="282"/>
      <c r="G17" s="303"/>
      <c r="H17" s="282"/>
      <c r="I17" s="282"/>
      <c r="J17" s="282"/>
      <c r="K17" s="282"/>
      <c r="L17" s="282"/>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2"/>
      <c r="AS17" s="282"/>
      <c r="AT17" s="282"/>
      <c r="AU17" s="282"/>
      <c r="AV17" s="282"/>
      <c r="AW17" s="282"/>
      <c r="AX17" s="282"/>
      <c r="AY17" s="282"/>
      <c r="AZ17" s="282"/>
      <c r="BA17" s="282"/>
      <c r="BB17" s="282"/>
      <c r="BC17" s="282"/>
      <c r="BD17" s="282"/>
      <c r="BE17" s="282"/>
      <c r="BF17" s="282"/>
      <c r="BG17" s="282"/>
      <c r="BH17" s="282"/>
      <c r="BI17" s="282"/>
      <c r="BJ17" s="282"/>
      <c r="BK17" s="282"/>
      <c r="BL17" s="282"/>
      <c r="BM17" s="282"/>
      <c r="BN17" s="282"/>
      <c r="BO17" s="282"/>
      <c r="BP17" s="282"/>
      <c r="BQ17" s="282"/>
      <c r="BR17" s="282"/>
      <c r="BS17" s="282"/>
      <c r="BT17" s="282"/>
      <c r="BU17" s="282"/>
      <c r="BV17" s="282"/>
      <c r="BW17" s="282"/>
      <c r="BX17" s="282"/>
      <c r="BY17" s="282"/>
      <c r="BZ17" s="282"/>
      <c r="CA17" s="282"/>
      <c r="CB17" s="282"/>
      <c r="CC17" s="282"/>
      <c r="CD17" s="282"/>
      <c r="CE17" s="282"/>
      <c r="CF17" s="282"/>
      <c r="CG17" s="282"/>
      <c r="CH17" s="282"/>
      <c r="CI17" s="282"/>
      <c r="CJ17" s="282"/>
      <c r="CK17" s="282"/>
      <c r="CL17" s="282"/>
      <c r="CM17" s="282"/>
      <c r="CN17" s="282"/>
      <c r="CO17" s="276"/>
      <c r="CP17" s="276"/>
      <c r="CQ17" s="276"/>
      <c r="CR17" s="276"/>
      <c r="CS17" s="276"/>
      <c r="CT17" s="276"/>
      <c r="CU17" s="282"/>
      <c r="CV17" s="282"/>
      <c r="CW17" s="276"/>
      <c r="CX17" s="276"/>
      <c r="CY17" s="276"/>
      <c r="CZ17" s="276"/>
      <c r="DA17" s="276"/>
      <c r="DB17" s="276"/>
      <c r="DC17" s="282"/>
      <c r="DD17" s="276"/>
      <c r="DE17" s="276"/>
      <c r="DF17" s="276"/>
      <c r="DG17" s="276"/>
      <c r="DH17" s="276"/>
      <c r="DI17" s="276"/>
      <c r="DJ17" s="134"/>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34"/>
      <c r="EH17" s="134"/>
      <c r="EI17" s="134"/>
      <c r="EJ17" s="134"/>
      <c r="EK17" s="134"/>
      <c r="EL17" s="134"/>
      <c r="EM17" s="134"/>
      <c r="EN17" s="134"/>
      <c r="EO17" s="134"/>
      <c r="EP17" s="134"/>
      <c r="EQ17" s="134"/>
      <c r="ER17" s="134"/>
      <c r="ES17" s="134"/>
      <c r="ET17" s="134"/>
      <c r="EU17" s="134"/>
      <c r="EV17" s="134"/>
      <c r="EW17" s="134"/>
      <c r="EX17" s="134"/>
      <c r="EY17" s="134"/>
      <c r="EZ17" s="134"/>
      <c r="FA17" s="135"/>
      <c r="FB17" s="136"/>
      <c r="FC17" s="137"/>
    </row>
    <row r="18" spans="1:159" ht="15" customHeight="1" x14ac:dyDescent="0.15">
      <c r="A18" s="333"/>
      <c r="B18" s="281"/>
      <c r="C18" s="282"/>
      <c r="D18" s="282"/>
      <c r="E18" s="282"/>
      <c r="F18" s="282"/>
      <c r="G18" s="303"/>
      <c r="H18" s="282"/>
      <c r="I18" s="282"/>
      <c r="J18" s="282"/>
      <c r="K18" s="282"/>
      <c r="L18" s="282"/>
      <c r="M18" s="282"/>
      <c r="N18" s="282"/>
      <c r="O18" s="282"/>
      <c r="P18" s="282"/>
      <c r="Q18" s="282"/>
      <c r="R18" s="282"/>
      <c r="S18" s="282"/>
      <c r="T18" s="282"/>
      <c r="U18" s="282"/>
      <c r="V18" s="282"/>
      <c r="W18" s="562"/>
      <c r="X18" s="562"/>
      <c r="Y18" s="562"/>
      <c r="Z18" s="562"/>
      <c r="AA18" s="562"/>
      <c r="AB18" s="562"/>
      <c r="AC18" s="562"/>
      <c r="AD18" s="562"/>
      <c r="AE18" s="562"/>
      <c r="AF18" s="562"/>
      <c r="AG18" s="562"/>
      <c r="AH18" s="562"/>
      <c r="AI18" s="562"/>
      <c r="AJ18" s="562"/>
      <c r="AK18" s="562"/>
      <c r="AL18" s="562"/>
      <c r="AM18" s="562"/>
      <c r="AN18" s="562"/>
      <c r="AO18" s="562"/>
      <c r="AP18" s="562"/>
      <c r="AQ18" s="562"/>
      <c r="AR18" s="562"/>
      <c r="AS18" s="562"/>
      <c r="AT18" s="562"/>
      <c r="AU18" s="562"/>
      <c r="AV18" s="562"/>
      <c r="AW18" s="562"/>
      <c r="AX18" s="562"/>
      <c r="AY18" s="562"/>
      <c r="AZ18" s="562"/>
      <c r="BA18" s="562"/>
      <c r="BB18" s="282"/>
      <c r="BC18" s="282"/>
      <c r="BD18" s="282"/>
      <c r="BE18" s="282"/>
      <c r="BF18" s="282"/>
      <c r="BG18" s="282"/>
      <c r="BH18" s="282"/>
      <c r="BI18" s="282"/>
      <c r="BJ18" s="282"/>
      <c r="BK18" s="282"/>
      <c r="BL18" s="282"/>
      <c r="BM18" s="282"/>
      <c r="BN18" s="282"/>
      <c r="BO18" s="282"/>
      <c r="BP18" s="282"/>
      <c r="BQ18" s="282"/>
      <c r="BR18" s="282"/>
      <c r="BS18" s="282"/>
      <c r="BT18" s="282"/>
      <c r="BU18" s="282"/>
      <c r="BV18" s="282"/>
      <c r="BW18" s="282"/>
      <c r="BX18" s="282"/>
      <c r="BY18" s="282"/>
      <c r="BZ18" s="282"/>
      <c r="CA18" s="282"/>
      <c r="CB18" s="282"/>
      <c r="CC18" s="282"/>
      <c r="CD18" s="282"/>
      <c r="CE18" s="282"/>
      <c r="CF18" s="282"/>
      <c r="CG18" s="282"/>
      <c r="CH18" s="282"/>
      <c r="CI18" s="282"/>
      <c r="CJ18" s="282"/>
      <c r="CK18" s="282"/>
      <c r="CL18" s="282"/>
      <c r="CM18" s="282"/>
      <c r="CN18" s="282"/>
      <c r="CO18" s="276"/>
      <c r="CP18" s="276"/>
      <c r="CQ18" s="276"/>
      <c r="CR18" s="276"/>
      <c r="CS18" s="276"/>
      <c r="CT18" s="276"/>
      <c r="CU18" s="282"/>
      <c r="CV18" s="282"/>
      <c r="CW18" s="276"/>
      <c r="CX18" s="276"/>
      <c r="CY18" s="276"/>
      <c r="CZ18" s="276"/>
      <c r="DA18" s="276"/>
      <c r="DB18" s="276"/>
      <c r="DC18" s="282"/>
      <c r="DD18" s="276"/>
      <c r="DE18" s="276"/>
      <c r="DF18" s="276"/>
      <c r="DG18" s="276"/>
      <c r="DH18" s="276"/>
      <c r="DI18" s="276"/>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c r="EK18" s="134"/>
      <c r="EL18" s="134"/>
      <c r="EM18" s="134"/>
      <c r="EN18" s="134"/>
      <c r="EO18" s="134"/>
      <c r="EP18" s="134"/>
      <c r="EQ18" s="134"/>
      <c r="ER18" s="134"/>
      <c r="ES18" s="134"/>
      <c r="ET18" s="134"/>
      <c r="EU18" s="134"/>
      <c r="EV18" s="134"/>
      <c r="EW18" s="134"/>
      <c r="EX18" s="134"/>
      <c r="EY18" s="134"/>
      <c r="EZ18" s="134"/>
      <c r="FA18" s="135"/>
      <c r="FB18" s="136"/>
      <c r="FC18" s="137"/>
    </row>
    <row r="19" spans="1:159" ht="15" customHeight="1" x14ac:dyDescent="0.15">
      <c r="A19" s="333"/>
      <c r="B19" s="281"/>
      <c r="C19" s="283"/>
      <c r="D19" s="283"/>
      <c r="E19" s="283"/>
      <c r="F19" s="283"/>
      <c r="G19" s="303"/>
      <c r="H19" s="283"/>
      <c r="I19" s="283"/>
      <c r="J19" s="283"/>
      <c r="K19" s="283"/>
      <c r="L19" s="283"/>
      <c r="M19" s="283"/>
      <c r="N19" s="283"/>
      <c r="O19" s="283"/>
      <c r="P19" s="283"/>
      <c r="Q19" s="283"/>
      <c r="R19" s="283"/>
      <c r="S19" s="283"/>
      <c r="T19" s="283"/>
      <c r="U19" s="283"/>
      <c r="V19" s="283"/>
      <c r="W19" s="283"/>
      <c r="X19" s="283"/>
      <c r="Y19" s="283"/>
      <c r="Z19" s="283"/>
      <c r="AA19" s="283"/>
      <c r="AB19" s="283"/>
      <c r="AC19" s="283"/>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2"/>
      <c r="CF19" s="282"/>
      <c r="CG19" s="282"/>
      <c r="CH19" s="282"/>
      <c r="CI19" s="282"/>
      <c r="CJ19" s="282"/>
      <c r="CK19" s="282"/>
      <c r="CL19" s="282"/>
      <c r="CM19" s="282"/>
      <c r="CN19" s="282"/>
      <c r="CO19" s="276"/>
      <c r="CP19" s="276"/>
      <c r="CQ19" s="276"/>
      <c r="CR19" s="276"/>
      <c r="CS19" s="276"/>
      <c r="CT19" s="276"/>
      <c r="CU19" s="282"/>
      <c r="CV19" s="282"/>
      <c r="CW19" s="276"/>
      <c r="CX19" s="276"/>
      <c r="CY19" s="276"/>
      <c r="CZ19" s="276"/>
      <c r="DA19" s="276"/>
      <c r="DB19" s="276"/>
      <c r="DC19" s="282"/>
      <c r="DD19" s="276"/>
      <c r="DE19" s="276"/>
      <c r="DF19" s="276"/>
      <c r="DG19" s="276"/>
      <c r="DH19" s="276"/>
      <c r="DI19" s="276"/>
      <c r="DJ19" s="134"/>
      <c r="DK19" s="134"/>
      <c r="DL19" s="134"/>
      <c r="DM19" s="134"/>
      <c r="DN19" s="134"/>
      <c r="DO19" s="134"/>
      <c r="DP19" s="134"/>
      <c r="DQ19" s="134"/>
      <c r="DR19" s="134"/>
      <c r="DS19" s="134"/>
      <c r="DT19" s="134"/>
      <c r="DU19" s="134"/>
      <c r="DV19" s="134"/>
      <c r="DW19" s="134"/>
      <c r="DX19" s="134"/>
      <c r="DY19" s="134"/>
      <c r="DZ19" s="134"/>
      <c r="EA19" s="134"/>
      <c r="EB19" s="134"/>
      <c r="EC19" s="134"/>
      <c r="ED19" s="134"/>
      <c r="EE19" s="134"/>
      <c r="EF19" s="134"/>
      <c r="EG19" s="134"/>
      <c r="EH19" s="134"/>
      <c r="EI19" s="134"/>
      <c r="EJ19" s="134"/>
      <c r="EK19" s="134"/>
      <c r="EL19" s="134"/>
      <c r="EM19" s="134"/>
      <c r="EN19" s="134"/>
      <c r="EO19" s="134"/>
      <c r="EP19" s="134"/>
      <c r="EQ19" s="134"/>
      <c r="ER19" s="134"/>
      <c r="ES19" s="134"/>
      <c r="ET19" s="134"/>
      <c r="EU19" s="134"/>
      <c r="EV19" s="134"/>
      <c r="EW19" s="134"/>
      <c r="EX19" s="134"/>
      <c r="EY19" s="134"/>
      <c r="EZ19" s="134"/>
      <c r="FA19" s="135"/>
      <c r="FB19" s="136"/>
      <c r="FC19" s="137"/>
    </row>
    <row r="20" spans="1:159" ht="15" customHeight="1" x14ac:dyDescent="0.15">
      <c r="A20" s="333"/>
      <c r="B20" s="281"/>
      <c r="C20" s="283"/>
      <c r="D20" s="283"/>
      <c r="E20" s="283"/>
      <c r="F20" s="283"/>
      <c r="G20" s="303"/>
      <c r="H20" s="283"/>
      <c r="I20" s="283"/>
      <c r="J20" s="283"/>
      <c r="K20" s="283"/>
      <c r="L20" s="283"/>
      <c r="M20" s="283"/>
      <c r="N20" s="283"/>
      <c r="O20" s="283"/>
      <c r="P20" s="283"/>
      <c r="Q20" s="283"/>
      <c r="R20" s="283"/>
      <c r="S20" s="283"/>
      <c r="T20" s="283"/>
      <c r="U20" s="283"/>
      <c r="V20" s="283"/>
      <c r="W20" s="283"/>
      <c r="X20" s="283"/>
      <c r="Y20" s="283"/>
      <c r="Z20" s="283"/>
      <c r="AA20" s="283"/>
      <c r="AB20" s="283"/>
      <c r="AC20" s="283"/>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2"/>
      <c r="CF20" s="282"/>
      <c r="CG20" s="282"/>
      <c r="CH20" s="282"/>
      <c r="CI20" s="282"/>
      <c r="CJ20" s="282"/>
      <c r="CK20" s="282"/>
      <c r="CL20" s="282"/>
      <c r="CM20" s="282"/>
      <c r="CN20" s="282"/>
      <c r="CO20" s="134"/>
      <c r="CP20" s="134"/>
      <c r="CQ20" s="276"/>
      <c r="CR20" s="276"/>
      <c r="CS20" s="276"/>
      <c r="CT20" s="276"/>
      <c r="CU20" s="282"/>
      <c r="CV20" s="282"/>
      <c r="CW20" s="134"/>
      <c r="CX20" s="134"/>
      <c r="CY20" s="276"/>
      <c r="CZ20" s="276"/>
      <c r="DA20" s="276"/>
      <c r="DB20" s="276"/>
      <c r="DC20" s="282"/>
      <c r="DD20" s="134"/>
      <c r="DE20" s="134"/>
      <c r="DF20" s="276"/>
      <c r="DG20" s="276"/>
      <c r="DH20" s="276"/>
      <c r="DI20" s="276"/>
      <c r="DJ20" s="134"/>
      <c r="DK20" s="134"/>
      <c r="DL20" s="134"/>
      <c r="DM20" s="134"/>
      <c r="DN20" s="134"/>
      <c r="DO20" s="134"/>
      <c r="DP20" s="134"/>
      <c r="DQ20" s="134"/>
      <c r="DR20" s="134"/>
      <c r="DS20" s="134"/>
      <c r="DT20" s="134"/>
      <c r="DU20" s="134"/>
      <c r="DV20" s="134"/>
      <c r="DW20" s="134"/>
      <c r="DX20" s="134"/>
      <c r="DY20" s="134"/>
      <c r="DZ20" s="134"/>
      <c r="EA20" s="134"/>
      <c r="EB20" s="134"/>
      <c r="EC20" s="134"/>
      <c r="ED20" s="134"/>
      <c r="EE20" s="134"/>
      <c r="EF20" s="134"/>
      <c r="EG20" s="134"/>
      <c r="EH20" s="134"/>
      <c r="EI20" s="134"/>
      <c r="EJ20" s="134"/>
      <c r="EK20" s="134"/>
      <c r="EL20" s="134"/>
      <c r="EM20" s="134"/>
      <c r="EN20" s="134"/>
      <c r="EO20" s="134"/>
      <c r="EP20" s="134"/>
      <c r="EQ20" s="134"/>
      <c r="ER20" s="134"/>
      <c r="ES20" s="134"/>
      <c r="ET20" s="134"/>
      <c r="EU20" s="134"/>
      <c r="EV20" s="134"/>
      <c r="EW20" s="134"/>
      <c r="EX20" s="134"/>
      <c r="EY20" s="134"/>
      <c r="EZ20" s="134"/>
      <c r="FA20" s="135"/>
      <c r="FB20" s="136"/>
      <c r="FC20" s="137"/>
    </row>
    <row r="21" spans="1:159" ht="15" customHeight="1" x14ac:dyDescent="0.15">
      <c r="A21" s="333"/>
      <c r="B21" s="281"/>
      <c r="C21" s="283"/>
      <c r="D21" s="283"/>
      <c r="E21" s="284"/>
      <c r="F21" s="284"/>
      <c r="G21" s="303"/>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4"/>
      <c r="AV21" s="284"/>
      <c r="AW21" s="284"/>
      <c r="AX21" s="284"/>
      <c r="AY21" s="284"/>
      <c r="AZ21" s="284"/>
      <c r="BA21" s="284"/>
      <c r="BB21" s="284"/>
      <c r="BC21" s="284"/>
      <c r="BD21" s="284"/>
      <c r="BE21" s="284"/>
      <c r="BF21" s="284"/>
      <c r="BG21" s="284"/>
      <c r="BH21" s="284"/>
      <c r="BI21" s="284"/>
      <c r="BJ21" s="284"/>
      <c r="BK21" s="284"/>
      <c r="BL21" s="284"/>
      <c r="BM21" s="284"/>
      <c r="BN21" s="284"/>
      <c r="BO21" s="284"/>
      <c r="BP21" s="284"/>
      <c r="BQ21" s="284"/>
      <c r="BR21" s="284"/>
      <c r="BS21" s="284"/>
      <c r="BT21" s="284"/>
      <c r="BU21" s="284"/>
      <c r="BV21" s="284"/>
      <c r="BW21" s="284"/>
      <c r="BX21" s="284"/>
      <c r="BY21" s="284"/>
      <c r="BZ21" s="284"/>
      <c r="CA21" s="284"/>
      <c r="CB21" s="284"/>
      <c r="CC21" s="283"/>
      <c r="CD21" s="283"/>
      <c r="CE21" s="282"/>
      <c r="CF21" s="282"/>
      <c r="CG21" s="282"/>
      <c r="CH21" s="282"/>
      <c r="CI21" s="282"/>
      <c r="CJ21" s="282"/>
      <c r="CK21" s="282"/>
      <c r="CL21" s="282"/>
      <c r="CM21" s="282"/>
      <c r="CN21" s="282"/>
      <c r="CO21" s="134"/>
      <c r="CP21" s="134"/>
      <c r="CQ21" s="276"/>
      <c r="CR21" s="276"/>
      <c r="CS21" s="276"/>
      <c r="CT21" s="276"/>
      <c r="CU21" s="282"/>
      <c r="CV21" s="282"/>
      <c r="CW21" s="134"/>
      <c r="CX21" s="134"/>
      <c r="CY21" s="276"/>
      <c r="CZ21" s="276"/>
      <c r="DA21" s="276"/>
      <c r="DB21" s="276"/>
      <c r="DC21" s="282"/>
      <c r="DD21" s="134"/>
      <c r="DE21" s="134"/>
      <c r="DF21" s="276"/>
      <c r="DG21" s="276"/>
      <c r="DH21" s="276"/>
      <c r="DI21" s="276"/>
      <c r="DJ21" s="134"/>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34"/>
      <c r="EH21" s="134"/>
      <c r="EI21" s="134"/>
      <c r="EJ21" s="134"/>
      <c r="EK21" s="134"/>
      <c r="EL21" s="134"/>
      <c r="EM21" s="134"/>
      <c r="EN21" s="134"/>
      <c r="EO21" s="134"/>
      <c r="EP21" s="134"/>
      <c r="EQ21" s="134"/>
      <c r="ER21" s="134"/>
      <c r="ES21" s="134"/>
      <c r="ET21" s="134"/>
      <c r="EU21" s="134"/>
      <c r="EV21" s="134"/>
      <c r="EW21" s="134"/>
      <c r="EX21" s="134"/>
      <c r="EY21" s="134"/>
      <c r="EZ21" s="134"/>
      <c r="FA21" s="135"/>
      <c r="FB21" s="136"/>
      <c r="FC21" s="137"/>
    </row>
    <row r="22" spans="1:159" ht="15" customHeight="1" x14ac:dyDescent="0.15">
      <c r="A22" s="333"/>
      <c r="B22" s="281"/>
      <c r="C22" s="283"/>
      <c r="D22" s="283"/>
      <c r="E22" s="283"/>
      <c r="F22" s="283"/>
      <c r="G22" s="303"/>
      <c r="H22" s="283"/>
      <c r="I22" s="283"/>
      <c r="J22" s="283"/>
      <c r="K22" s="283"/>
      <c r="L22" s="283"/>
      <c r="M22" s="283"/>
      <c r="N22" s="283"/>
      <c r="O22" s="283"/>
      <c r="P22" s="283"/>
      <c r="Q22" s="283"/>
      <c r="R22" s="283"/>
      <c r="S22" s="283"/>
      <c r="T22" s="283"/>
      <c r="U22" s="283"/>
      <c r="V22" s="283"/>
      <c r="W22" s="283"/>
      <c r="X22" s="283"/>
      <c r="Y22" s="283"/>
      <c r="Z22" s="283"/>
      <c r="AA22" s="283"/>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2"/>
      <c r="CF22" s="282"/>
      <c r="CG22" s="282"/>
      <c r="CH22" s="282"/>
      <c r="CI22" s="282"/>
      <c r="CJ22" s="282"/>
      <c r="CK22" s="282"/>
      <c r="CL22" s="282"/>
      <c r="CM22" s="282"/>
      <c r="CN22" s="282"/>
      <c r="CO22" s="134"/>
      <c r="CP22" s="134"/>
      <c r="CQ22" s="276"/>
      <c r="CR22" s="276"/>
      <c r="CS22" s="276"/>
      <c r="CT22" s="276"/>
      <c r="CU22" s="282"/>
      <c r="CV22" s="282"/>
      <c r="CW22" s="134"/>
      <c r="CX22" s="134"/>
      <c r="CY22" s="276"/>
      <c r="CZ22" s="276"/>
      <c r="DA22" s="276"/>
      <c r="DB22" s="276"/>
      <c r="DC22" s="282"/>
      <c r="DD22" s="134"/>
      <c r="DE22" s="134"/>
      <c r="DF22" s="276"/>
      <c r="DG22" s="276"/>
      <c r="DH22" s="276"/>
      <c r="DI22" s="276"/>
      <c r="DJ22" s="134"/>
      <c r="DK22" s="134"/>
      <c r="DL22" s="134"/>
      <c r="DM22" s="134"/>
      <c r="DN22" s="134"/>
      <c r="DO22" s="134"/>
      <c r="DP22" s="134"/>
      <c r="DQ22" s="134"/>
      <c r="DR22" s="134"/>
      <c r="DS22" s="134"/>
      <c r="DT22" s="134"/>
      <c r="DU22" s="134"/>
      <c r="DV22" s="134"/>
      <c r="DW22" s="134"/>
      <c r="DX22" s="134"/>
      <c r="DY22" s="134"/>
      <c r="DZ22" s="134"/>
      <c r="EA22" s="134"/>
      <c r="EB22" s="134"/>
      <c r="EC22" s="134"/>
      <c r="ED22" s="134"/>
      <c r="EE22" s="134"/>
      <c r="EF22" s="134"/>
      <c r="EG22" s="134"/>
      <c r="EH22" s="134"/>
      <c r="EI22" s="134"/>
      <c r="EJ22" s="134"/>
      <c r="EK22" s="134"/>
      <c r="EL22" s="134"/>
      <c r="EM22" s="134"/>
      <c r="EN22" s="134"/>
      <c r="EO22" s="134"/>
      <c r="EP22" s="134"/>
      <c r="EQ22" s="134"/>
      <c r="ER22" s="134"/>
      <c r="ES22" s="134"/>
      <c r="ET22" s="134"/>
      <c r="EU22" s="134"/>
      <c r="EV22" s="134"/>
      <c r="EW22" s="134"/>
      <c r="EX22" s="134"/>
      <c r="EY22" s="134"/>
      <c r="EZ22" s="134"/>
      <c r="FA22" s="135"/>
      <c r="FB22" s="136"/>
      <c r="FC22" s="137"/>
    </row>
    <row r="23" spans="1:159" ht="15" customHeight="1" x14ac:dyDescent="0.15">
      <c r="A23" s="333"/>
      <c r="B23" s="281"/>
      <c r="C23" s="283"/>
      <c r="D23" s="283"/>
      <c r="E23" s="283"/>
      <c r="F23" s="283"/>
      <c r="G23" s="303"/>
      <c r="H23" s="283"/>
      <c r="I23" s="283"/>
      <c r="J23" s="283"/>
      <c r="K23" s="283"/>
      <c r="L23" s="283"/>
      <c r="M23" s="283"/>
      <c r="N23" s="283"/>
      <c r="O23" s="283"/>
      <c r="P23" s="283"/>
      <c r="Q23" s="283"/>
      <c r="R23" s="283"/>
      <c r="S23" s="283"/>
      <c r="T23" s="283"/>
      <c r="U23" s="283"/>
      <c r="V23" s="283"/>
      <c r="W23" s="283"/>
      <c r="X23" s="283"/>
      <c r="Y23" s="283"/>
      <c r="Z23" s="283"/>
      <c r="AA23" s="283"/>
      <c r="AB23" s="283"/>
      <c r="AC23" s="283"/>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2"/>
      <c r="CF23" s="282"/>
      <c r="CG23" s="282"/>
      <c r="CH23" s="282"/>
      <c r="CI23" s="282"/>
      <c r="CJ23" s="282"/>
      <c r="CK23" s="282"/>
      <c r="CL23" s="282"/>
      <c r="CM23" s="282"/>
      <c r="CN23" s="282"/>
      <c r="CO23" s="134"/>
      <c r="CP23" s="134"/>
      <c r="CQ23" s="276"/>
      <c r="CR23" s="276"/>
      <c r="CS23" s="276"/>
      <c r="CT23" s="276"/>
      <c r="CU23" s="282"/>
      <c r="CV23" s="282"/>
      <c r="CW23" s="134"/>
      <c r="CX23" s="134"/>
      <c r="CY23" s="276"/>
      <c r="CZ23" s="276"/>
      <c r="DA23" s="276"/>
      <c r="DB23" s="276"/>
      <c r="DC23" s="282"/>
      <c r="DD23" s="134"/>
      <c r="DE23" s="134"/>
      <c r="DF23" s="276"/>
      <c r="DG23" s="276"/>
      <c r="DH23" s="276"/>
      <c r="DI23" s="276"/>
      <c r="DJ23" s="134"/>
      <c r="DK23" s="134"/>
      <c r="DL23" s="134"/>
      <c r="DM23" s="134"/>
      <c r="DN23" s="134"/>
      <c r="DO23" s="134"/>
      <c r="DP23" s="134"/>
      <c r="DQ23" s="134"/>
      <c r="DR23" s="134"/>
      <c r="DS23" s="134"/>
      <c r="DT23" s="134"/>
      <c r="DU23" s="134"/>
      <c r="DV23" s="134"/>
      <c r="DW23" s="134"/>
      <c r="DX23" s="134"/>
      <c r="DY23" s="134"/>
      <c r="DZ23" s="134"/>
      <c r="EA23" s="134"/>
      <c r="EB23" s="134"/>
      <c r="EC23" s="134"/>
      <c r="ED23" s="134"/>
      <c r="EE23" s="134"/>
      <c r="EF23" s="134"/>
      <c r="EG23" s="134"/>
      <c r="EH23" s="134"/>
      <c r="EI23" s="134"/>
      <c r="EJ23" s="134"/>
      <c r="EK23" s="134"/>
      <c r="EL23" s="134"/>
      <c r="EM23" s="134"/>
      <c r="EN23" s="134"/>
      <c r="EO23" s="134"/>
      <c r="EP23" s="134"/>
      <c r="EQ23" s="134"/>
      <c r="ER23" s="134"/>
      <c r="ES23" s="134"/>
      <c r="ET23" s="134"/>
      <c r="EU23" s="134"/>
      <c r="EV23" s="134"/>
      <c r="EW23" s="134"/>
      <c r="EX23" s="134"/>
      <c r="EY23" s="134"/>
      <c r="EZ23" s="134"/>
      <c r="FA23" s="135"/>
      <c r="FB23" s="136"/>
      <c r="FC23" s="137"/>
    </row>
    <row r="24" spans="1:159" ht="15" customHeight="1" x14ac:dyDescent="0.15">
      <c r="A24" s="333"/>
      <c r="B24" s="281"/>
      <c r="C24" s="283"/>
      <c r="D24" s="283"/>
      <c r="E24" s="283"/>
      <c r="F24" s="283"/>
      <c r="G24" s="303"/>
      <c r="H24" s="283"/>
      <c r="I24" s="283"/>
      <c r="J24" s="283"/>
      <c r="K24" s="283"/>
      <c r="L24" s="283"/>
      <c r="M24" s="283"/>
      <c r="N24" s="283"/>
      <c r="O24" s="283"/>
      <c r="P24" s="283"/>
      <c r="Q24" s="283"/>
      <c r="R24" s="283"/>
      <c r="S24" s="283"/>
      <c r="T24" s="283"/>
      <c r="U24" s="283"/>
      <c r="V24" s="283"/>
      <c r="W24" s="283"/>
      <c r="X24" s="283"/>
      <c r="Y24" s="283"/>
      <c r="Z24" s="283"/>
      <c r="AA24" s="283"/>
      <c r="AB24" s="283"/>
      <c r="AC24" s="283"/>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2"/>
      <c r="CF24" s="282"/>
      <c r="CG24" s="282"/>
      <c r="CH24" s="282"/>
      <c r="CI24" s="282"/>
      <c r="CJ24" s="282"/>
      <c r="CK24" s="282"/>
      <c r="CL24" s="282"/>
      <c r="CM24" s="282"/>
      <c r="CN24" s="282"/>
      <c r="CO24" s="134"/>
      <c r="CP24" s="134"/>
      <c r="CQ24" s="276"/>
      <c r="CR24" s="276"/>
      <c r="CS24" s="276"/>
      <c r="CT24" s="276"/>
      <c r="CU24" s="282"/>
      <c r="CV24" s="282"/>
      <c r="CW24" s="134"/>
      <c r="CX24" s="134"/>
      <c r="CY24" s="276"/>
      <c r="CZ24" s="276"/>
      <c r="DA24" s="276"/>
      <c r="DB24" s="276"/>
      <c r="DC24" s="282"/>
      <c r="DD24" s="134"/>
      <c r="DE24" s="134"/>
      <c r="DF24" s="276"/>
      <c r="DG24" s="276"/>
      <c r="DH24" s="276"/>
      <c r="DI24" s="276"/>
      <c r="DJ24" s="134"/>
      <c r="DK24" s="134"/>
      <c r="DL24" s="134"/>
      <c r="DM24" s="134"/>
      <c r="DN24" s="134"/>
      <c r="DO24" s="134"/>
      <c r="DP24" s="134"/>
      <c r="DQ24" s="134"/>
      <c r="DR24" s="134"/>
      <c r="DS24" s="134"/>
      <c r="DT24" s="134"/>
      <c r="DU24" s="134"/>
      <c r="DV24" s="134"/>
      <c r="DW24" s="134"/>
      <c r="DX24" s="134"/>
      <c r="DY24" s="134"/>
      <c r="DZ24" s="134"/>
      <c r="EA24" s="134"/>
      <c r="EB24" s="134"/>
      <c r="EC24" s="134"/>
      <c r="ED24" s="134"/>
      <c r="EE24" s="134"/>
      <c r="EF24" s="134"/>
      <c r="EG24" s="134"/>
      <c r="EH24" s="134"/>
      <c r="EI24" s="134"/>
      <c r="EJ24" s="134"/>
      <c r="EK24" s="134"/>
      <c r="EL24" s="134"/>
      <c r="EM24" s="134"/>
      <c r="EN24" s="134"/>
      <c r="EO24" s="134"/>
      <c r="EP24" s="134"/>
      <c r="EQ24" s="134"/>
      <c r="ER24" s="134"/>
      <c r="ES24" s="134"/>
      <c r="ET24" s="134"/>
      <c r="EU24" s="134"/>
      <c r="EV24" s="134"/>
      <c r="EW24" s="134"/>
      <c r="EX24" s="134"/>
      <c r="EY24" s="134"/>
      <c r="EZ24" s="134"/>
      <c r="FA24" s="135"/>
      <c r="FB24" s="136"/>
      <c r="FC24" s="137"/>
    </row>
    <row r="25" spans="1:159" ht="15" customHeight="1" x14ac:dyDescent="0.15">
      <c r="A25" s="333"/>
      <c r="B25" s="281"/>
      <c r="C25" s="283"/>
      <c r="D25" s="283"/>
      <c r="E25" s="283"/>
      <c r="F25" s="283"/>
      <c r="G25" s="303"/>
      <c r="H25" s="283"/>
      <c r="I25" s="283"/>
      <c r="J25" s="283"/>
      <c r="K25" s="283"/>
      <c r="L25" s="283"/>
      <c r="M25" s="283"/>
      <c r="N25" s="283"/>
      <c r="O25" s="283"/>
      <c r="P25" s="283"/>
      <c r="Q25" s="283"/>
      <c r="R25" s="283"/>
      <c r="S25" s="283"/>
      <c r="T25" s="283"/>
      <c r="U25" s="283"/>
      <c r="V25" s="283"/>
      <c r="W25" s="283"/>
      <c r="X25" s="283"/>
      <c r="Y25" s="283"/>
      <c r="Z25" s="283"/>
      <c r="AA25" s="283"/>
      <c r="AB25" s="283"/>
      <c r="AC25" s="283"/>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2"/>
      <c r="CF25" s="282"/>
      <c r="CG25" s="282"/>
      <c r="CH25" s="282"/>
      <c r="CI25" s="282"/>
      <c r="CJ25" s="282"/>
      <c r="CK25" s="282"/>
      <c r="CL25" s="282"/>
      <c r="CM25" s="282"/>
      <c r="CN25" s="282"/>
      <c r="CO25" s="134"/>
      <c r="CP25" s="134"/>
      <c r="CQ25" s="276"/>
      <c r="CR25" s="276"/>
      <c r="CS25" s="276"/>
      <c r="CT25" s="276"/>
      <c r="CU25" s="282"/>
      <c r="CV25" s="282"/>
      <c r="CW25" s="134"/>
      <c r="CX25" s="134"/>
      <c r="CY25" s="276"/>
      <c r="CZ25" s="276"/>
      <c r="DA25" s="276"/>
      <c r="DB25" s="276"/>
      <c r="DC25" s="282"/>
      <c r="DD25" s="134"/>
      <c r="DE25" s="134"/>
      <c r="DF25" s="276"/>
      <c r="DG25" s="276"/>
      <c r="DH25" s="276"/>
      <c r="DI25" s="276"/>
      <c r="DJ25" s="134"/>
      <c r="DK25" s="134"/>
      <c r="DL25" s="134"/>
      <c r="DM25" s="134"/>
      <c r="DN25" s="134"/>
      <c r="DO25" s="134"/>
      <c r="DP25" s="134"/>
      <c r="DQ25" s="134"/>
      <c r="DR25" s="134"/>
      <c r="DS25" s="134"/>
      <c r="DT25" s="134"/>
      <c r="DU25" s="134"/>
      <c r="DV25" s="134"/>
      <c r="DW25" s="134"/>
      <c r="DX25" s="134"/>
      <c r="DY25" s="134"/>
      <c r="DZ25" s="134"/>
      <c r="EA25" s="134"/>
      <c r="EB25" s="134"/>
      <c r="EC25" s="134"/>
      <c r="ED25" s="134"/>
      <c r="EE25" s="134"/>
      <c r="EF25" s="134"/>
      <c r="EG25" s="134"/>
      <c r="EH25" s="134"/>
      <c r="EI25" s="134"/>
      <c r="EJ25" s="134"/>
      <c r="EK25" s="134"/>
      <c r="EL25" s="134"/>
      <c r="EM25" s="134"/>
      <c r="EN25" s="134"/>
      <c r="EO25" s="134"/>
      <c r="EP25" s="134"/>
      <c r="EQ25" s="134"/>
      <c r="ER25" s="134"/>
      <c r="ES25" s="134"/>
      <c r="ET25" s="134"/>
      <c r="EU25" s="134"/>
      <c r="EV25" s="134"/>
      <c r="EW25" s="134"/>
      <c r="EX25" s="134"/>
      <c r="EY25" s="134"/>
      <c r="EZ25" s="134"/>
      <c r="FA25" s="135"/>
      <c r="FB25" s="136"/>
      <c r="FC25" s="137"/>
    </row>
    <row r="26" spans="1:159" ht="15" customHeight="1" x14ac:dyDescent="0.15">
      <c r="A26" s="333"/>
      <c r="B26" s="281"/>
      <c r="C26" s="283"/>
      <c r="D26" s="283"/>
      <c r="E26" s="283"/>
      <c r="F26" s="283"/>
      <c r="G26" s="303"/>
      <c r="H26" s="283"/>
      <c r="I26" s="283"/>
      <c r="J26" s="283"/>
      <c r="K26" s="283"/>
      <c r="L26" s="283"/>
      <c r="M26" s="283"/>
      <c r="N26" s="283"/>
      <c r="O26" s="283"/>
      <c r="P26" s="283"/>
      <c r="Q26" s="283"/>
      <c r="R26" s="283"/>
      <c r="S26" s="283"/>
      <c r="T26" s="283"/>
      <c r="U26" s="283"/>
      <c r="V26" s="283"/>
      <c r="W26" s="283"/>
      <c r="X26" s="283"/>
      <c r="Y26" s="283"/>
      <c r="Z26" s="283"/>
      <c r="AA26" s="283"/>
      <c r="AB26" s="283"/>
      <c r="AC26" s="283"/>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2"/>
      <c r="CF26" s="282"/>
      <c r="CG26" s="282"/>
      <c r="CH26" s="282"/>
      <c r="CI26" s="282"/>
      <c r="CJ26" s="282"/>
      <c r="CK26" s="282"/>
      <c r="CL26" s="282"/>
      <c r="CM26" s="282"/>
      <c r="CN26" s="282"/>
      <c r="CO26" s="134"/>
      <c r="CP26" s="134"/>
      <c r="CQ26" s="276"/>
      <c r="CR26" s="276"/>
      <c r="CS26" s="276"/>
      <c r="CT26" s="276"/>
      <c r="CU26" s="282"/>
      <c r="CV26" s="282"/>
      <c r="CW26" s="134"/>
      <c r="CX26" s="134"/>
      <c r="CY26" s="276"/>
      <c r="CZ26" s="276"/>
      <c r="DA26" s="276"/>
      <c r="DB26" s="276"/>
      <c r="DC26" s="282"/>
      <c r="DD26" s="134"/>
      <c r="DE26" s="134"/>
      <c r="DF26" s="276"/>
      <c r="DG26" s="276"/>
      <c r="DH26" s="276"/>
      <c r="DI26" s="276"/>
      <c r="DJ26" s="134"/>
      <c r="DK26" s="134"/>
      <c r="DL26" s="134"/>
      <c r="DM26" s="134"/>
      <c r="DN26" s="134"/>
      <c r="DO26" s="134"/>
      <c r="DP26" s="134"/>
      <c r="DQ26" s="134"/>
      <c r="DR26" s="134"/>
      <c r="DS26" s="134"/>
      <c r="DT26" s="134"/>
      <c r="DU26" s="134"/>
      <c r="DV26" s="134"/>
      <c r="DW26" s="134"/>
      <c r="DX26" s="134"/>
      <c r="DY26" s="134"/>
      <c r="DZ26" s="134"/>
      <c r="EA26" s="134"/>
      <c r="EB26" s="134"/>
      <c r="EC26" s="134"/>
      <c r="ED26" s="134"/>
      <c r="EE26" s="134"/>
      <c r="EF26" s="134"/>
      <c r="EG26" s="134"/>
      <c r="EH26" s="134"/>
      <c r="EI26" s="134"/>
      <c r="EJ26" s="134"/>
      <c r="EK26" s="134"/>
      <c r="EL26" s="134"/>
      <c r="EM26" s="134"/>
      <c r="EN26" s="134"/>
      <c r="EO26" s="134"/>
      <c r="EP26" s="134"/>
      <c r="EQ26" s="134"/>
      <c r="ER26" s="134"/>
      <c r="ES26" s="134"/>
      <c r="ET26" s="134"/>
      <c r="EU26" s="134"/>
      <c r="EV26" s="134"/>
      <c r="EW26" s="134"/>
      <c r="EX26" s="134"/>
      <c r="EY26" s="134"/>
      <c r="EZ26" s="134"/>
      <c r="FA26" s="135"/>
      <c r="FB26" s="136"/>
      <c r="FC26" s="137"/>
    </row>
    <row r="27" spans="1:159" ht="15" customHeight="1" x14ac:dyDescent="0.15">
      <c r="A27" s="333"/>
      <c r="B27" s="281"/>
      <c r="C27" s="283"/>
      <c r="D27" s="283"/>
      <c r="E27" s="283"/>
      <c r="F27" s="283"/>
      <c r="G27" s="303"/>
      <c r="H27" s="283"/>
      <c r="I27" s="283"/>
      <c r="J27" s="283"/>
      <c r="K27" s="283"/>
      <c r="L27" s="283"/>
      <c r="M27" s="284"/>
      <c r="N27" s="283"/>
      <c r="O27" s="283"/>
      <c r="P27" s="283"/>
      <c r="Q27" s="283"/>
      <c r="R27" s="283"/>
      <c r="S27" s="283"/>
      <c r="T27" s="283"/>
      <c r="U27" s="283"/>
      <c r="V27" s="283"/>
      <c r="W27" s="283"/>
      <c r="X27" s="283"/>
      <c r="Y27" s="283"/>
      <c r="Z27" s="283"/>
      <c r="AA27" s="283"/>
      <c r="AB27" s="283"/>
      <c r="AC27" s="283"/>
      <c r="AD27" s="283"/>
      <c r="AE27" s="283"/>
      <c r="AF27" s="283"/>
      <c r="AG27" s="283"/>
      <c r="AH27" s="283"/>
      <c r="AI27" s="283"/>
      <c r="AJ27" s="283"/>
      <c r="AK27" s="283"/>
      <c r="AL27" s="283"/>
      <c r="AM27" s="283"/>
      <c r="AN27" s="283"/>
      <c r="AO27" s="283"/>
      <c r="AP27" s="283"/>
      <c r="AQ27" s="283"/>
      <c r="AR27" s="283"/>
      <c r="AS27" s="283"/>
      <c r="AT27" s="283"/>
      <c r="AU27" s="283"/>
      <c r="AV27" s="283"/>
      <c r="AW27" s="283"/>
      <c r="AX27" s="283"/>
      <c r="AY27" s="283"/>
      <c r="AZ27" s="283"/>
      <c r="BA27" s="283"/>
      <c r="BB27" s="283"/>
      <c r="BC27" s="283"/>
      <c r="BD27" s="283"/>
      <c r="BE27" s="283"/>
      <c r="BF27" s="283"/>
      <c r="BG27" s="283"/>
      <c r="BH27" s="283"/>
      <c r="BI27" s="283"/>
      <c r="BJ27" s="283"/>
      <c r="BK27" s="283"/>
      <c r="BL27" s="283"/>
      <c r="BM27" s="283"/>
      <c r="BN27" s="283"/>
      <c r="BO27" s="283"/>
      <c r="BP27" s="283"/>
      <c r="BQ27" s="283"/>
      <c r="BR27" s="283"/>
      <c r="BS27" s="283"/>
      <c r="BT27" s="283"/>
      <c r="BU27" s="283"/>
      <c r="BV27" s="283"/>
      <c r="BW27" s="283"/>
      <c r="BX27" s="283"/>
      <c r="BY27" s="283"/>
      <c r="BZ27" s="283"/>
      <c r="CA27" s="283"/>
      <c r="CB27" s="283"/>
      <c r="CC27" s="283"/>
      <c r="CD27" s="283"/>
      <c r="CE27" s="282"/>
      <c r="CF27" s="282"/>
      <c r="CG27" s="282"/>
      <c r="CH27" s="282"/>
      <c r="CI27" s="282"/>
      <c r="CJ27" s="282"/>
      <c r="CK27" s="282"/>
      <c r="CL27" s="282"/>
      <c r="CM27" s="282"/>
      <c r="CN27" s="282"/>
      <c r="CO27" s="134"/>
      <c r="CP27" s="134"/>
      <c r="CQ27" s="276"/>
      <c r="CR27" s="276"/>
      <c r="CS27" s="276"/>
      <c r="CT27" s="276"/>
      <c r="CU27" s="282"/>
      <c r="CV27" s="282"/>
      <c r="CW27" s="134"/>
      <c r="CX27" s="134"/>
      <c r="CY27" s="276"/>
      <c r="CZ27" s="276"/>
      <c r="DA27" s="276"/>
      <c r="DB27" s="276"/>
      <c r="DC27" s="282"/>
      <c r="DD27" s="134"/>
      <c r="DE27" s="134"/>
      <c r="DF27" s="276"/>
      <c r="DG27" s="276"/>
      <c r="DH27" s="276"/>
      <c r="DI27" s="276"/>
      <c r="DJ27" s="134"/>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34"/>
      <c r="EH27" s="134"/>
      <c r="EI27" s="134"/>
      <c r="EJ27" s="134"/>
      <c r="EK27" s="134"/>
      <c r="EL27" s="134"/>
      <c r="EM27" s="134"/>
      <c r="EN27" s="134"/>
      <c r="EO27" s="134"/>
      <c r="EP27" s="134"/>
      <c r="EQ27" s="134"/>
      <c r="ER27" s="134"/>
      <c r="ES27" s="134"/>
      <c r="ET27" s="134"/>
      <c r="EU27" s="134"/>
      <c r="EV27" s="134"/>
      <c r="EW27" s="134"/>
      <c r="EX27" s="134"/>
      <c r="EY27" s="134"/>
      <c r="EZ27" s="134"/>
      <c r="FA27" s="135"/>
      <c r="FB27" s="136"/>
      <c r="FC27" s="137"/>
    </row>
    <row r="28" spans="1:159" ht="19.5" customHeight="1" x14ac:dyDescent="0.15">
      <c r="A28" s="333"/>
      <c r="B28" s="281"/>
      <c r="C28" s="283"/>
      <c r="D28" s="283"/>
      <c r="E28" s="283"/>
      <c r="F28" s="283"/>
      <c r="G28" s="30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283"/>
      <c r="AZ28" s="283"/>
      <c r="BA28" s="283"/>
      <c r="BB28" s="283"/>
      <c r="BC28" s="283"/>
      <c r="BD28" s="283"/>
      <c r="BE28" s="283"/>
      <c r="BF28" s="283"/>
      <c r="BG28" s="283"/>
      <c r="BH28" s="283"/>
      <c r="BI28" s="283"/>
      <c r="BJ28" s="283"/>
      <c r="BK28" s="283"/>
      <c r="BL28" s="283"/>
      <c r="BM28" s="283"/>
      <c r="BN28" s="283"/>
      <c r="BO28" s="283"/>
      <c r="BP28" s="283"/>
      <c r="BQ28" s="283"/>
      <c r="BR28" s="283"/>
      <c r="BS28" s="283"/>
      <c r="BT28" s="283"/>
      <c r="BU28" s="283"/>
      <c r="BV28" s="283"/>
      <c r="BW28" s="283"/>
      <c r="BX28" s="283"/>
      <c r="BY28" s="283"/>
      <c r="BZ28" s="283"/>
      <c r="CA28" s="283"/>
      <c r="CB28" s="283"/>
      <c r="CC28" s="283"/>
      <c r="CD28" s="283"/>
      <c r="CE28" s="282"/>
      <c r="CF28" s="282"/>
      <c r="CG28" s="282"/>
      <c r="CH28" s="282"/>
      <c r="CI28" s="282"/>
      <c r="CJ28" s="282"/>
      <c r="CK28" s="282"/>
      <c r="CL28" s="282"/>
      <c r="CM28" s="282"/>
      <c r="CN28" s="282"/>
      <c r="CO28" s="134"/>
      <c r="CP28" s="134"/>
      <c r="CQ28" s="276"/>
      <c r="CR28" s="276"/>
      <c r="CS28" s="276"/>
      <c r="CT28" s="276"/>
      <c r="CU28" s="282"/>
      <c r="CV28" s="282"/>
      <c r="CW28" s="134"/>
      <c r="CX28" s="134"/>
      <c r="CY28" s="276"/>
      <c r="CZ28" s="276"/>
      <c r="DA28" s="276"/>
      <c r="DB28" s="276"/>
      <c r="DC28" s="282"/>
      <c r="DD28" s="134"/>
      <c r="DE28" s="134"/>
      <c r="DF28" s="276"/>
      <c r="DG28" s="276"/>
      <c r="DH28" s="276"/>
      <c r="DI28" s="276"/>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c r="EZ28" s="134"/>
      <c r="FA28" s="135"/>
      <c r="FB28" s="136"/>
      <c r="FC28" s="137"/>
    </row>
    <row r="29" spans="1:159" ht="15" customHeight="1" x14ac:dyDescent="0.15">
      <c r="A29" s="333"/>
      <c r="B29" s="281"/>
      <c r="C29" s="283"/>
      <c r="D29" s="283"/>
      <c r="E29" s="283"/>
      <c r="F29" s="283"/>
      <c r="G29" s="303"/>
      <c r="H29" s="283"/>
      <c r="I29" s="283"/>
      <c r="J29" s="283"/>
      <c r="K29" s="283"/>
      <c r="L29" s="283"/>
      <c r="M29" s="284"/>
      <c r="N29" s="283"/>
      <c r="O29" s="283"/>
      <c r="P29" s="283"/>
      <c r="Q29" s="283"/>
      <c r="R29" s="283"/>
      <c r="S29" s="283"/>
      <c r="T29" s="283"/>
      <c r="U29" s="283"/>
      <c r="V29" s="283"/>
      <c r="W29" s="284"/>
      <c r="X29" s="283"/>
      <c r="Y29" s="283"/>
      <c r="Z29" s="283"/>
      <c r="AA29" s="283"/>
      <c r="AB29" s="283"/>
      <c r="AC29" s="283"/>
      <c r="AD29" s="283"/>
      <c r="AE29" s="283"/>
      <c r="AF29" s="283"/>
      <c r="AG29" s="283"/>
      <c r="AH29" s="283"/>
      <c r="AI29" s="283"/>
      <c r="AJ29" s="283"/>
      <c r="AK29" s="283"/>
      <c r="AL29" s="283"/>
      <c r="AM29" s="283"/>
      <c r="AN29" s="283"/>
      <c r="AO29" s="283"/>
      <c r="AP29" s="283"/>
      <c r="AQ29" s="283"/>
      <c r="AR29" s="283"/>
      <c r="AS29" s="283"/>
      <c r="AT29" s="283"/>
      <c r="AU29" s="283"/>
      <c r="AV29" s="283"/>
      <c r="AW29" s="283"/>
      <c r="AX29" s="283"/>
      <c r="AY29" s="283"/>
      <c r="AZ29" s="283"/>
      <c r="BA29" s="283"/>
      <c r="BB29" s="283"/>
      <c r="BC29" s="283"/>
      <c r="BD29" s="283"/>
      <c r="BE29" s="283"/>
      <c r="BF29" s="283"/>
      <c r="BG29" s="283"/>
      <c r="BH29" s="283"/>
      <c r="BI29" s="283"/>
      <c r="BJ29" s="283"/>
      <c r="BK29" s="283"/>
      <c r="BL29" s="283"/>
      <c r="BM29" s="283"/>
      <c r="BN29" s="283"/>
      <c r="BO29" s="283"/>
      <c r="BP29" s="283"/>
      <c r="BQ29" s="283"/>
      <c r="BR29" s="283"/>
      <c r="BS29" s="283"/>
      <c r="BT29" s="283"/>
      <c r="BU29" s="283"/>
      <c r="BV29" s="283"/>
      <c r="BW29" s="283"/>
      <c r="BX29" s="283"/>
      <c r="BY29" s="283"/>
      <c r="BZ29" s="283"/>
      <c r="CA29" s="283"/>
      <c r="CB29" s="283"/>
      <c r="CC29" s="283"/>
      <c r="CD29" s="283"/>
      <c r="CE29" s="282"/>
      <c r="CF29" s="282"/>
      <c r="CG29" s="282"/>
      <c r="CH29" s="282"/>
      <c r="CI29" s="282"/>
      <c r="CJ29" s="282"/>
      <c r="CK29" s="282"/>
      <c r="CL29" s="282"/>
      <c r="CM29" s="282"/>
      <c r="CN29" s="282"/>
      <c r="CO29" s="276"/>
      <c r="CP29" s="276"/>
      <c r="CQ29" s="276"/>
      <c r="CR29" s="276"/>
      <c r="CS29" s="276"/>
      <c r="CT29" s="276"/>
      <c r="CU29" s="282"/>
      <c r="CV29" s="282"/>
      <c r="CW29" s="276"/>
      <c r="CX29" s="276"/>
      <c r="CY29" s="276"/>
      <c r="CZ29" s="276"/>
      <c r="DA29" s="276"/>
      <c r="DB29" s="276"/>
      <c r="DC29" s="282"/>
      <c r="DD29" s="276"/>
      <c r="DE29" s="276"/>
      <c r="DF29" s="276"/>
      <c r="DG29" s="276"/>
      <c r="DH29" s="276"/>
      <c r="DI29" s="276"/>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c r="EZ29" s="134"/>
      <c r="FA29" s="135"/>
      <c r="FB29" s="136"/>
      <c r="FC29" s="137"/>
    </row>
    <row r="30" spans="1:159" ht="15" customHeight="1" x14ac:dyDescent="0.15">
      <c r="A30" s="333"/>
      <c r="B30" s="281"/>
      <c r="C30" s="283"/>
      <c r="D30" s="283"/>
      <c r="E30" s="283"/>
      <c r="F30" s="283"/>
      <c r="G30" s="303"/>
      <c r="H30" s="283"/>
      <c r="I30" s="283"/>
      <c r="J30" s="283"/>
      <c r="K30" s="283"/>
      <c r="L30" s="283"/>
      <c r="M30" s="284"/>
      <c r="N30" s="283"/>
      <c r="O30" s="283"/>
      <c r="P30" s="283"/>
      <c r="Q30" s="283"/>
      <c r="R30" s="283"/>
      <c r="S30" s="283"/>
      <c r="T30" s="283"/>
      <c r="U30" s="283"/>
      <c r="V30" s="283"/>
      <c r="W30" s="284"/>
      <c r="X30" s="283"/>
      <c r="Y30" s="283"/>
      <c r="Z30" s="283"/>
      <c r="AA30" s="283"/>
      <c r="AB30" s="283"/>
      <c r="AC30" s="283"/>
      <c r="AD30" s="283"/>
      <c r="AE30" s="283"/>
      <c r="AF30" s="283"/>
      <c r="AG30" s="283"/>
      <c r="AH30" s="283"/>
      <c r="AI30" s="283"/>
      <c r="AJ30" s="283"/>
      <c r="AK30" s="283"/>
      <c r="AL30" s="283"/>
      <c r="AM30" s="283"/>
      <c r="AN30" s="283"/>
      <c r="AO30" s="283"/>
      <c r="AP30" s="283"/>
      <c r="AQ30" s="283"/>
      <c r="AR30" s="283"/>
      <c r="AS30" s="283"/>
      <c r="AT30" s="283"/>
      <c r="AU30" s="283"/>
      <c r="AV30" s="283"/>
      <c r="AW30" s="283"/>
      <c r="AX30" s="283"/>
      <c r="AY30" s="283"/>
      <c r="AZ30" s="283"/>
      <c r="BA30" s="283"/>
      <c r="BB30" s="283"/>
      <c r="BC30" s="283"/>
      <c r="BD30" s="283"/>
      <c r="BE30" s="283"/>
      <c r="BF30" s="283"/>
      <c r="BG30" s="283"/>
      <c r="BH30" s="283"/>
      <c r="BI30" s="283"/>
      <c r="BJ30" s="283"/>
      <c r="BK30" s="283"/>
      <c r="BL30" s="283"/>
      <c r="BM30" s="283"/>
      <c r="BN30" s="283"/>
      <c r="BO30" s="283"/>
      <c r="BP30" s="283"/>
      <c r="BQ30" s="283"/>
      <c r="BR30" s="283"/>
      <c r="BS30" s="283"/>
      <c r="BT30" s="283"/>
      <c r="BU30" s="283"/>
      <c r="BV30" s="283"/>
      <c r="BW30" s="283"/>
      <c r="BX30" s="283"/>
      <c r="BY30" s="283"/>
      <c r="BZ30" s="283"/>
      <c r="CA30" s="283"/>
      <c r="CB30" s="283"/>
      <c r="CC30" s="283"/>
      <c r="CD30" s="283"/>
      <c r="CE30" s="282"/>
      <c r="CF30" s="282"/>
      <c r="CG30" s="282"/>
      <c r="CH30" s="282"/>
      <c r="CI30" s="282"/>
      <c r="CJ30" s="282"/>
      <c r="CK30" s="282"/>
      <c r="CL30" s="282"/>
      <c r="CM30" s="282"/>
      <c r="CN30" s="282"/>
      <c r="CO30" s="134"/>
      <c r="CP30" s="134"/>
      <c r="CQ30" s="276"/>
      <c r="CR30" s="276"/>
      <c r="CS30" s="276"/>
      <c r="CT30" s="276"/>
      <c r="CU30" s="282"/>
      <c r="CV30" s="282"/>
      <c r="CW30" s="134"/>
      <c r="CX30" s="134"/>
      <c r="CY30" s="276"/>
      <c r="CZ30" s="276"/>
      <c r="DA30" s="276"/>
      <c r="DB30" s="276"/>
      <c r="DC30" s="282"/>
      <c r="DD30" s="134"/>
      <c r="DE30" s="134"/>
      <c r="DF30" s="276"/>
      <c r="DG30" s="276"/>
      <c r="DH30" s="276"/>
      <c r="DI30" s="276"/>
      <c r="DJ30" s="134"/>
      <c r="DK30" s="134"/>
      <c r="DL30" s="134"/>
      <c r="DM30" s="134"/>
      <c r="DN30" s="134"/>
      <c r="DO30" s="134"/>
      <c r="DP30" s="134"/>
      <c r="DQ30" s="134"/>
      <c r="DR30" s="276"/>
      <c r="DS30" s="134"/>
      <c r="DT30" s="134"/>
      <c r="DU30" s="134"/>
      <c r="DV30" s="134"/>
      <c r="DW30" s="134"/>
      <c r="DX30" s="134"/>
      <c r="DY30" s="134"/>
      <c r="DZ30" s="134"/>
      <c r="EA30" s="134"/>
      <c r="EB30" s="134"/>
      <c r="EC30" s="134"/>
      <c r="ED30" s="134"/>
      <c r="EE30" s="134"/>
      <c r="EF30" s="134"/>
      <c r="EG30" s="134"/>
      <c r="EH30" s="134"/>
      <c r="EI30" s="134"/>
      <c r="EJ30" s="134"/>
      <c r="EK30" s="134"/>
      <c r="EL30" s="134"/>
      <c r="EM30" s="134"/>
      <c r="EN30" s="134"/>
      <c r="EO30" s="134"/>
      <c r="EP30" s="134"/>
      <c r="EQ30" s="134"/>
      <c r="ER30" s="134"/>
      <c r="ES30" s="134"/>
      <c r="ET30" s="134"/>
      <c r="EU30" s="134"/>
      <c r="EV30" s="134"/>
      <c r="EW30" s="134"/>
      <c r="EX30" s="134"/>
      <c r="EY30" s="134"/>
      <c r="EZ30" s="134"/>
      <c r="FA30" s="135"/>
      <c r="FB30" s="136"/>
      <c r="FC30" s="137"/>
    </row>
    <row r="31" spans="1:159" ht="15" customHeight="1" x14ac:dyDescent="0.15">
      <c r="A31" s="333"/>
      <c r="B31" s="281"/>
      <c r="C31" s="283"/>
      <c r="D31" s="283"/>
      <c r="E31" s="283"/>
      <c r="F31" s="283"/>
      <c r="G31" s="303"/>
      <c r="H31" s="283"/>
      <c r="I31" s="283"/>
      <c r="J31" s="283"/>
      <c r="K31" s="283"/>
      <c r="L31" s="283"/>
      <c r="M31" s="284"/>
      <c r="N31" s="283"/>
      <c r="O31" s="283"/>
      <c r="P31" s="283"/>
      <c r="Q31" s="283"/>
      <c r="R31" s="283"/>
      <c r="S31" s="283"/>
      <c r="T31" s="283"/>
      <c r="U31" s="283"/>
      <c r="V31" s="283"/>
      <c r="W31" s="284"/>
      <c r="X31" s="283"/>
      <c r="Y31" s="283"/>
      <c r="Z31" s="283"/>
      <c r="AA31" s="283"/>
      <c r="AB31" s="283"/>
      <c r="AC31" s="283"/>
      <c r="AD31" s="283"/>
      <c r="AE31" s="283"/>
      <c r="AF31" s="283"/>
      <c r="AG31" s="283"/>
      <c r="AH31" s="283"/>
      <c r="AI31" s="283"/>
      <c r="AJ31" s="283"/>
      <c r="AK31" s="283"/>
      <c r="AL31" s="283"/>
      <c r="AM31" s="283"/>
      <c r="AN31" s="283"/>
      <c r="AO31" s="283"/>
      <c r="AP31" s="283"/>
      <c r="AQ31" s="283"/>
      <c r="AR31" s="283"/>
      <c r="AS31" s="283"/>
      <c r="AT31" s="283"/>
      <c r="AU31" s="283"/>
      <c r="AV31" s="283"/>
      <c r="AW31" s="283"/>
      <c r="AX31" s="283"/>
      <c r="AY31" s="283"/>
      <c r="AZ31" s="283"/>
      <c r="BA31" s="283"/>
      <c r="BB31" s="283"/>
      <c r="BC31" s="283"/>
      <c r="BD31" s="283"/>
      <c r="BE31" s="283"/>
      <c r="BF31" s="283"/>
      <c r="BG31" s="283"/>
      <c r="BH31" s="283"/>
      <c r="BI31" s="283"/>
      <c r="BJ31" s="283"/>
      <c r="BK31" s="283"/>
      <c r="BL31" s="283"/>
      <c r="BM31" s="283"/>
      <c r="BN31" s="283"/>
      <c r="BO31" s="283"/>
      <c r="BP31" s="283"/>
      <c r="BQ31" s="283"/>
      <c r="BR31" s="283"/>
      <c r="BS31" s="283"/>
      <c r="BT31" s="283"/>
      <c r="BU31" s="283"/>
      <c r="BV31" s="283"/>
      <c r="BW31" s="283"/>
      <c r="BX31" s="283"/>
      <c r="BY31" s="283"/>
      <c r="BZ31" s="283"/>
      <c r="CA31" s="283"/>
      <c r="CB31" s="283"/>
      <c r="CC31" s="283"/>
      <c r="CD31" s="283"/>
      <c r="CE31" s="282"/>
      <c r="CF31" s="282"/>
      <c r="CG31" s="282"/>
      <c r="CH31" s="282"/>
      <c r="CI31" s="282"/>
      <c r="CJ31" s="282"/>
      <c r="CK31" s="282"/>
      <c r="CL31" s="282"/>
      <c r="CM31" s="282"/>
      <c r="CN31" s="282"/>
      <c r="CO31" s="134"/>
      <c r="CP31" s="134"/>
      <c r="CQ31" s="276"/>
      <c r="CR31" s="276"/>
      <c r="CS31" s="276"/>
      <c r="CT31" s="276"/>
      <c r="CU31" s="282"/>
      <c r="CV31" s="282"/>
      <c r="CW31" s="134"/>
      <c r="CX31" s="134"/>
      <c r="CY31" s="276"/>
      <c r="CZ31" s="276"/>
      <c r="DA31" s="276"/>
      <c r="DB31" s="276"/>
      <c r="DC31" s="282"/>
      <c r="DD31" s="134"/>
      <c r="DE31" s="134"/>
      <c r="DF31" s="276"/>
      <c r="DG31" s="276"/>
      <c r="DH31" s="276"/>
      <c r="DI31" s="276"/>
      <c r="DJ31" s="134"/>
      <c r="DK31" s="134"/>
      <c r="DL31" s="134"/>
      <c r="DM31" s="134"/>
      <c r="DN31" s="134"/>
      <c r="DO31" s="134"/>
      <c r="DP31" s="134"/>
      <c r="DQ31" s="134"/>
      <c r="DR31" s="276"/>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5"/>
      <c r="FB31" s="136"/>
      <c r="FC31" s="137"/>
    </row>
    <row r="32" spans="1:159" ht="15" customHeight="1" x14ac:dyDescent="0.15">
      <c r="A32" s="333"/>
      <c r="B32" s="281"/>
      <c r="C32" s="283"/>
      <c r="D32" s="283"/>
      <c r="E32" s="283"/>
      <c r="F32" s="283"/>
      <c r="G32" s="303"/>
      <c r="H32" s="283"/>
      <c r="I32" s="283"/>
      <c r="J32" s="283"/>
      <c r="K32" s="283"/>
      <c r="L32" s="283"/>
      <c r="M32" s="284"/>
      <c r="N32" s="283"/>
      <c r="O32" s="283"/>
      <c r="P32" s="283"/>
      <c r="Q32" s="283"/>
      <c r="R32" s="283"/>
      <c r="S32" s="283"/>
      <c r="T32" s="283"/>
      <c r="U32" s="283"/>
      <c r="V32" s="283"/>
      <c r="W32" s="284"/>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3"/>
      <c r="AX32" s="283"/>
      <c r="AY32" s="283"/>
      <c r="AZ32" s="283"/>
      <c r="BA32" s="283"/>
      <c r="BB32" s="283"/>
      <c r="BC32" s="283"/>
      <c r="BD32" s="283"/>
      <c r="BE32" s="283"/>
      <c r="BF32" s="283"/>
      <c r="BG32" s="283"/>
      <c r="BH32" s="283"/>
      <c r="BI32" s="283"/>
      <c r="BJ32" s="283"/>
      <c r="BK32" s="283"/>
      <c r="BL32" s="283"/>
      <c r="BM32" s="283"/>
      <c r="BN32" s="283"/>
      <c r="BO32" s="283"/>
      <c r="BP32" s="283"/>
      <c r="BQ32" s="283"/>
      <c r="BR32" s="283"/>
      <c r="BS32" s="283"/>
      <c r="BT32" s="283"/>
      <c r="BU32" s="283"/>
      <c r="BV32" s="283"/>
      <c r="BW32" s="283"/>
      <c r="BX32" s="283"/>
      <c r="BY32" s="283"/>
      <c r="BZ32" s="283"/>
      <c r="CA32" s="283"/>
      <c r="CB32" s="283"/>
      <c r="CC32" s="283"/>
      <c r="CD32" s="283"/>
      <c r="CE32" s="282"/>
      <c r="CF32" s="282"/>
      <c r="CG32" s="282"/>
      <c r="CH32" s="282"/>
      <c r="CI32" s="282"/>
      <c r="CJ32" s="282"/>
      <c r="CK32" s="282"/>
      <c r="CL32" s="282"/>
      <c r="CM32" s="282"/>
      <c r="CN32" s="282"/>
      <c r="CO32" s="134"/>
      <c r="CP32" s="134"/>
      <c r="CQ32" s="276"/>
      <c r="CR32" s="276"/>
      <c r="CS32" s="276"/>
      <c r="CT32" s="276"/>
      <c r="CU32" s="282"/>
      <c r="CV32" s="282"/>
      <c r="CW32" s="134"/>
      <c r="CX32" s="134"/>
      <c r="CY32" s="276"/>
      <c r="CZ32" s="276"/>
      <c r="DA32" s="276"/>
      <c r="DB32" s="276"/>
      <c r="DC32" s="282"/>
      <c r="DD32" s="134"/>
      <c r="DE32" s="134"/>
      <c r="DF32" s="276"/>
      <c r="DG32" s="276"/>
      <c r="DH32" s="276"/>
      <c r="DI32" s="276"/>
      <c r="DJ32" s="134"/>
      <c r="DK32" s="134"/>
      <c r="DL32" s="134"/>
      <c r="DM32" s="134"/>
      <c r="DN32" s="134"/>
      <c r="DO32" s="134"/>
      <c r="DP32" s="134"/>
      <c r="DQ32" s="134"/>
      <c r="DR32" s="276"/>
      <c r="DS32" s="134"/>
      <c r="DT32" s="134"/>
      <c r="DU32" s="134"/>
      <c r="DV32" s="134"/>
      <c r="DW32" s="134"/>
      <c r="DX32" s="134"/>
      <c r="DY32" s="134"/>
      <c r="DZ32" s="134"/>
      <c r="EA32" s="134"/>
      <c r="EB32" s="134"/>
      <c r="EC32" s="134"/>
      <c r="ED32" s="134"/>
      <c r="EE32" s="134"/>
      <c r="EF32" s="134"/>
      <c r="EG32" s="134"/>
      <c r="EH32" s="134"/>
      <c r="EI32" s="134"/>
      <c r="EJ32" s="134"/>
      <c r="EK32" s="134"/>
      <c r="EL32" s="134"/>
      <c r="EM32" s="134"/>
      <c r="EN32" s="134"/>
      <c r="EO32" s="134"/>
      <c r="EP32" s="134"/>
      <c r="EQ32" s="134"/>
      <c r="ER32" s="134"/>
      <c r="ES32" s="134"/>
      <c r="ET32" s="134"/>
      <c r="EU32" s="134"/>
      <c r="EV32" s="134"/>
      <c r="EW32" s="134"/>
      <c r="EX32" s="134"/>
      <c r="EY32" s="134"/>
      <c r="EZ32" s="134"/>
      <c r="FA32" s="135"/>
      <c r="FB32" s="136"/>
      <c r="FC32" s="137"/>
    </row>
    <row r="33" spans="1:159" ht="15" customHeight="1" x14ac:dyDescent="0.4">
      <c r="A33" s="333"/>
      <c r="B33" s="281"/>
      <c r="C33" s="283"/>
      <c r="D33" s="283"/>
      <c r="E33" s="283"/>
      <c r="F33" s="283"/>
      <c r="G33" s="303"/>
      <c r="H33" s="283"/>
      <c r="I33" s="283"/>
      <c r="J33" s="283"/>
      <c r="K33" s="283"/>
      <c r="L33" s="283"/>
      <c r="M33" s="284"/>
      <c r="N33" s="283"/>
      <c r="O33" s="283"/>
      <c r="P33" s="283"/>
      <c r="Q33" s="283"/>
      <c r="R33" s="283"/>
      <c r="S33" s="283"/>
      <c r="T33" s="283"/>
      <c r="U33" s="283"/>
      <c r="V33" s="283"/>
      <c r="W33" s="284"/>
      <c r="X33" s="283"/>
      <c r="Y33" s="283"/>
      <c r="Z33" s="283"/>
      <c r="AA33" s="283"/>
      <c r="AB33" s="283"/>
      <c r="AC33" s="283"/>
      <c r="AD33" s="283"/>
      <c r="AE33" s="283"/>
      <c r="AF33" s="283"/>
      <c r="AG33" s="283"/>
      <c r="AH33" s="283"/>
      <c r="AI33" s="283"/>
      <c r="AJ33" s="283"/>
      <c r="AK33" s="283"/>
      <c r="AL33" s="283"/>
      <c r="AM33" s="283"/>
      <c r="AN33" s="283"/>
      <c r="AO33" s="283"/>
      <c r="AP33" s="283"/>
      <c r="AQ33" s="283"/>
      <c r="AR33" s="283"/>
      <c r="AS33" s="283"/>
      <c r="AT33" s="283"/>
      <c r="AU33" s="283"/>
      <c r="AV33" s="283"/>
      <c r="AW33" s="283"/>
      <c r="AX33" s="283"/>
      <c r="AY33" s="283"/>
      <c r="AZ33" s="283"/>
      <c r="BA33" s="283"/>
      <c r="BB33" s="283"/>
      <c r="BC33" s="283"/>
      <c r="BD33" s="283"/>
      <c r="BE33" s="283"/>
      <c r="BF33" s="283"/>
      <c r="BG33" s="283"/>
      <c r="BH33" s="283"/>
      <c r="BI33" s="283"/>
      <c r="BJ33" s="283"/>
      <c r="BK33" s="283"/>
      <c r="BL33" s="283"/>
      <c r="BM33" s="283"/>
      <c r="BN33" s="283"/>
      <c r="BO33" s="283"/>
      <c r="BP33" s="283"/>
      <c r="BQ33" s="283"/>
      <c r="BR33" s="283"/>
      <c r="BS33" s="283"/>
      <c r="BT33" s="283"/>
      <c r="BU33" s="283"/>
      <c r="BV33" s="283"/>
      <c r="BW33" s="283"/>
      <c r="BX33" s="283"/>
      <c r="BY33" s="283"/>
      <c r="BZ33" s="283"/>
      <c r="CA33" s="283"/>
      <c r="CB33" s="283"/>
      <c r="CC33" s="283"/>
      <c r="CD33" s="283"/>
      <c r="CE33" s="282"/>
      <c r="CF33" s="282"/>
      <c r="CG33" s="282"/>
      <c r="CH33" s="282"/>
      <c r="CI33" s="282"/>
      <c r="CJ33" s="282"/>
      <c r="CK33" s="282"/>
      <c r="CL33" s="282"/>
      <c r="CM33" s="282"/>
      <c r="CN33" s="282"/>
      <c r="CO33" s="134"/>
      <c r="CP33" s="134"/>
      <c r="CQ33" s="276"/>
      <c r="CR33" s="276"/>
      <c r="CS33" s="276"/>
      <c r="CT33" s="276"/>
      <c r="CU33" s="282"/>
      <c r="CV33" s="282"/>
      <c r="CW33" s="134"/>
      <c r="CX33" s="134"/>
      <c r="CY33" s="276"/>
      <c r="CZ33" s="276"/>
      <c r="DA33" s="276"/>
      <c r="DB33" s="276"/>
      <c r="DC33" s="282"/>
      <c r="DD33" s="134"/>
      <c r="DE33" s="134"/>
      <c r="DF33" s="276"/>
      <c r="DG33" s="276"/>
      <c r="DH33" s="276"/>
      <c r="DI33" s="276"/>
      <c r="DJ33" s="134"/>
      <c r="DK33" s="134"/>
      <c r="DL33" s="134"/>
      <c r="DM33" s="134"/>
      <c r="DN33" s="134"/>
      <c r="DO33" s="134"/>
      <c r="DP33" s="134"/>
      <c r="DQ33" s="134"/>
      <c r="DR33" s="276"/>
      <c r="DS33" s="134"/>
      <c r="DT33" s="134"/>
      <c r="DU33" s="134"/>
      <c r="DV33" s="134"/>
      <c r="DW33" s="134"/>
      <c r="DX33" s="134"/>
      <c r="DY33" s="134"/>
      <c r="DZ33" s="134"/>
      <c r="EA33" s="134"/>
      <c r="EB33" s="134"/>
      <c r="EC33" s="134"/>
      <c r="ED33" s="134"/>
      <c r="EE33" s="134"/>
      <c r="EF33" s="134"/>
      <c r="EG33" s="134"/>
      <c r="EH33" s="134"/>
      <c r="EI33" s="134"/>
      <c r="EJ33" s="134"/>
      <c r="EK33" s="134"/>
      <c r="EL33" s="134"/>
      <c r="EM33" s="134"/>
      <c r="EN33" s="134"/>
      <c r="EO33" s="134"/>
      <c r="EP33" s="134"/>
      <c r="EQ33" s="134"/>
      <c r="ER33" s="134"/>
      <c r="ES33" s="134"/>
      <c r="ET33" s="134"/>
      <c r="EU33" s="134"/>
      <c r="EV33" s="134"/>
      <c r="EW33" s="134"/>
      <c r="EX33" s="134"/>
      <c r="EY33" s="134"/>
      <c r="EZ33" s="134"/>
      <c r="FA33" s="135"/>
      <c r="FB33" s="140"/>
      <c r="FC33" s="141"/>
    </row>
    <row r="34" spans="1:159" ht="15" customHeight="1" x14ac:dyDescent="0.4">
      <c r="A34" s="333"/>
      <c r="B34" s="281"/>
      <c r="C34" s="283"/>
      <c r="D34" s="283"/>
      <c r="E34" s="283"/>
      <c r="F34" s="283"/>
      <c r="G34" s="303"/>
      <c r="H34" s="283"/>
      <c r="I34" s="283"/>
      <c r="J34" s="283"/>
      <c r="K34" s="283"/>
      <c r="L34" s="283"/>
      <c r="M34" s="284"/>
      <c r="N34" s="283"/>
      <c r="O34" s="283"/>
      <c r="P34" s="283"/>
      <c r="Q34" s="283"/>
      <c r="R34" s="283"/>
      <c r="S34" s="283"/>
      <c r="T34" s="283"/>
      <c r="U34" s="283"/>
      <c r="V34" s="283"/>
      <c r="W34" s="284"/>
      <c r="X34" s="283"/>
      <c r="Y34" s="283"/>
      <c r="Z34" s="283"/>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3"/>
      <c r="AW34" s="283"/>
      <c r="AX34" s="283"/>
      <c r="AY34" s="283"/>
      <c r="AZ34" s="283"/>
      <c r="BA34" s="283"/>
      <c r="BB34" s="283"/>
      <c r="BC34" s="283"/>
      <c r="BD34" s="283"/>
      <c r="BE34" s="283"/>
      <c r="BF34" s="283"/>
      <c r="BG34" s="283"/>
      <c r="BH34" s="283"/>
      <c r="BI34" s="283"/>
      <c r="BJ34" s="283"/>
      <c r="BK34" s="283"/>
      <c r="BL34" s="283"/>
      <c r="BM34" s="283"/>
      <c r="BN34" s="283"/>
      <c r="BO34" s="283"/>
      <c r="BP34" s="283"/>
      <c r="BQ34" s="283"/>
      <c r="BR34" s="283"/>
      <c r="BS34" s="283"/>
      <c r="BT34" s="283"/>
      <c r="BU34" s="283"/>
      <c r="BV34" s="283"/>
      <c r="BW34" s="283"/>
      <c r="BX34" s="283"/>
      <c r="BY34" s="283"/>
      <c r="BZ34" s="283"/>
      <c r="CA34" s="283"/>
      <c r="CB34" s="283"/>
      <c r="CC34" s="283"/>
      <c r="CD34" s="283"/>
      <c r="CE34" s="282"/>
      <c r="CF34" s="282"/>
      <c r="CG34" s="282"/>
      <c r="CH34" s="282"/>
      <c r="CI34" s="282"/>
      <c r="CJ34" s="282"/>
      <c r="CK34" s="282"/>
      <c r="CL34" s="282"/>
      <c r="CM34" s="282"/>
      <c r="CN34" s="282"/>
      <c r="CO34" s="134"/>
      <c r="CP34" s="134"/>
      <c r="CQ34" s="276"/>
      <c r="CR34" s="276"/>
      <c r="CS34" s="276"/>
      <c r="CT34" s="276"/>
      <c r="CU34" s="282"/>
      <c r="CV34" s="282"/>
      <c r="CW34" s="134"/>
      <c r="CX34" s="134"/>
      <c r="CY34" s="276"/>
      <c r="CZ34" s="276"/>
      <c r="DA34" s="276"/>
      <c r="DB34" s="276"/>
      <c r="DC34" s="282"/>
      <c r="DD34" s="134"/>
      <c r="DE34" s="134"/>
      <c r="DF34" s="276"/>
      <c r="DG34" s="276"/>
      <c r="DH34" s="276"/>
      <c r="DI34" s="276"/>
      <c r="DJ34" s="134"/>
      <c r="DK34" s="134"/>
      <c r="DL34" s="134"/>
      <c r="DM34" s="134"/>
      <c r="DN34" s="134"/>
      <c r="DO34" s="134"/>
      <c r="DP34" s="134"/>
      <c r="DQ34" s="134"/>
      <c r="DR34" s="276"/>
      <c r="DS34" s="134"/>
      <c r="DT34" s="134"/>
      <c r="DU34" s="134"/>
      <c r="DV34" s="134"/>
      <c r="DW34" s="134"/>
      <c r="DX34" s="134"/>
      <c r="DY34" s="134"/>
      <c r="DZ34" s="134"/>
      <c r="EA34" s="134"/>
      <c r="EB34" s="134"/>
      <c r="EC34" s="134"/>
      <c r="ED34" s="134"/>
      <c r="EE34" s="134"/>
      <c r="EF34" s="134"/>
      <c r="EG34" s="134"/>
      <c r="EH34" s="134"/>
      <c r="EI34" s="134"/>
      <c r="EJ34" s="134"/>
      <c r="EK34" s="134"/>
      <c r="EL34" s="134"/>
      <c r="EM34" s="134"/>
      <c r="EN34" s="134"/>
      <c r="EO34" s="134"/>
      <c r="EP34" s="134"/>
      <c r="EQ34" s="134"/>
      <c r="ER34" s="134"/>
      <c r="ES34" s="134"/>
      <c r="ET34" s="142"/>
      <c r="EU34" s="142"/>
      <c r="EV34" s="142"/>
      <c r="EW34" s="142"/>
      <c r="EX34" s="142"/>
      <c r="EY34" s="142"/>
      <c r="EZ34" s="142"/>
      <c r="FA34" s="136"/>
      <c r="FB34" s="140"/>
      <c r="FC34" s="141"/>
    </row>
    <row r="35" spans="1:159" ht="15" customHeight="1" x14ac:dyDescent="0.4">
      <c r="A35" s="333"/>
      <c r="B35" s="282"/>
      <c r="C35" s="283"/>
      <c r="D35" s="283"/>
      <c r="E35" s="283"/>
      <c r="F35" s="283"/>
      <c r="G35" s="303"/>
      <c r="H35" s="283"/>
      <c r="I35" s="283"/>
      <c r="J35" s="283"/>
      <c r="K35" s="283"/>
      <c r="L35" s="283"/>
      <c r="M35" s="283"/>
      <c r="N35" s="283"/>
      <c r="O35" s="283"/>
      <c r="P35" s="283"/>
      <c r="Q35" s="283"/>
      <c r="R35" s="283"/>
      <c r="S35" s="283"/>
      <c r="T35" s="283"/>
      <c r="U35" s="283"/>
      <c r="V35" s="283"/>
      <c r="W35" s="283"/>
      <c r="X35" s="283"/>
      <c r="Y35" s="283"/>
      <c r="Z35" s="283"/>
      <c r="AA35" s="283"/>
      <c r="AB35" s="283"/>
      <c r="AC35" s="283"/>
      <c r="AD35" s="283"/>
      <c r="AE35" s="283"/>
      <c r="AF35" s="283"/>
      <c r="AG35" s="283"/>
      <c r="AH35" s="283"/>
      <c r="AI35" s="283"/>
      <c r="AJ35" s="283"/>
      <c r="AK35" s="283"/>
      <c r="AL35" s="283"/>
      <c r="AM35" s="283"/>
      <c r="AN35" s="283"/>
      <c r="AO35" s="283"/>
      <c r="AP35" s="283"/>
      <c r="AQ35" s="283"/>
      <c r="AR35" s="283"/>
      <c r="AS35" s="283"/>
      <c r="AT35" s="283"/>
      <c r="AU35" s="283"/>
      <c r="AV35" s="283"/>
      <c r="AW35" s="283"/>
      <c r="AX35" s="283"/>
      <c r="AY35" s="283"/>
      <c r="AZ35" s="283"/>
      <c r="BA35" s="283"/>
      <c r="BB35" s="283"/>
      <c r="BC35" s="283"/>
      <c r="BD35" s="283"/>
      <c r="BE35" s="283"/>
      <c r="BF35" s="283"/>
      <c r="BG35" s="283"/>
      <c r="BH35" s="283"/>
      <c r="BI35" s="283"/>
      <c r="BJ35" s="283"/>
      <c r="BK35" s="283"/>
      <c r="BL35" s="283"/>
      <c r="BM35" s="283"/>
      <c r="BN35" s="283"/>
      <c r="BO35" s="283"/>
      <c r="BP35" s="283"/>
      <c r="BQ35" s="283"/>
      <c r="BR35" s="283"/>
      <c r="BS35" s="283"/>
      <c r="BT35" s="283"/>
      <c r="BU35" s="283"/>
      <c r="BV35" s="283"/>
      <c r="BW35" s="283"/>
      <c r="BX35" s="283"/>
      <c r="BY35" s="283"/>
      <c r="BZ35" s="283"/>
      <c r="CA35" s="283"/>
      <c r="CB35" s="283"/>
      <c r="CC35" s="283"/>
      <c r="CD35" s="283"/>
      <c r="CE35" s="282"/>
      <c r="CF35" s="282"/>
      <c r="CG35" s="282"/>
      <c r="CH35" s="282"/>
      <c r="CI35" s="282"/>
      <c r="CJ35" s="282"/>
      <c r="CK35" s="282"/>
      <c r="CL35" s="282"/>
      <c r="CM35" s="282"/>
      <c r="CN35" s="282"/>
      <c r="CO35" s="134"/>
      <c r="CP35" s="134"/>
      <c r="CQ35" s="276"/>
      <c r="CR35" s="276"/>
      <c r="CS35" s="276"/>
      <c r="CT35" s="276"/>
      <c r="CU35" s="282"/>
      <c r="CV35" s="282"/>
      <c r="CW35" s="134"/>
      <c r="CX35" s="134"/>
      <c r="CY35" s="276"/>
      <c r="CZ35" s="276"/>
      <c r="DA35" s="276"/>
      <c r="DB35" s="276"/>
      <c r="DC35" s="282"/>
      <c r="DD35" s="134"/>
      <c r="DE35" s="134"/>
      <c r="DF35" s="276"/>
      <c r="DG35" s="276"/>
      <c r="DH35" s="276"/>
      <c r="DI35" s="276"/>
      <c r="DJ35" s="134"/>
      <c r="DK35" s="134"/>
      <c r="DL35" s="134"/>
      <c r="DM35" s="134"/>
      <c r="DN35" s="134"/>
      <c r="DO35" s="134"/>
      <c r="DP35" s="134"/>
      <c r="DQ35" s="134"/>
      <c r="DR35" s="276"/>
      <c r="DS35" s="134"/>
      <c r="DT35" s="134"/>
      <c r="DU35" s="134"/>
      <c r="DV35" s="134"/>
      <c r="DW35" s="134"/>
      <c r="DX35" s="134"/>
      <c r="DY35" s="134"/>
      <c r="DZ35" s="134"/>
      <c r="EA35" s="134"/>
      <c r="EB35" s="134"/>
      <c r="EC35" s="134"/>
      <c r="ED35" s="134"/>
      <c r="EE35" s="134"/>
      <c r="EF35" s="134"/>
      <c r="EG35" s="134"/>
      <c r="EH35" s="134"/>
      <c r="EI35" s="134"/>
      <c r="EJ35" s="134"/>
      <c r="EK35" s="134"/>
      <c r="EL35" s="134"/>
      <c r="EM35" s="134"/>
      <c r="EN35" s="134"/>
      <c r="EO35" s="134"/>
      <c r="EP35" s="134"/>
      <c r="EQ35" s="134"/>
      <c r="ER35" s="134"/>
      <c r="ES35" s="134"/>
      <c r="ET35" s="136"/>
      <c r="EU35" s="136"/>
      <c r="EV35" s="136"/>
      <c r="EW35" s="136"/>
      <c r="EX35" s="136"/>
      <c r="EY35" s="136"/>
      <c r="EZ35" s="136"/>
      <c r="FA35" s="136"/>
      <c r="FB35" s="140"/>
      <c r="FC35" s="141"/>
    </row>
    <row r="36" spans="1:159" ht="15" customHeight="1" x14ac:dyDescent="0.4">
      <c r="A36" s="333"/>
      <c r="B36" s="281"/>
      <c r="C36" s="283"/>
      <c r="D36" s="283"/>
      <c r="E36" s="283"/>
      <c r="F36" s="283"/>
      <c r="G36" s="303"/>
      <c r="H36" s="283"/>
      <c r="I36" s="283"/>
      <c r="J36" s="283"/>
      <c r="K36" s="283"/>
      <c r="L36" s="283"/>
      <c r="M36" s="283"/>
      <c r="N36" s="285"/>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283"/>
      <c r="AZ36" s="283"/>
      <c r="BA36" s="283"/>
      <c r="BB36" s="283"/>
      <c r="BC36" s="283"/>
      <c r="BD36" s="283"/>
      <c r="BE36" s="283"/>
      <c r="BF36" s="283"/>
      <c r="BG36" s="283"/>
      <c r="BH36" s="283"/>
      <c r="BI36" s="283"/>
      <c r="BJ36" s="283"/>
      <c r="BK36" s="283"/>
      <c r="BL36" s="283"/>
      <c r="BM36" s="283"/>
      <c r="BN36" s="283"/>
      <c r="BO36" s="283"/>
      <c r="BP36" s="283"/>
      <c r="BQ36" s="283"/>
      <c r="BR36" s="283"/>
      <c r="BS36" s="283"/>
      <c r="BT36" s="283"/>
      <c r="BU36" s="283"/>
      <c r="BV36" s="285"/>
      <c r="BW36" s="283"/>
      <c r="BX36" s="283"/>
      <c r="BY36" s="283"/>
      <c r="BZ36" s="283"/>
      <c r="CA36" s="283"/>
      <c r="CB36" s="283"/>
      <c r="CC36" s="283"/>
      <c r="CD36" s="283"/>
      <c r="CE36" s="282"/>
      <c r="CF36" s="282"/>
      <c r="CG36" s="282"/>
      <c r="CH36" s="282"/>
      <c r="CI36" s="282"/>
      <c r="CJ36" s="282"/>
      <c r="CK36" s="282"/>
      <c r="CL36" s="282"/>
      <c r="CM36" s="282"/>
      <c r="CN36" s="282"/>
      <c r="CO36" s="134"/>
      <c r="CP36" s="134"/>
      <c r="CQ36" s="276"/>
      <c r="CR36" s="276"/>
      <c r="CS36" s="276"/>
      <c r="CT36" s="276"/>
      <c r="CU36" s="282"/>
      <c r="CV36" s="282"/>
      <c r="CW36" s="134"/>
      <c r="CX36" s="134"/>
      <c r="CY36" s="276"/>
      <c r="CZ36" s="276"/>
      <c r="DA36" s="276"/>
      <c r="DB36" s="276"/>
      <c r="DC36" s="282"/>
      <c r="DD36" s="134"/>
      <c r="DE36" s="134"/>
      <c r="DF36" s="276"/>
      <c r="DG36" s="276"/>
      <c r="DH36" s="276"/>
      <c r="DI36" s="276"/>
      <c r="DJ36" s="134"/>
      <c r="DK36" s="134"/>
      <c r="DL36" s="134"/>
      <c r="DM36" s="134"/>
      <c r="DN36" s="134"/>
      <c r="DO36" s="134"/>
      <c r="DP36" s="134"/>
      <c r="DQ36" s="134"/>
      <c r="DR36" s="276"/>
      <c r="DS36" s="134"/>
      <c r="DT36" s="134"/>
      <c r="DU36" s="134"/>
      <c r="DV36" s="134"/>
      <c r="DW36" s="134"/>
      <c r="DX36" s="134"/>
      <c r="DY36" s="134"/>
      <c r="DZ36" s="134"/>
      <c r="EA36" s="134"/>
      <c r="EB36" s="134"/>
      <c r="EC36" s="134"/>
      <c r="ED36" s="134"/>
      <c r="EE36" s="134"/>
      <c r="EF36" s="134"/>
      <c r="EG36" s="134"/>
      <c r="EH36" s="134"/>
      <c r="EI36" s="134"/>
      <c r="EJ36" s="134"/>
      <c r="EK36" s="134"/>
      <c r="EL36" s="134"/>
      <c r="EM36" s="134"/>
      <c r="EN36" s="134"/>
      <c r="EO36" s="134"/>
      <c r="EP36" s="134"/>
      <c r="EQ36" s="134"/>
      <c r="ER36" s="134"/>
      <c r="ES36" s="134"/>
      <c r="ET36" s="136"/>
      <c r="EU36" s="136"/>
      <c r="EV36" s="136"/>
      <c r="EW36" s="136"/>
      <c r="EX36" s="136"/>
      <c r="EY36" s="136"/>
      <c r="EZ36" s="136"/>
      <c r="FA36" s="136"/>
      <c r="FB36" s="140"/>
      <c r="FC36" s="141"/>
    </row>
    <row r="37" spans="1:159" ht="15" customHeight="1" x14ac:dyDescent="0.4">
      <c r="A37" s="333"/>
      <c r="B37" s="281"/>
      <c r="C37" s="283"/>
      <c r="D37" s="283"/>
      <c r="E37" s="283"/>
      <c r="F37" s="283"/>
      <c r="G37" s="303"/>
      <c r="H37" s="283"/>
      <c r="I37" s="283"/>
      <c r="J37" s="283"/>
      <c r="K37" s="283"/>
      <c r="L37" s="283"/>
      <c r="M37" s="284"/>
      <c r="N37" s="283"/>
      <c r="O37" s="283"/>
      <c r="P37" s="283"/>
      <c r="Q37" s="283"/>
      <c r="R37" s="283"/>
      <c r="S37" s="283"/>
      <c r="T37" s="283"/>
      <c r="U37" s="283"/>
      <c r="V37" s="283"/>
      <c r="W37" s="284"/>
      <c r="X37" s="283"/>
      <c r="Y37" s="283"/>
      <c r="Z37" s="283"/>
      <c r="AA37" s="283"/>
      <c r="AB37" s="283"/>
      <c r="AC37" s="283"/>
      <c r="AD37" s="283"/>
      <c r="AE37" s="283"/>
      <c r="AF37" s="283"/>
      <c r="AG37" s="283"/>
      <c r="AH37" s="283"/>
      <c r="AI37" s="283"/>
      <c r="AJ37" s="283"/>
      <c r="AK37" s="283"/>
      <c r="AL37" s="283"/>
      <c r="AM37" s="283"/>
      <c r="AN37" s="283"/>
      <c r="AO37" s="283"/>
      <c r="AP37" s="283"/>
      <c r="AQ37" s="283"/>
      <c r="AR37" s="283"/>
      <c r="AS37" s="283"/>
      <c r="AT37" s="283"/>
      <c r="AU37" s="283"/>
      <c r="AV37" s="283"/>
      <c r="AW37" s="283"/>
      <c r="AX37" s="283"/>
      <c r="AY37" s="283"/>
      <c r="AZ37" s="283"/>
      <c r="BA37" s="283"/>
      <c r="BB37" s="283"/>
      <c r="BC37" s="283"/>
      <c r="BD37" s="283"/>
      <c r="BE37" s="283"/>
      <c r="BF37" s="283"/>
      <c r="BG37" s="283"/>
      <c r="BH37" s="283"/>
      <c r="BI37" s="283"/>
      <c r="BJ37" s="283"/>
      <c r="BK37" s="283"/>
      <c r="BL37" s="283"/>
      <c r="BM37" s="283"/>
      <c r="BN37" s="283"/>
      <c r="BO37" s="283"/>
      <c r="BP37" s="283"/>
      <c r="BQ37" s="283"/>
      <c r="BR37" s="283"/>
      <c r="BS37" s="283"/>
      <c r="BT37" s="283"/>
      <c r="BU37" s="283"/>
      <c r="BV37" s="283"/>
      <c r="BW37" s="283"/>
      <c r="BX37" s="283"/>
      <c r="BY37" s="283"/>
      <c r="BZ37" s="283"/>
      <c r="CA37" s="283"/>
      <c r="CB37" s="283"/>
      <c r="CC37" s="283"/>
      <c r="CD37" s="283"/>
      <c r="CE37" s="282"/>
      <c r="CF37" s="282"/>
      <c r="CG37" s="282"/>
      <c r="CH37" s="282"/>
      <c r="CI37" s="282"/>
      <c r="CJ37" s="282"/>
      <c r="CK37" s="282"/>
      <c r="CL37" s="282"/>
      <c r="CM37" s="282"/>
      <c r="CN37" s="282"/>
      <c r="CO37" s="134"/>
      <c r="CP37" s="134"/>
      <c r="CQ37" s="276"/>
      <c r="CR37" s="276"/>
      <c r="CS37" s="276"/>
      <c r="CT37" s="276"/>
      <c r="CU37" s="282"/>
      <c r="CV37" s="282"/>
      <c r="CW37" s="134"/>
      <c r="CX37" s="134"/>
      <c r="CY37" s="276"/>
      <c r="CZ37" s="276"/>
      <c r="DA37" s="276"/>
      <c r="DB37" s="276"/>
      <c r="DC37" s="282"/>
      <c r="DD37" s="134"/>
      <c r="DE37" s="134"/>
      <c r="DF37" s="276"/>
      <c r="DG37" s="276"/>
      <c r="DH37" s="276"/>
      <c r="DI37" s="276"/>
      <c r="DJ37" s="134"/>
      <c r="DK37" s="134"/>
      <c r="DL37" s="134"/>
      <c r="DM37" s="134"/>
      <c r="DN37" s="134"/>
      <c r="DO37" s="134"/>
      <c r="DP37" s="134"/>
      <c r="DQ37" s="134"/>
      <c r="DR37" s="276"/>
      <c r="DS37" s="134"/>
      <c r="DT37" s="134"/>
      <c r="DU37" s="134"/>
      <c r="DV37" s="134"/>
      <c r="DW37" s="134"/>
      <c r="DX37" s="134"/>
      <c r="DY37" s="134"/>
      <c r="DZ37" s="134"/>
      <c r="EA37" s="134"/>
      <c r="EB37" s="134"/>
      <c r="EC37" s="134"/>
      <c r="ED37" s="134"/>
      <c r="EE37" s="134"/>
      <c r="EF37" s="134"/>
      <c r="EG37" s="134"/>
      <c r="EH37" s="134"/>
      <c r="EI37" s="134"/>
      <c r="EJ37" s="134"/>
      <c r="EK37" s="134"/>
      <c r="EL37" s="134"/>
      <c r="EM37" s="134"/>
      <c r="EN37" s="134"/>
      <c r="EO37" s="134"/>
      <c r="EP37" s="134"/>
      <c r="EQ37" s="134"/>
      <c r="ER37" s="134"/>
      <c r="ES37" s="134"/>
      <c r="ET37" s="136"/>
      <c r="EU37" s="136"/>
      <c r="EV37" s="136"/>
      <c r="EW37" s="136"/>
      <c r="EX37" s="136"/>
      <c r="EY37" s="136"/>
      <c r="EZ37" s="136"/>
      <c r="FA37" s="136"/>
      <c r="FB37" s="140"/>
      <c r="FC37" s="141"/>
    </row>
    <row r="38" spans="1:159" ht="15" customHeight="1" x14ac:dyDescent="0.4">
      <c r="A38" s="333"/>
      <c r="B38" s="281"/>
      <c r="C38" s="283"/>
      <c r="D38" s="283"/>
      <c r="E38" s="283"/>
      <c r="F38" s="286"/>
      <c r="G38" s="303"/>
      <c r="H38" s="287"/>
      <c r="I38" s="288"/>
      <c r="J38" s="288"/>
      <c r="K38" s="283"/>
      <c r="L38" s="283"/>
      <c r="M38" s="283"/>
      <c r="N38" s="283"/>
      <c r="O38" s="283"/>
      <c r="P38" s="289"/>
      <c r="Q38" s="289"/>
      <c r="R38" s="289"/>
      <c r="S38" s="289"/>
      <c r="T38" s="289"/>
      <c r="U38" s="283"/>
      <c r="V38" s="283"/>
      <c r="W38" s="283"/>
      <c r="X38" s="283"/>
      <c r="Y38" s="283"/>
      <c r="Z38" s="283"/>
      <c r="AA38" s="283"/>
      <c r="AB38" s="283"/>
      <c r="AC38" s="283"/>
      <c r="AD38" s="283"/>
      <c r="AE38" s="283"/>
      <c r="AF38" s="283"/>
      <c r="AG38" s="283"/>
      <c r="AH38" s="283"/>
      <c r="AI38" s="283"/>
      <c r="AJ38" s="283"/>
      <c r="AK38" s="283"/>
      <c r="AL38" s="283"/>
      <c r="AM38" s="283"/>
      <c r="AN38" s="283"/>
      <c r="AO38" s="283"/>
      <c r="AP38" s="283"/>
      <c r="AQ38" s="283"/>
      <c r="AR38" s="290"/>
      <c r="AS38" s="283"/>
      <c r="AT38" s="283"/>
      <c r="AU38" s="283"/>
      <c r="AV38" s="283"/>
      <c r="AW38" s="283"/>
      <c r="AX38" s="291"/>
      <c r="AY38" s="283"/>
      <c r="AZ38" s="283"/>
      <c r="BA38" s="283"/>
      <c r="BB38" s="283"/>
      <c r="BC38" s="283"/>
      <c r="BD38" s="283"/>
      <c r="BE38" s="283"/>
      <c r="BF38" s="283"/>
      <c r="BG38" s="283"/>
      <c r="BH38" s="283"/>
      <c r="BI38" s="283"/>
      <c r="BJ38" s="283"/>
      <c r="BK38" s="283"/>
      <c r="BL38" s="283"/>
      <c r="BM38" s="287"/>
      <c r="BN38" s="283"/>
      <c r="BO38" s="283"/>
      <c r="BP38" s="283"/>
      <c r="BQ38" s="283"/>
      <c r="BR38" s="283"/>
      <c r="BS38" s="283"/>
      <c r="BT38" s="283"/>
      <c r="BU38" s="283"/>
      <c r="BV38" s="283"/>
      <c r="BW38" s="283"/>
      <c r="BX38" s="283"/>
      <c r="BY38" s="283"/>
      <c r="BZ38" s="283"/>
      <c r="CA38" s="283"/>
      <c r="CB38" s="283"/>
      <c r="CC38" s="283"/>
      <c r="CD38" s="283"/>
      <c r="CE38" s="282"/>
      <c r="CF38" s="282"/>
      <c r="CG38" s="282"/>
      <c r="CH38" s="282"/>
      <c r="CI38" s="282"/>
      <c r="CJ38" s="282"/>
      <c r="CK38" s="282"/>
      <c r="CL38" s="282"/>
      <c r="CM38" s="282"/>
      <c r="CN38" s="282"/>
      <c r="CO38" s="134"/>
      <c r="CP38" s="134"/>
      <c r="CQ38" s="276"/>
      <c r="CR38" s="276"/>
      <c r="CS38" s="276"/>
      <c r="CT38" s="276"/>
      <c r="CU38" s="282"/>
      <c r="CV38" s="282"/>
      <c r="CW38" s="134"/>
      <c r="CX38" s="134"/>
      <c r="CY38" s="276"/>
      <c r="CZ38" s="276"/>
      <c r="DA38" s="276"/>
      <c r="DB38" s="276"/>
      <c r="DC38" s="282"/>
      <c r="DD38" s="134"/>
      <c r="DE38" s="134"/>
      <c r="DF38" s="276"/>
      <c r="DG38" s="276"/>
      <c r="DH38" s="276"/>
      <c r="DI38" s="276"/>
      <c r="DJ38" s="134"/>
      <c r="DK38" s="134"/>
      <c r="DL38" s="134"/>
      <c r="DM38" s="134"/>
      <c r="DN38" s="134"/>
      <c r="DO38" s="134"/>
      <c r="DP38" s="134"/>
      <c r="DQ38" s="134"/>
      <c r="DR38" s="134"/>
      <c r="DS38" s="134"/>
      <c r="DT38" s="134"/>
      <c r="DU38" s="134"/>
      <c r="DV38" s="134"/>
      <c r="DW38" s="134"/>
      <c r="DX38" s="134"/>
      <c r="DY38" s="134"/>
      <c r="DZ38" s="134"/>
      <c r="EA38" s="134"/>
      <c r="EB38" s="134"/>
      <c r="EC38" s="134"/>
      <c r="ED38" s="134"/>
      <c r="EE38" s="134"/>
      <c r="EF38" s="134"/>
      <c r="EG38" s="134"/>
      <c r="EH38" s="134"/>
      <c r="EI38" s="134"/>
      <c r="EJ38" s="134"/>
      <c r="EK38" s="134"/>
      <c r="EL38" s="134"/>
      <c r="EM38" s="134"/>
      <c r="EN38" s="134"/>
      <c r="EO38" s="134"/>
      <c r="EP38" s="134"/>
      <c r="EQ38" s="134"/>
      <c r="ER38" s="134"/>
      <c r="ES38" s="134"/>
      <c r="ET38" s="136"/>
      <c r="EU38" s="136"/>
      <c r="EV38" s="136"/>
      <c r="EW38" s="136"/>
      <c r="EX38" s="136"/>
      <c r="EY38" s="136"/>
      <c r="EZ38" s="136"/>
      <c r="FA38" s="136"/>
      <c r="FB38" s="140"/>
      <c r="FC38" s="141"/>
    </row>
    <row r="39" spans="1:159" ht="15" customHeight="1" x14ac:dyDescent="0.4">
      <c r="A39" s="333"/>
      <c r="B39" s="281"/>
      <c r="C39" s="283"/>
      <c r="D39" s="283"/>
      <c r="E39" s="283"/>
      <c r="F39" s="283"/>
      <c r="G39" s="303"/>
      <c r="H39" s="283"/>
      <c r="I39" s="283"/>
      <c r="J39" s="283"/>
      <c r="K39" s="292"/>
      <c r="L39" s="285"/>
      <c r="M39" s="292"/>
      <c r="N39" s="283"/>
      <c r="O39" s="283"/>
      <c r="P39" s="283"/>
      <c r="Q39" s="283"/>
      <c r="R39" s="292"/>
      <c r="S39" s="285"/>
      <c r="T39" s="283"/>
      <c r="U39" s="283"/>
      <c r="V39" s="283"/>
      <c r="W39" s="292"/>
      <c r="X39" s="282"/>
      <c r="Y39" s="282"/>
      <c r="Z39" s="282"/>
      <c r="AA39" s="282"/>
      <c r="AB39" s="282"/>
      <c r="AC39" s="292"/>
      <c r="AD39" s="282"/>
      <c r="AE39" s="282"/>
      <c r="AF39" s="282"/>
      <c r="AG39" s="282"/>
      <c r="AH39" s="282"/>
      <c r="AI39" s="292"/>
      <c r="AJ39" s="285"/>
      <c r="AK39" s="283"/>
      <c r="AL39" s="292"/>
      <c r="AM39" s="285"/>
      <c r="AN39" s="285"/>
      <c r="AO39" s="285"/>
      <c r="AP39" s="285"/>
      <c r="AQ39" s="283"/>
      <c r="AR39" s="292"/>
      <c r="AS39" s="285"/>
      <c r="AT39" s="285"/>
      <c r="AU39" s="285"/>
      <c r="AV39" s="285"/>
      <c r="AW39" s="283"/>
      <c r="AX39" s="293"/>
      <c r="AY39" s="294"/>
      <c r="AZ39" s="293"/>
      <c r="BA39" s="294"/>
      <c r="BB39" s="283"/>
      <c r="BC39" s="295"/>
      <c r="BD39" s="295"/>
      <c r="BE39" s="295"/>
      <c r="BF39" s="295"/>
      <c r="BG39" s="295"/>
      <c r="BH39" s="292"/>
      <c r="BI39" s="283"/>
      <c r="BJ39" s="283"/>
      <c r="BK39" s="283"/>
      <c r="BL39" s="283"/>
      <c r="BM39" s="292"/>
      <c r="BN39" s="283"/>
      <c r="BO39" s="283"/>
      <c r="BP39" s="283"/>
      <c r="BQ39" s="283"/>
      <c r="BR39" s="292"/>
      <c r="BS39" s="283"/>
      <c r="BT39" s="283"/>
      <c r="BU39" s="283"/>
      <c r="BV39" s="283"/>
      <c r="BW39" s="283"/>
      <c r="BX39" s="283"/>
      <c r="BY39" s="283"/>
      <c r="BZ39" s="283"/>
      <c r="CA39" s="283"/>
      <c r="CB39" s="283"/>
      <c r="CC39" s="283"/>
      <c r="CD39" s="283"/>
      <c r="CE39" s="282"/>
      <c r="CF39" s="282"/>
      <c r="CG39" s="282"/>
      <c r="CH39" s="282"/>
      <c r="CI39" s="282"/>
      <c r="CJ39" s="282"/>
      <c r="CK39" s="282"/>
      <c r="CL39" s="282"/>
      <c r="CM39" s="282"/>
      <c r="CN39" s="282"/>
      <c r="CO39" s="267"/>
      <c r="CP39" s="276"/>
      <c r="CQ39" s="276"/>
      <c r="CR39" s="276"/>
      <c r="CS39" s="276"/>
      <c r="CT39" s="276"/>
      <c r="CU39" s="282"/>
      <c r="CV39" s="282"/>
      <c r="CW39" s="267"/>
      <c r="CX39" s="276"/>
      <c r="CY39" s="276"/>
      <c r="CZ39" s="276"/>
      <c r="DA39" s="276"/>
      <c r="DB39" s="276"/>
      <c r="DC39" s="282"/>
      <c r="DD39" s="267"/>
      <c r="DE39" s="276"/>
      <c r="DF39" s="276"/>
      <c r="DG39" s="276"/>
      <c r="DH39" s="276"/>
      <c r="DI39" s="276"/>
      <c r="DJ39" s="134"/>
      <c r="DK39" s="134"/>
      <c r="DL39" s="134"/>
      <c r="DM39" s="134"/>
      <c r="DN39" s="134"/>
      <c r="DO39" s="134"/>
      <c r="DP39" s="134"/>
      <c r="DQ39" s="134"/>
      <c r="DR39" s="134"/>
      <c r="DS39" s="134"/>
      <c r="DT39" s="134"/>
      <c r="DU39" s="134"/>
      <c r="DV39" s="134"/>
      <c r="DW39" s="134"/>
      <c r="DX39" s="134"/>
      <c r="DY39" s="134"/>
      <c r="DZ39" s="134"/>
      <c r="EA39" s="134"/>
      <c r="EB39" s="134"/>
      <c r="EC39" s="134"/>
      <c r="ED39" s="134"/>
      <c r="EE39" s="134"/>
      <c r="EF39" s="134"/>
      <c r="EG39" s="134"/>
      <c r="EH39" s="134"/>
      <c r="EI39" s="134"/>
      <c r="EJ39" s="134"/>
      <c r="EK39" s="134"/>
      <c r="EL39" s="134"/>
      <c r="EM39" s="134"/>
      <c r="EN39" s="134"/>
      <c r="EO39" s="134"/>
      <c r="EP39" s="134"/>
      <c r="EQ39" s="134"/>
      <c r="ER39" s="134"/>
      <c r="ES39" s="134"/>
      <c r="ET39" s="136"/>
      <c r="EU39" s="136"/>
      <c r="EV39" s="136"/>
      <c r="EW39" s="136"/>
      <c r="EX39" s="136"/>
      <c r="EY39" s="136"/>
      <c r="EZ39" s="136"/>
      <c r="FA39" s="136"/>
      <c r="FB39" s="140"/>
      <c r="FC39" s="141"/>
    </row>
    <row r="40" spans="1:159" ht="15" customHeight="1" x14ac:dyDescent="0.4">
      <c r="A40" s="333"/>
      <c r="B40" s="281"/>
      <c r="C40" s="283"/>
      <c r="D40" s="283"/>
      <c r="E40" s="283"/>
      <c r="F40" s="283"/>
      <c r="G40" s="303"/>
      <c r="H40" s="283"/>
      <c r="I40" s="283"/>
      <c r="J40" s="283"/>
      <c r="K40" s="283"/>
      <c r="L40" s="283"/>
      <c r="M40" s="296"/>
      <c r="N40" s="296"/>
      <c r="O40" s="283"/>
      <c r="P40" s="289"/>
      <c r="Q40" s="289"/>
      <c r="R40" s="283"/>
      <c r="S40" s="283"/>
      <c r="T40" s="283"/>
      <c r="U40" s="289"/>
      <c r="V40" s="289"/>
      <c r="W40" s="283"/>
      <c r="X40" s="283"/>
      <c r="Y40" s="283"/>
      <c r="Z40" s="289"/>
      <c r="AA40" s="289"/>
      <c r="AB40" s="282"/>
      <c r="AC40" s="283"/>
      <c r="AD40" s="283"/>
      <c r="AE40" s="283"/>
      <c r="AF40" s="289"/>
      <c r="AG40" s="289"/>
      <c r="AH40" s="289"/>
      <c r="AI40" s="297"/>
      <c r="AJ40" s="283"/>
      <c r="AK40" s="283"/>
      <c r="AL40" s="561"/>
      <c r="AM40" s="561"/>
      <c r="AN40" s="561"/>
      <c r="AO40" s="561"/>
      <c r="AP40" s="561"/>
      <c r="AQ40" s="561"/>
      <c r="AR40" s="561"/>
      <c r="AS40" s="561"/>
      <c r="AT40" s="561"/>
      <c r="AU40" s="561"/>
      <c r="AV40" s="561"/>
      <c r="AW40" s="561"/>
      <c r="AX40" s="296"/>
      <c r="AY40" s="296"/>
      <c r="AZ40" s="296"/>
      <c r="BA40" s="296"/>
      <c r="BB40" s="296"/>
      <c r="BC40" s="298"/>
      <c r="BD40" s="298"/>
      <c r="BE40" s="298"/>
      <c r="BF40" s="298"/>
      <c r="BG40" s="298"/>
      <c r="BH40" s="296"/>
      <c r="BI40" s="296"/>
      <c r="BJ40" s="296"/>
      <c r="BK40" s="296"/>
      <c r="BL40" s="296"/>
      <c r="BM40" s="296"/>
      <c r="BN40" s="296"/>
      <c r="BO40" s="296"/>
      <c r="BP40" s="296"/>
      <c r="BQ40" s="296"/>
      <c r="BR40" s="296"/>
      <c r="BS40" s="296"/>
      <c r="BT40" s="296"/>
      <c r="BU40" s="296"/>
      <c r="BV40" s="296"/>
      <c r="BW40" s="296"/>
      <c r="BX40" s="296"/>
      <c r="BY40" s="296"/>
      <c r="BZ40" s="296"/>
      <c r="CA40" s="296"/>
      <c r="CB40" s="283"/>
      <c r="CC40" s="283"/>
      <c r="CD40" s="283"/>
      <c r="CE40" s="282"/>
      <c r="CF40" s="282"/>
      <c r="CG40" s="282"/>
      <c r="CH40" s="282"/>
      <c r="CI40" s="282"/>
      <c r="CJ40" s="282"/>
      <c r="CK40" s="282"/>
      <c r="CL40" s="282"/>
      <c r="CM40" s="282"/>
      <c r="CN40" s="282"/>
      <c r="CO40" s="276"/>
      <c r="CP40" s="276"/>
      <c r="CQ40" s="276"/>
      <c r="CR40" s="276"/>
      <c r="CS40" s="276"/>
      <c r="CT40" s="276"/>
      <c r="CU40" s="282"/>
      <c r="CV40" s="282"/>
      <c r="CW40" s="276"/>
      <c r="CX40" s="276"/>
      <c r="CY40" s="276"/>
      <c r="CZ40" s="276"/>
      <c r="DA40" s="276"/>
      <c r="DB40" s="276"/>
      <c r="DC40" s="282"/>
      <c r="DD40" s="276"/>
      <c r="DE40" s="276"/>
      <c r="DF40" s="276"/>
      <c r="DG40" s="276"/>
      <c r="DH40" s="276"/>
      <c r="DI40" s="276"/>
      <c r="DJ40" s="134"/>
      <c r="DK40" s="134"/>
      <c r="DL40" s="134"/>
      <c r="DM40" s="134"/>
      <c r="DN40" s="134"/>
      <c r="DO40" s="134"/>
      <c r="DP40" s="134"/>
      <c r="DQ40" s="134"/>
      <c r="DR40" s="134"/>
      <c r="DS40" s="134"/>
      <c r="DT40" s="134"/>
      <c r="DU40" s="134"/>
      <c r="DV40" s="134"/>
      <c r="DW40" s="134"/>
      <c r="DX40" s="134"/>
      <c r="DY40" s="134"/>
      <c r="DZ40" s="134"/>
      <c r="EA40" s="134"/>
      <c r="EB40" s="134"/>
      <c r="EC40" s="134"/>
      <c r="ED40" s="134"/>
      <c r="EE40" s="134"/>
      <c r="EF40" s="134"/>
      <c r="EG40" s="134"/>
      <c r="EH40" s="134"/>
      <c r="EI40" s="134"/>
      <c r="EJ40" s="134"/>
      <c r="EK40" s="134"/>
      <c r="EL40" s="134"/>
      <c r="EM40" s="134"/>
      <c r="EN40" s="134"/>
      <c r="EO40" s="134"/>
      <c r="EP40" s="134"/>
      <c r="EQ40" s="134"/>
      <c r="ER40" s="134"/>
      <c r="ES40" s="134"/>
      <c r="ET40" s="136"/>
      <c r="EU40" s="136"/>
      <c r="EV40" s="136"/>
      <c r="EW40" s="136"/>
      <c r="EX40" s="136"/>
      <c r="EY40" s="136"/>
      <c r="EZ40" s="136"/>
      <c r="FA40" s="136"/>
      <c r="FB40" s="140"/>
      <c r="FC40" s="141"/>
    </row>
    <row r="41" spans="1:159" ht="15" customHeight="1" x14ac:dyDescent="0.4">
      <c r="A41" s="333"/>
      <c r="B41" s="281"/>
      <c r="C41" s="283"/>
      <c r="D41" s="283"/>
      <c r="E41" s="283"/>
      <c r="F41" s="283"/>
      <c r="G41" s="303"/>
      <c r="H41" s="283"/>
      <c r="I41" s="283"/>
      <c r="J41" s="283"/>
      <c r="K41" s="283"/>
      <c r="L41" s="283"/>
      <c r="M41" s="296"/>
      <c r="N41" s="296"/>
      <c r="O41" s="283"/>
      <c r="P41" s="283"/>
      <c r="Q41" s="283"/>
      <c r="R41" s="283"/>
      <c r="S41" s="283"/>
      <c r="T41" s="283"/>
      <c r="U41" s="283"/>
      <c r="V41" s="283"/>
      <c r="W41" s="283"/>
      <c r="X41" s="283"/>
      <c r="Y41" s="283"/>
      <c r="Z41" s="283"/>
      <c r="AA41" s="283"/>
      <c r="AB41" s="282"/>
      <c r="AC41" s="283"/>
      <c r="AD41" s="283"/>
      <c r="AE41" s="283"/>
      <c r="AF41" s="283"/>
      <c r="AG41" s="283"/>
      <c r="AH41" s="283"/>
      <c r="AI41" s="297"/>
      <c r="AJ41" s="283"/>
      <c r="AK41" s="283"/>
      <c r="AL41" s="561"/>
      <c r="AM41" s="561"/>
      <c r="AN41" s="561"/>
      <c r="AO41" s="561"/>
      <c r="AP41" s="561"/>
      <c r="AQ41" s="561"/>
      <c r="AR41" s="561"/>
      <c r="AS41" s="561"/>
      <c r="AT41" s="561"/>
      <c r="AU41" s="561"/>
      <c r="AV41" s="561"/>
      <c r="AW41" s="561"/>
      <c r="AX41" s="296"/>
      <c r="AY41" s="296"/>
      <c r="AZ41" s="296"/>
      <c r="BA41" s="296"/>
      <c r="BB41" s="296"/>
      <c r="BC41" s="298"/>
      <c r="BD41" s="298"/>
      <c r="BE41" s="298"/>
      <c r="BF41" s="298"/>
      <c r="BG41" s="298"/>
      <c r="BH41" s="296"/>
      <c r="BI41" s="296"/>
      <c r="BJ41" s="296"/>
      <c r="BK41" s="296"/>
      <c r="BL41" s="296"/>
      <c r="BM41" s="296"/>
      <c r="BN41" s="296"/>
      <c r="BO41" s="296"/>
      <c r="BP41" s="296"/>
      <c r="BQ41" s="296"/>
      <c r="BR41" s="296"/>
      <c r="BS41" s="296"/>
      <c r="BT41" s="296"/>
      <c r="BU41" s="296"/>
      <c r="BV41" s="296"/>
      <c r="BW41" s="296"/>
      <c r="BX41" s="296"/>
      <c r="BY41" s="296"/>
      <c r="BZ41" s="296"/>
      <c r="CA41" s="296"/>
      <c r="CB41" s="283"/>
      <c r="CC41" s="283"/>
      <c r="CD41" s="283"/>
      <c r="CE41" s="282"/>
      <c r="CF41" s="282"/>
      <c r="CG41" s="282"/>
      <c r="CH41" s="282"/>
      <c r="CI41" s="282"/>
      <c r="CJ41" s="282"/>
      <c r="CK41" s="282"/>
      <c r="CL41" s="282"/>
      <c r="CM41" s="282"/>
      <c r="CN41" s="282"/>
      <c r="CO41" s="276"/>
      <c r="CP41" s="276"/>
      <c r="CQ41" s="276"/>
      <c r="CR41" s="276"/>
      <c r="CS41" s="276"/>
      <c r="CT41" s="276"/>
      <c r="CU41" s="282"/>
      <c r="CV41" s="282"/>
      <c r="CW41" s="276"/>
      <c r="CX41" s="276"/>
      <c r="CY41" s="276"/>
      <c r="CZ41" s="276"/>
      <c r="DA41" s="276"/>
      <c r="DB41" s="276"/>
      <c r="DC41" s="282"/>
      <c r="DD41" s="276"/>
      <c r="DE41" s="276"/>
      <c r="DF41" s="276"/>
      <c r="DG41" s="276"/>
      <c r="DH41" s="276"/>
      <c r="DI41" s="276"/>
      <c r="DJ41" s="134"/>
      <c r="DK41" s="134"/>
      <c r="DL41" s="134"/>
      <c r="DM41" s="134"/>
      <c r="DN41" s="134"/>
      <c r="DO41" s="134"/>
      <c r="DP41" s="134"/>
      <c r="DQ41" s="134"/>
      <c r="DR41" s="134"/>
      <c r="DS41" s="134"/>
      <c r="DT41" s="134"/>
      <c r="DU41" s="134"/>
      <c r="DV41" s="134"/>
      <c r="DW41" s="134"/>
      <c r="DX41" s="134"/>
      <c r="DY41" s="134"/>
      <c r="DZ41" s="134"/>
      <c r="EA41" s="134"/>
      <c r="EB41" s="134"/>
      <c r="EC41" s="134"/>
      <c r="ED41" s="134"/>
      <c r="EE41" s="134"/>
      <c r="EF41" s="134"/>
      <c r="EG41" s="134"/>
      <c r="EH41" s="134"/>
      <c r="EI41" s="134"/>
      <c r="EJ41" s="134"/>
      <c r="EK41" s="134"/>
      <c r="EL41" s="134"/>
      <c r="EM41" s="134"/>
      <c r="EN41" s="134"/>
      <c r="EO41" s="134"/>
      <c r="EP41" s="134"/>
      <c r="EQ41" s="134"/>
      <c r="ER41" s="134"/>
      <c r="ES41" s="134"/>
      <c r="ET41" s="136"/>
      <c r="EU41" s="136"/>
      <c r="EV41" s="136"/>
      <c r="EW41" s="136"/>
      <c r="EX41" s="136"/>
      <c r="EY41" s="136"/>
      <c r="EZ41" s="136"/>
      <c r="FA41" s="136"/>
      <c r="FB41" s="140"/>
      <c r="FC41" s="141"/>
    </row>
    <row r="42" spans="1:159" ht="15" customHeight="1" x14ac:dyDescent="0.4">
      <c r="A42" s="333"/>
      <c r="B42" s="281"/>
      <c r="C42" s="283"/>
      <c r="D42" s="283"/>
      <c r="E42" s="283"/>
      <c r="F42" s="283"/>
      <c r="G42" s="303"/>
      <c r="H42" s="283"/>
      <c r="I42" s="283"/>
      <c r="J42" s="283"/>
      <c r="K42" s="283"/>
      <c r="L42" s="283"/>
      <c r="M42" s="296"/>
      <c r="N42" s="296"/>
      <c r="O42" s="283"/>
      <c r="P42" s="283"/>
      <c r="Q42" s="283"/>
      <c r="R42" s="283"/>
      <c r="S42" s="283"/>
      <c r="T42" s="283"/>
      <c r="U42" s="283"/>
      <c r="V42" s="283"/>
      <c r="W42" s="283"/>
      <c r="X42" s="283"/>
      <c r="Y42" s="283"/>
      <c r="Z42" s="283"/>
      <c r="AA42" s="283"/>
      <c r="AB42" s="282"/>
      <c r="AC42" s="283"/>
      <c r="AD42" s="283"/>
      <c r="AE42" s="283"/>
      <c r="AF42" s="283"/>
      <c r="AG42" s="283"/>
      <c r="AH42" s="283"/>
      <c r="AI42" s="297"/>
      <c r="AJ42" s="283"/>
      <c r="AK42" s="283"/>
      <c r="AL42" s="561"/>
      <c r="AM42" s="561"/>
      <c r="AN42" s="561"/>
      <c r="AO42" s="561"/>
      <c r="AP42" s="561"/>
      <c r="AQ42" s="561"/>
      <c r="AR42" s="561"/>
      <c r="AS42" s="561"/>
      <c r="AT42" s="561"/>
      <c r="AU42" s="561"/>
      <c r="AV42" s="561"/>
      <c r="AW42" s="561"/>
      <c r="AX42" s="296"/>
      <c r="AY42" s="296"/>
      <c r="AZ42" s="296"/>
      <c r="BA42" s="296"/>
      <c r="BB42" s="296"/>
      <c r="BC42" s="298"/>
      <c r="BD42" s="298"/>
      <c r="BE42" s="298"/>
      <c r="BF42" s="298"/>
      <c r="BG42" s="298"/>
      <c r="BH42" s="296"/>
      <c r="BI42" s="296"/>
      <c r="BJ42" s="296"/>
      <c r="BK42" s="296"/>
      <c r="BL42" s="296"/>
      <c r="BM42" s="296"/>
      <c r="BN42" s="296"/>
      <c r="BO42" s="296"/>
      <c r="BP42" s="296"/>
      <c r="BQ42" s="296"/>
      <c r="BR42" s="296"/>
      <c r="BS42" s="296"/>
      <c r="BT42" s="296"/>
      <c r="BU42" s="296"/>
      <c r="BV42" s="296"/>
      <c r="BW42" s="296"/>
      <c r="BX42" s="296"/>
      <c r="BY42" s="296"/>
      <c r="BZ42" s="296"/>
      <c r="CA42" s="296"/>
      <c r="CB42" s="283"/>
      <c r="CC42" s="283"/>
      <c r="CD42" s="283"/>
      <c r="CE42" s="282"/>
      <c r="CF42" s="282"/>
      <c r="CG42" s="282"/>
      <c r="CH42" s="282"/>
      <c r="CI42" s="282"/>
      <c r="CJ42" s="282"/>
      <c r="CK42" s="282"/>
      <c r="CL42" s="282"/>
      <c r="CM42" s="282"/>
      <c r="CN42" s="282"/>
      <c r="CO42" s="276"/>
      <c r="CP42" s="276"/>
      <c r="CQ42" s="276"/>
      <c r="CR42" s="276"/>
      <c r="CS42" s="276"/>
      <c r="CT42" s="276"/>
      <c r="CU42" s="282"/>
      <c r="CV42" s="282"/>
      <c r="CW42" s="276"/>
      <c r="CX42" s="276"/>
      <c r="CY42" s="276"/>
      <c r="CZ42" s="276"/>
      <c r="DA42" s="276"/>
      <c r="DB42" s="276"/>
      <c r="DC42" s="282"/>
      <c r="DD42" s="276"/>
      <c r="DE42" s="276"/>
      <c r="DF42" s="276"/>
      <c r="DG42" s="276"/>
      <c r="DH42" s="276"/>
      <c r="DI42" s="276"/>
      <c r="DJ42" s="134"/>
      <c r="DK42" s="134"/>
      <c r="DL42" s="134"/>
      <c r="DM42" s="134"/>
      <c r="DN42" s="134"/>
      <c r="DO42" s="134"/>
      <c r="DP42" s="134"/>
      <c r="DQ42" s="134"/>
      <c r="DR42" s="134"/>
      <c r="DS42" s="134"/>
      <c r="DT42" s="134"/>
      <c r="DU42" s="134"/>
      <c r="DV42" s="134"/>
      <c r="DW42" s="134"/>
      <c r="DX42" s="134"/>
      <c r="DY42" s="134"/>
      <c r="DZ42" s="134"/>
      <c r="EA42" s="134"/>
      <c r="EB42" s="134"/>
      <c r="EC42" s="134"/>
      <c r="ED42" s="134"/>
      <c r="EE42" s="134"/>
      <c r="EF42" s="134"/>
      <c r="EG42" s="134"/>
      <c r="EH42" s="134"/>
      <c r="EI42" s="134"/>
      <c r="EJ42" s="134"/>
      <c r="EK42" s="134"/>
      <c r="EL42" s="134"/>
      <c r="EM42" s="134"/>
      <c r="EN42" s="134"/>
      <c r="EO42" s="134"/>
      <c r="EP42" s="134"/>
      <c r="EQ42" s="134"/>
      <c r="ER42" s="134"/>
      <c r="ES42" s="134"/>
      <c r="ET42" s="136"/>
      <c r="EU42" s="136"/>
      <c r="EV42" s="136"/>
      <c r="EW42" s="136"/>
      <c r="EX42" s="136"/>
      <c r="EY42" s="136"/>
      <c r="EZ42" s="136"/>
      <c r="FA42" s="136"/>
      <c r="FB42" s="140"/>
      <c r="FC42" s="141"/>
    </row>
    <row r="43" spans="1:159" ht="15" customHeight="1" x14ac:dyDescent="0.4">
      <c r="A43" s="333"/>
      <c r="B43" s="281"/>
      <c r="C43" s="283"/>
      <c r="D43" s="283"/>
      <c r="E43" s="283"/>
      <c r="F43" s="283"/>
      <c r="G43" s="303"/>
      <c r="H43" s="283"/>
      <c r="I43" s="283"/>
      <c r="J43" s="283"/>
      <c r="K43" s="283"/>
      <c r="L43" s="283"/>
      <c r="M43" s="296"/>
      <c r="N43" s="296"/>
      <c r="O43" s="283"/>
      <c r="P43" s="283"/>
      <c r="Q43" s="283"/>
      <c r="R43" s="283"/>
      <c r="S43" s="283"/>
      <c r="T43" s="283"/>
      <c r="U43" s="283"/>
      <c r="V43" s="283"/>
      <c r="W43" s="283"/>
      <c r="X43" s="283"/>
      <c r="Y43" s="283"/>
      <c r="Z43" s="283"/>
      <c r="AA43" s="283"/>
      <c r="AB43" s="282"/>
      <c r="AC43" s="283"/>
      <c r="AD43" s="283"/>
      <c r="AE43" s="283"/>
      <c r="AF43" s="283"/>
      <c r="AG43" s="283"/>
      <c r="AH43" s="283"/>
      <c r="AI43" s="297"/>
      <c r="AJ43" s="283"/>
      <c r="AK43" s="283"/>
      <c r="AL43" s="561"/>
      <c r="AM43" s="561"/>
      <c r="AN43" s="561"/>
      <c r="AO43" s="561"/>
      <c r="AP43" s="561"/>
      <c r="AQ43" s="561"/>
      <c r="AR43" s="561"/>
      <c r="AS43" s="561"/>
      <c r="AT43" s="561"/>
      <c r="AU43" s="561"/>
      <c r="AV43" s="561"/>
      <c r="AW43" s="561"/>
      <c r="AX43" s="296"/>
      <c r="AY43" s="296"/>
      <c r="AZ43" s="296"/>
      <c r="BA43" s="296"/>
      <c r="BB43" s="296"/>
      <c r="BC43" s="298"/>
      <c r="BD43" s="298"/>
      <c r="BE43" s="298"/>
      <c r="BF43" s="298"/>
      <c r="BG43" s="298"/>
      <c r="BH43" s="296"/>
      <c r="BI43" s="296"/>
      <c r="BJ43" s="296"/>
      <c r="BK43" s="296"/>
      <c r="BL43" s="296"/>
      <c r="BM43" s="296"/>
      <c r="BN43" s="296"/>
      <c r="BO43" s="296"/>
      <c r="BP43" s="296"/>
      <c r="BQ43" s="296"/>
      <c r="BR43" s="296"/>
      <c r="BS43" s="296"/>
      <c r="BT43" s="296"/>
      <c r="BU43" s="296"/>
      <c r="BV43" s="296"/>
      <c r="BW43" s="296"/>
      <c r="BX43" s="296"/>
      <c r="BY43" s="296"/>
      <c r="BZ43" s="296"/>
      <c r="CA43" s="296"/>
      <c r="CB43" s="283"/>
      <c r="CC43" s="283"/>
      <c r="CD43" s="283"/>
      <c r="CE43" s="282"/>
      <c r="CF43" s="282"/>
      <c r="CG43" s="282"/>
      <c r="CH43" s="282"/>
      <c r="CI43" s="282"/>
      <c r="CJ43" s="282"/>
      <c r="CK43" s="282"/>
      <c r="CL43" s="282"/>
      <c r="CM43" s="282"/>
      <c r="CN43" s="282"/>
      <c r="CO43" s="276"/>
      <c r="CP43" s="276"/>
      <c r="CQ43" s="276"/>
      <c r="CR43" s="276"/>
      <c r="CS43" s="276"/>
      <c r="CT43" s="276"/>
      <c r="CU43" s="282"/>
      <c r="CV43" s="282"/>
      <c r="CW43" s="276"/>
      <c r="CX43" s="276"/>
      <c r="CY43" s="276"/>
      <c r="CZ43" s="276"/>
      <c r="DA43" s="276"/>
      <c r="DB43" s="276"/>
      <c r="DC43" s="282"/>
      <c r="DD43" s="276"/>
      <c r="DE43" s="276"/>
      <c r="DF43" s="276"/>
      <c r="DG43" s="276"/>
      <c r="DH43" s="276"/>
      <c r="DI43" s="276"/>
      <c r="DJ43" s="134"/>
      <c r="DK43" s="134"/>
      <c r="DL43" s="134"/>
      <c r="DM43" s="134"/>
      <c r="DN43" s="134"/>
      <c r="DO43" s="134"/>
      <c r="DP43" s="134"/>
      <c r="DQ43" s="134"/>
      <c r="DR43" s="134"/>
      <c r="DS43" s="134"/>
      <c r="DT43" s="134"/>
      <c r="DU43" s="134"/>
      <c r="DV43" s="134"/>
      <c r="DW43" s="134"/>
      <c r="DX43" s="134"/>
      <c r="DY43" s="134"/>
      <c r="DZ43" s="134"/>
      <c r="EA43" s="134"/>
      <c r="EB43" s="134"/>
      <c r="EC43" s="134"/>
      <c r="ED43" s="134"/>
      <c r="EE43" s="134"/>
      <c r="EF43" s="134"/>
      <c r="EG43" s="134"/>
      <c r="EH43" s="134"/>
      <c r="EI43" s="134"/>
      <c r="EJ43" s="134"/>
      <c r="EK43" s="134"/>
      <c r="EL43" s="134"/>
      <c r="EM43" s="134"/>
      <c r="EN43" s="134"/>
      <c r="EO43" s="134"/>
      <c r="EP43" s="134"/>
      <c r="EQ43" s="134"/>
      <c r="ER43" s="134"/>
      <c r="ES43" s="134"/>
      <c r="ET43" s="136"/>
      <c r="EU43" s="136"/>
      <c r="EV43" s="136"/>
      <c r="EW43" s="136"/>
      <c r="EX43" s="136"/>
      <c r="EY43" s="136"/>
      <c r="EZ43" s="136"/>
      <c r="FA43" s="136"/>
      <c r="FB43" s="140"/>
      <c r="FC43" s="141"/>
    </row>
    <row r="44" spans="1:159" ht="15" customHeight="1" x14ac:dyDescent="0.4">
      <c r="A44" s="333"/>
      <c r="B44" s="281"/>
      <c r="C44" s="283"/>
      <c r="D44" s="283"/>
      <c r="E44" s="283"/>
      <c r="F44" s="283"/>
      <c r="G44" s="303"/>
      <c r="H44" s="283"/>
      <c r="I44" s="283"/>
      <c r="J44" s="283"/>
      <c r="K44" s="283"/>
      <c r="L44" s="283"/>
      <c r="M44" s="296"/>
      <c r="N44" s="296"/>
      <c r="O44" s="283"/>
      <c r="P44" s="283"/>
      <c r="Q44" s="283"/>
      <c r="R44" s="283"/>
      <c r="S44" s="283"/>
      <c r="T44" s="283"/>
      <c r="U44" s="283"/>
      <c r="V44" s="283"/>
      <c r="W44" s="283"/>
      <c r="X44" s="283"/>
      <c r="Y44" s="283"/>
      <c r="Z44" s="283"/>
      <c r="AA44" s="283"/>
      <c r="AB44" s="282"/>
      <c r="AC44" s="283"/>
      <c r="AD44" s="283"/>
      <c r="AE44" s="283"/>
      <c r="AF44" s="283"/>
      <c r="AG44" s="283"/>
      <c r="AH44" s="283"/>
      <c r="AI44" s="297"/>
      <c r="AJ44" s="283"/>
      <c r="AK44" s="283"/>
      <c r="AL44" s="561"/>
      <c r="AM44" s="561"/>
      <c r="AN44" s="561"/>
      <c r="AO44" s="561"/>
      <c r="AP44" s="561"/>
      <c r="AQ44" s="561"/>
      <c r="AR44" s="561"/>
      <c r="AS44" s="561"/>
      <c r="AT44" s="561"/>
      <c r="AU44" s="561"/>
      <c r="AV44" s="561"/>
      <c r="AW44" s="561"/>
      <c r="AX44" s="296"/>
      <c r="AY44" s="296"/>
      <c r="AZ44" s="296"/>
      <c r="BA44" s="296"/>
      <c r="BB44" s="296"/>
      <c r="BC44" s="298"/>
      <c r="BD44" s="298"/>
      <c r="BE44" s="298"/>
      <c r="BF44" s="298"/>
      <c r="BG44" s="298"/>
      <c r="BH44" s="296"/>
      <c r="BI44" s="296"/>
      <c r="BJ44" s="296"/>
      <c r="BK44" s="296"/>
      <c r="BL44" s="296"/>
      <c r="BM44" s="296"/>
      <c r="BN44" s="296"/>
      <c r="BO44" s="296"/>
      <c r="BP44" s="296"/>
      <c r="BQ44" s="296"/>
      <c r="BR44" s="296"/>
      <c r="BS44" s="296"/>
      <c r="BT44" s="296"/>
      <c r="BU44" s="296"/>
      <c r="BV44" s="296"/>
      <c r="BW44" s="296"/>
      <c r="BX44" s="296"/>
      <c r="BY44" s="296"/>
      <c r="BZ44" s="296"/>
      <c r="CA44" s="296"/>
      <c r="CB44" s="283"/>
      <c r="CC44" s="283"/>
      <c r="CD44" s="283"/>
      <c r="CE44" s="282"/>
      <c r="CF44" s="282"/>
      <c r="CG44" s="282"/>
      <c r="CH44" s="282"/>
      <c r="CI44" s="282"/>
      <c r="CJ44" s="282"/>
      <c r="CK44" s="282"/>
      <c r="CL44" s="282"/>
      <c r="CM44" s="282"/>
      <c r="CN44" s="282"/>
      <c r="CO44" s="134"/>
      <c r="CP44" s="276"/>
      <c r="CQ44" s="276"/>
      <c r="CR44" s="276"/>
      <c r="CS44" s="276"/>
      <c r="CT44" s="276"/>
      <c r="CU44" s="282"/>
      <c r="CV44" s="282"/>
      <c r="CW44" s="134"/>
      <c r="CX44" s="276"/>
      <c r="CY44" s="276"/>
      <c r="CZ44" s="276"/>
      <c r="DA44" s="276"/>
      <c r="DB44" s="276"/>
      <c r="DC44" s="282"/>
      <c r="DD44" s="134"/>
      <c r="DE44" s="276"/>
      <c r="DF44" s="276"/>
      <c r="DG44" s="276"/>
      <c r="DH44" s="276"/>
      <c r="DI44" s="276"/>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6"/>
      <c r="EU44" s="136"/>
      <c r="EV44" s="136"/>
      <c r="EW44" s="136"/>
      <c r="EX44" s="136"/>
      <c r="EY44" s="136"/>
      <c r="EZ44" s="136"/>
      <c r="FA44" s="136"/>
      <c r="FB44" s="140"/>
      <c r="FC44" s="141"/>
    </row>
    <row r="45" spans="1:159" ht="15" customHeight="1" x14ac:dyDescent="0.4">
      <c r="A45" s="333"/>
      <c r="B45" s="281"/>
      <c r="C45" s="283"/>
      <c r="D45" s="283"/>
      <c r="E45" s="283"/>
      <c r="F45" s="283"/>
      <c r="G45" s="303"/>
      <c r="H45" s="283"/>
      <c r="I45" s="287"/>
      <c r="J45" s="283"/>
      <c r="K45" s="283"/>
      <c r="L45" s="283"/>
      <c r="M45" s="283"/>
      <c r="N45" s="283"/>
      <c r="O45" s="283"/>
      <c r="P45" s="283"/>
      <c r="Q45" s="283"/>
      <c r="R45" s="283"/>
      <c r="S45" s="283"/>
      <c r="T45" s="283"/>
      <c r="U45" s="283"/>
      <c r="V45" s="283"/>
      <c r="W45" s="283"/>
      <c r="X45" s="283"/>
      <c r="Y45" s="283"/>
      <c r="Z45" s="283"/>
      <c r="AA45" s="283"/>
      <c r="AB45" s="283"/>
      <c r="AC45" s="283"/>
      <c r="AD45" s="283"/>
      <c r="AE45" s="283"/>
      <c r="AF45" s="283"/>
      <c r="AG45" s="283"/>
      <c r="AH45" s="283"/>
      <c r="AI45" s="283"/>
      <c r="AJ45" s="283"/>
      <c r="AK45" s="283"/>
      <c r="AL45" s="283"/>
      <c r="AM45" s="283"/>
      <c r="AN45" s="283"/>
      <c r="AO45" s="283"/>
      <c r="AP45" s="283"/>
      <c r="AQ45" s="283"/>
      <c r="AR45" s="283"/>
      <c r="AS45" s="283"/>
      <c r="AT45" s="283"/>
      <c r="AU45" s="283"/>
      <c r="AV45" s="283"/>
      <c r="AW45" s="283"/>
      <c r="AX45" s="283"/>
      <c r="AY45" s="283"/>
      <c r="AZ45" s="283"/>
      <c r="BA45" s="283"/>
      <c r="BB45" s="283"/>
      <c r="BC45" s="283"/>
      <c r="BD45" s="283"/>
      <c r="BE45" s="283"/>
      <c r="BF45" s="283"/>
      <c r="BG45" s="283"/>
      <c r="BH45" s="283"/>
      <c r="BI45" s="283"/>
      <c r="BJ45" s="283"/>
      <c r="BK45" s="283"/>
      <c r="BL45" s="283"/>
      <c r="BM45" s="283"/>
      <c r="BN45" s="283"/>
      <c r="BO45" s="283"/>
      <c r="BP45" s="283"/>
      <c r="BQ45" s="283"/>
      <c r="BR45" s="283"/>
      <c r="BS45" s="283"/>
      <c r="BT45" s="283"/>
      <c r="BU45" s="283"/>
      <c r="BV45" s="283"/>
      <c r="BW45" s="283"/>
      <c r="BX45" s="283"/>
      <c r="BY45" s="283"/>
      <c r="BZ45" s="283"/>
      <c r="CA45" s="283"/>
      <c r="CB45" s="283"/>
      <c r="CC45" s="283"/>
      <c r="CD45" s="283"/>
      <c r="CE45" s="282"/>
      <c r="CF45" s="282"/>
      <c r="CG45" s="282"/>
      <c r="CH45" s="282"/>
      <c r="CI45" s="282"/>
      <c r="CJ45" s="282"/>
      <c r="CK45" s="282"/>
      <c r="CL45" s="282"/>
      <c r="CM45" s="282"/>
      <c r="CN45" s="282"/>
      <c r="CO45" s="134"/>
      <c r="CP45" s="276"/>
      <c r="CQ45" s="276"/>
      <c r="CR45" s="276"/>
      <c r="CS45" s="276"/>
      <c r="CT45" s="276"/>
      <c r="CU45" s="282"/>
      <c r="CV45" s="282"/>
      <c r="CW45" s="134"/>
      <c r="CX45" s="276"/>
      <c r="CY45" s="276"/>
      <c r="CZ45" s="276"/>
      <c r="DA45" s="276"/>
      <c r="DB45" s="276"/>
      <c r="DC45" s="282"/>
      <c r="DD45" s="134"/>
      <c r="DE45" s="276"/>
      <c r="DF45" s="276"/>
      <c r="DG45" s="276"/>
      <c r="DH45" s="276"/>
      <c r="DI45" s="276"/>
      <c r="DJ45" s="134"/>
      <c r="DK45" s="134"/>
      <c r="DL45" s="134"/>
      <c r="DM45" s="134"/>
      <c r="DN45" s="134"/>
      <c r="DO45" s="134"/>
      <c r="DP45" s="134"/>
      <c r="DQ45" s="134"/>
      <c r="DR45" s="134"/>
      <c r="DS45" s="134"/>
      <c r="DT45" s="134"/>
      <c r="DU45" s="134"/>
      <c r="DV45" s="134"/>
      <c r="DW45" s="134"/>
      <c r="DX45" s="134"/>
      <c r="DY45" s="134"/>
      <c r="DZ45" s="134"/>
      <c r="EA45" s="134"/>
      <c r="EB45" s="134"/>
      <c r="EC45" s="134"/>
      <c r="ED45" s="134"/>
      <c r="EE45" s="134"/>
      <c r="EF45" s="134"/>
      <c r="EG45" s="134"/>
      <c r="EH45" s="134"/>
      <c r="EI45" s="134"/>
      <c r="EJ45" s="134"/>
      <c r="EK45" s="134"/>
      <c r="EL45" s="134"/>
      <c r="EM45" s="134"/>
      <c r="EN45" s="134"/>
      <c r="EO45" s="134"/>
      <c r="EP45" s="134"/>
      <c r="EQ45" s="134"/>
      <c r="ER45" s="134"/>
      <c r="ES45" s="134"/>
      <c r="ET45" s="136"/>
      <c r="EU45" s="136"/>
      <c r="EV45" s="136"/>
      <c r="EW45" s="136"/>
      <c r="EX45" s="136"/>
      <c r="EY45" s="136"/>
      <c r="EZ45" s="136"/>
      <c r="FA45" s="136"/>
      <c r="FB45" s="140"/>
      <c r="FC45" s="141"/>
    </row>
    <row r="46" spans="1:159" ht="15" customHeight="1" x14ac:dyDescent="0.4">
      <c r="A46" s="333"/>
      <c r="B46" s="281"/>
      <c r="C46" s="283"/>
      <c r="D46" s="283"/>
      <c r="E46" s="283"/>
      <c r="F46" s="299"/>
      <c r="G46" s="303"/>
      <c r="H46" s="300"/>
      <c r="I46" s="300"/>
      <c r="J46" s="300"/>
      <c r="K46" s="301"/>
      <c r="L46" s="302"/>
      <c r="M46" s="300"/>
      <c r="N46" s="300"/>
      <c r="O46" s="300"/>
      <c r="P46" s="283"/>
      <c r="Q46" s="283"/>
      <c r="R46" s="283"/>
      <c r="S46" s="283"/>
      <c r="T46" s="283"/>
      <c r="U46" s="283"/>
      <c r="V46" s="283"/>
      <c r="W46" s="283"/>
      <c r="X46" s="283"/>
      <c r="Y46" s="283"/>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3"/>
      <c r="BE46" s="283"/>
      <c r="BF46" s="283"/>
      <c r="BG46" s="283"/>
      <c r="BH46" s="283"/>
      <c r="BI46" s="283"/>
      <c r="BJ46" s="283"/>
      <c r="BK46" s="283"/>
      <c r="BL46" s="283"/>
      <c r="BM46" s="283"/>
      <c r="BN46" s="283"/>
      <c r="BO46" s="283"/>
      <c r="BP46" s="283"/>
      <c r="BQ46" s="283"/>
      <c r="BR46" s="283"/>
      <c r="BS46" s="283"/>
      <c r="BT46" s="283"/>
      <c r="BU46" s="283"/>
      <c r="BV46" s="283"/>
      <c r="BW46" s="283"/>
      <c r="BX46" s="283"/>
      <c r="BY46" s="283"/>
      <c r="BZ46" s="283"/>
      <c r="CA46" s="283"/>
      <c r="CB46" s="283"/>
      <c r="CC46" s="283"/>
      <c r="CD46" s="283"/>
      <c r="CE46" s="282"/>
      <c r="CF46" s="282"/>
      <c r="CG46" s="282"/>
      <c r="CH46" s="282"/>
      <c r="CI46" s="282"/>
      <c r="CJ46" s="282"/>
      <c r="CK46" s="282"/>
      <c r="CL46" s="282"/>
      <c r="CM46" s="282"/>
      <c r="CN46" s="282"/>
      <c r="CO46" s="276"/>
      <c r="CP46" s="276"/>
      <c r="CQ46" s="276"/>
      <c r="CR46" s="276"/>
      <c r="CS46" s="276"/>
      <c r="CT46" s="276"/>
      <c r="CU46" s="282"/>
      <c r="CV46" s="282"/>
      <c r="CW46" s="276"/>
      <c r="CX46" s="276"/>
      <c r="CY46" s="276"/>
      <c r="CZ46" s="276"/>
      <c r="DA46" s="276"/>
      <c r="DB46" s="276"/>
      <c r="DC46" s="282"/>
      <c r="DD46" s="276"/>
      <c r="DE46" s="276"/>
      <c r="DF46" s="276"/>
      <c r="DG46" s="276"/>
      <c r="DH46" s="276"/>
      <c r="DI46" s="276"/>
      <c r="DJ46" s="134"/>
      <c r="DK46" s="134"/>
      <c r="DL46" s="134"/>
      <c r="DM46" s="134"/>
      <c r="DN46" s="134"/>
      <c r="DO46" s="134"/>
      <c r="DP46" s="134"/>
      <c r="DQ46" s="134"/>
      <c r="DR46" s="134"/>
      <c r="DS46" s="134"/>
      <c r="DT46" s="134"/>
      <c r="DU46" s="134"/>
      <c r="DV46" s="134"/>
      <c r="DW46" s="134"/>
      <c r="DX46" s="134"/>
      <c r="DY46" s="134"/>
      <c r="DZ46" s="134"/>
      <c r="EA46" s="134"/>
      <c r="EB46" s="134"/>
      <c r="EC46" s="134"/>
      <c r="ED46" s="134"/>
      <c r="EE46" s="134"/>
      <c r="EF46" s="134"/>
      <c r="EG46" s="134"/>
      <c r="EH46" s="134"/>
      <c r="EI46" s="134"/>
      <c r="EJ46" s="134"/>
      <c r="EK46" s="134"/>
      <c r="EL46" s="134"/>
      <c r="EM46" s="134"/>
      <c r="EN46" s="134"/>
      <c r="EO46" s="134"/>
      <c r="EP46" s="134"/>
      <c r="EQ46" s="134"/>
      <c r="ER46" s="134"/>
      <c r="ES46" s="134"/>
      <c r="ET46" s="136"/>
      <c r="EU46" s="136"/>
      <c r="EV46" s="136"/>
      <c r="EW46" s="136"/>
      <c r="EX46" s="136"/>
      <c r="EY46" s="136"/>
      <c r="EZ46" s="136"/>
      <c r="FA46" s="136"/>
      <c r="FB46" s="140"/>
      <c r="FC46" s="141"/>
    </row>
    <row r="47" spans="1:159" ht="15" customHeight="1" x14ac:dyDescent="0.4">
      <c r="A47" s="333"/>
      <c r="B47" s="281"/>
      <c r="C47" s="283"/>
      <c r="D47" s="283"/>
      <c r="E47" s="283"/>
      <c r="F47" s="299"/>
      <c r="G47" s="303"/>
      <c r="H47" s="300"/>
      <c r="I47" s="300"/>
      <c r="J47" s="300"/>
      <c r="K47" s="301"/>
      <c r="L47" s="302"/>
      <c r="M47" s="300"/>
      <c r="N47" s="300"/>
      <c r="O47" s="300"/>
      <c r="P47" s="283"/>
      <c r="Q47" s="283"/>
      <c r="R47" s="283"/>
      <c r="S47" s="283"/>
      <c r="T47" s="283"/>
      <c r="U47" s="283"/>
      <c r="V47" s="283"/>
      <c r="W47" s="283"/>
      <c r="X47" s="283"/>
      <c r="Y47" s="283"/>
      <c r="Z47" s="283"/>
      <c r="AA47" s="283"/>
      <c r="AB47" s="283"/>
      <c r="AC47" s="283"/>
      <c r="AD47" s="283"/>
      <c r="AE47" s="283"/>
      <c r="AF47" s="283"/>
      <c r="AG47" s="283"/>
      <c r="AH47" s="283"/>
      <c r="AI47" s="283"/>
      <c r="AJ47" s="283"/>
      <c r="AK47" s="283"/>
      <c r="AL47" s="283"/>
      <c r="AM47" s="283"/>
      <c r="AN47" s="283"/>
      <c r="AO47" s="283"/>
      <c r="AP47" s="283"/>
      <c r="AQ47" s="283"/>
      <c r="AR47" s="283"/>
      <c r="AS47" s="283"/>
      <c r="AT47" s="283"/>
      <c r="AU47" s="283"/>
      <c r="AV47" s="283"/>
      <c r="AW47" s="283"/>
      <c r="AX47" s="283"/>
      <c r="AY47" s="283"/>
      <c r="AZ47" s="283"/>
      <c r="BA47" s="283"/>
      <c r="BB47" s="283"/>
      <c r="BC47" s="283"/>
      <c r="BD47" s="283"/>
      <c r="BE47" s="283"/>
      <c r="BF47" s="283"/>
      <c r="BG47" s="283"/>
      <c r="BH47" s="283"/>
      <c r="BI47" s="283"/>
      <c r="BJ47" s="283"/>
      <c r="BK47" s="283"/>
      <c r="BL47" s="283"/>
      <c r="BM47" s="283"/>
      <c r="BN47" s="283"/>
      <c r="BO47" s="283"/>
      <c r="BP47" s="283"/>
      <c r="BQ47" s="283"/>
      <c r="BR47" s="283"/>
      <c r="BS47" s="283"/>
      <c r="BT47" s="283"/>
      <c r="BU47" s="283"/>
      <c r="BV47" s="283"/>
      <c r="BW47" s="283"/>
      <c r="BX47" s="283"/>
      <c r="BY47" s="283"/>
      <c r="BZ47" s="283"/>
      <c r="CA47" s="283"/>
      <c r="CB47" s="283"/>
      <c r="CC47" s="283"/>
      <c r="CD47" s="283"/>
      <c r="CE47" s="282"/>
      <c r="CF47" s="282"/>
      <c r="CG47" s="282"/>
      <c r="CH47" s="282"/>
      <c r="CI47" s="282"/>
      <c r="CJ47" s="282"/>
      <c r="CK47" s="282"/>
      <c r="CL47" s="282"/>
      <c r="CM47" s="282"/>
      <c r="CN47" s="282"/>
      <c r="CO47" s="276"/>
      <c r="CP47" s="276"/>
      <c r="CQ47" s="276"/>
      <c r="CR47" s="276"/>
      <c r="CS47" s="276"/>
      <c r="CT47" s="276"/>
      <c r="CU47" s="282"/>
      <c r="CV47" s="282"/>
      <c r="CW47" s="276"/>
      <c r="CX47" s="276"/>
      <c r="CY47" s="276"/>
      <c r="CZ47" s="276"/>
      <c r="DA47" s="276"/>
      <c r="DB47" s="276"/>
      <c r="DC47" s="282"/>
      <c r="DD47" s="276"/>
      <c r="DE47" s="276"/>
      <c r="DF47" s="276"/>
      <c r="DG47" s="276"/>
      <c r="DH47" s="276"/>
      <c r="DI47" s="276"/>
      <c r="DJ47" s="134"/>
      <c r="DK47" s="134"/>
      <c r="DL47" s="134"/>
      <c r="DM47" s="134"/>
      <c r="DN47" s="134"/>
      <c r="DO47" s="134"/>
      <c r="DP47" s="134"/>
      <c r="DQ47" s="134"/>
      <c r="DR47" s="134"/>
      <c r="DS47" s="134"/>
      <c r="DT47" s="134"/>
      <c r="DU47" s="134"/>
      <c r="DV47" s="134"/>
      <c r="DW47" s="134"/>
      <c r="DX47" s="134"/>
      <c r="DY47" s="134"/>
      <c r="DZ47" s="134"/>
      <c r="EA47" s="134"/>
      <c r="EB47" s="134"/>
      <c r="EC47" s="134"/>
      <c r="ED47" s="134"/>
      <c r="EE47" s="134"/>
      <c r="EF47" s="134"/>
      <c r="EG47" s="134"/>
      <c r="EH47" s="134"/>
      <c r="EI47" s="134"/>
      <c r="EJ47" s="134"/>
      <c r="EK47" s="134"/>
      <c r="EL47" s="134"/>
      <c r="EM47" s="134"/>
      <c r="EN47" s="134"/>
      <c r="EO47" s="134"/>
      <c r="EP47" s="134"/>
      <c r="EQ47" s="134"/>
      <c r="ER47" s="134"/>
      <c r="ES47" s="134"/>
      <c r="ET47" s="136"/>
      <c r="EU47" s="136"/>
      <c r="EV47" s="136"/>
      <c r="EW47" s="136"/>
      <c r="EX47" s="136"/>
      <c r="EY47" s="136"/>
      <c r="EZ47" s="136"/>
      <c r="FA47" s="136"/>
      <c r="FB47" s="140"/>
      <c r="FC47" s="141"/>
    </row>
    <row r="48" spans="1:159" ht="15" customHeight="1" x14ac:dyDescent="0.4">
      <c r="A48" s="333"/>
      <c r="B48" s="281"/>
      <c r="C48" s="283"/>
      <c r="D48" s="283"/>
      <c r="E48" s="283"/>
      <c r="F48" s="283"/>
      <c r="G48" s="303"/>
      <c r="H48" s="283"/>
      <c r="I48" s="283"/>
      <c r="J48" s="283"/>
      <c r="K48" s="283"/>
      <c r="L48" s="283"/>
      <c r="M48" s="283"/>
      <c r="N48" s="283"/>
      <c r="O48" s="283"/>
      <c r="P48" s="283"/>
      <c r="Q48" s="283"/>
      <c r="R48" s="283"/>
      <c r="S48" s="283"/>
      <c r="T48" s="283"/>
      <c r="U48" s="283"/>
      <c r="V48" s="283"/>
      <c r="W48" s="283"/>
      <c r="X48" s="283"/>
      <c r="Y48" s="283"/>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3"/>
      <c r="BE48" s="283"/>
      <c r="BF48" s="283"/>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2"/>
      <c r="CF48" s="282"/>
      <c r="CG48" s="282"/>
      <c r="CH48" s="282"/>
      <c r="CI48" s="282"/>
      <c r="CJ48" s="282"/>
      <c r="CK48" s="282"/>
      <c r="CL48" s="282"/>
      <c r="CM48" s="282"/>
      <c r="CN48" s="282"/>
      <c r="CO48" s="276"/>
      <c r="CP48" s="276"/>
      <c r="CQ48" s="276"/>
      <c r="CR48" s="276"/>
      <c r="CS48" s="276"/>
      <c r="CT48" s="276"/>
      <c r="CU48" s="276"/>
      <c r="CV48" s="134"/>
      <c r="CW48" s="134"/>
      <c r="CX48" s="134"/>
      <c r="CY48" s="134"/>
      <c r="CZ48" s="134"/>
      <c r="DA48" s="134"/>
      <c r="DB48" s="134"/>
      <c r="DC48" s="134"/>
      <c r="DD48" s="134"/>
      <c r="DE48" s="134"/>
      <c r="DF48" s="134"/>
      <c r="DG48" s="134"/>
      <c r="DH48" s="134"/>
      <c r="DI48" s="134"/>
      <c r="DJ48" s="134"/>
      <c r="DK48" s="134"/>
      <c r="DL48" s="134"/>
      <c r="DM48" s="134"/>
      <c r="DN48" s="134"/>
      <c r="DO48" s="134"/>
      <c r="DP48" s="134"/>
      <c r="DQ48" s="134"/>
      <c r="DR48" s="134"/>
      <c r="DS48" s="134"/>
      <c r="DT48" s="134"/>
      <c r="DU48" s="134"/>
      <c r="DV48" s="134"/>
      <c r="DW48" s="134"/>
      <c r="DX48" s="134"/>
      <c r="DY48" s="134"/>
      <c r="DZ48" s="134"/>
      <c r="EA48" s="134"/>
      <c r="EB48" s="134"/>
      <c r="EC48" s="134"/>
      <c r="ED48" s="134"/>
      <c r="EE48" s="134"/>
      <c r="EF48" s="134"/>
      <c r="EG48" s="134"/>
      <c r="EH48" s="134"/>
      <c r="EI48" s="134"/>
      <c r="EJ48" s="134"/>
      <c r="EK48" s="134"/>
      <c r="EL48" s="134"/>
      <c r="EM48" s="134"/>
      <c r="EN48" s="134"/>
      <c r="EO48" s="134"/>
      <c r="EP48" s="134"/>
      <c r="EQ48" s="134"/>
      <c r="ER48" s="134"/>
      <c r="ES48" s="134"/>
      <c r="ET48" s="136"/>
      <c r="EU48" s="136"/>
      <c r="EV48" s="136"/>
      <c r="EW48" s="136"/>
      <c r="EX48" s="136"/>
      <c r="EY48" s="136"/>
      <c r="EZ48" s="136"/>
      <c r="FA48" s="136"/>
      <c r="FB48" s="140"/>
      <c r="FC48" s="141"/>
    </row>
    <row r="49" spans="1:159" ht="15" customHeight="1" x14ac:dyDescent="0.4">
      <c r="A49" s="333"/>
      <c r="B49" s="281"/>
      <c r="C49" s="283"/>
      <c r="D49" s="283"/>
      <c r="E49" s="283"/>
      <c r="F49" s="283"/>
      <c r="G49" s="303"/>
      <c r="H49" s="283"/>
      <c r="I49" s="283"/>
      <c r="J49" s="283"/>
      <c r="K49" s="283"/>
      <c r="L49" s="283"/>
      <c r="M49" s="283"/>
      <c r="N49" s="283"/>
      <c r="O49" s="283"/>
      <c r="P49" s="283"/>
      <c r="Q49" s="283"/>
      <c r="R49" s="283"/>
      <c r="S49" s="283"/>
      <c r="T49" s="283"/>
      <c r="U49" s="283"/>
      <c r="V49" s="283"/>
      <c r="W49" s="283"/>
      <c r="X49" s="283"/>
      <c r="Y49" s="283"/>
      <c r="Z49" s="283"/>
      <c r="AA49" s="283"/>
      <c r="AB49" s="283"/>
      <c r="AC49" s="283"/>
      <c r="AD49" s="283"/>
      <c r="AE49" s="283"/>
      <c r="AF49" s="283"/>
      <c r="AG49" s="283"/>
      <c r="AH49" s="283"/>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3"/>
      <c r="BF49" s="283"/>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2"/>
      <c r="CF49" s="282"/>
      <c r="CG49" s="282"/>
      <c r="CH49" s="282"/>
      <c r="CI49" s="282"/>
      <c r="CJ49" s="282"/>
      <c r="CK49" s="282"/>
      <c r="CL49" s="282"/>
      <c r="CM49" s="282"/>
      <c r="CN49" s="282"/>
      <c r="CO49" s="276"/>
      <c r="CP49" s="276"/>
      <c r="CQ49" s="276"/>
      <c r="CR49" s="276"/>
      <c r="CS49" s="276"/>
      <c r="CT49" s="276"/>
      <c r="CU49" s="276"/>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c r="DZ49" s="134"/>
      <c r="EA49" s="134"/>
      <c r="EB49" s="134"/>
      <c r="EC49" s="134"/>
      <c r="ED49" s="134"/>
      <c r="EE49" s="134"/>
      <c r="EF49" s="134"/>
      <c r="EG49" s="134"/>
      <c r="EH49" s="134"/>
      <c r="EI49" s="134"/>
      <c r="EJ49" s="134"/>
      <c r="EK49" s="134"/>
      <c r="EL49" s="134"/>
      <c r="EM49" s="134"/>
      <c r="EN49" s="134"/>
      <c r="EO49" s="134"/>
      <c r="EP49" s="134"/>
      <c r="EQ49" s="134"/>
      <c r="ER49" s="134"/>
      <c r="ES49" s="134"/>
      <c r="ET49" s="136"/>
      <c r="EU49" s="136"/>
      <c r="EV49" s="136"/>
      <c r="EW49" s="136"/>
      <c r="EX49" s="136"/>
      <c r="EY49" s="136"/>
      <c r="EZ49" s="136"/>
      <c r="FA49" s="136"/>
      <c r="FB49" s="140"/>
      <c r="FC49" s="141"/>
    </row>
    <row r="50" spans="1:159" ht="15" customHeight="1" x14ac:dyDescent="0.4">
      <c r="A50" s="333"/>
      <c r="B50" s="281"/>
      <c r="C50" s="283"/>
      <c r="D50" s="283"/>
      <c r="E50" s="283"/>
      <c r="F50" s="283"/>
      <c r="G50" s="303"/>
      <c r="H50" s="283"/>
      <c r="I50" s="283"/>
      <c r="J50" s="283"/>
      <c r="K50" s="283"/>
      <c r="L50" s="283"/>
      <c r="M50" s="283"/>
      <c r="N50" s="283"/>
      <c r="O50" s="283"/>
      <c r="P50" s="283"/>
      <c r="Q50" s="283"/>
      <c r="R50" s="283"/>
      <c r="S50" s="283"/>
      <c r="T50" s="283"/>
      <c r="U50" s="283"/>
      <c r="V50" s="283"/>
      <c r="W50" s="283"/>
      <c r="X50" s="283"/>
      <c r="Y50" s="283"/>
      <c r="Z50" s="283"/>
      <c r="AA50" s="283"/>
      <c r="AB50" s="283"/>
      <c r="AC50" s="283"/>
      <c r="AD50" s="283"/>
      <c r="AE50" s="283"/>
      <c r="AF50" s="283"/>
      <c r="AG50" s="283"/>
      <c r="AH50" s="283"/>
      <c r="AI50" s="283"/>
      <c r="AJ50" s="283"/>
      <c r="AK50" s="283"/>
      <c r="AL50" s="283"/>
      <c r="AM50" s="283"/>
      <c r="AN50" s="283"/>
      <c r="AO50" s="283"/>
      <c r="AP50" s="283"/>
      <c r="AQ50" s="283"/>
      <c r="AR50" s="283"/>
      <c r="AS50" s="283"/>
      <c r="AT50" s="283"/>
      <c r="AU50" s="283"/>
      <c r="AV50" s="283"/>
      <c r="AW50" s="283"/>
      <c r="AX50" s="283"/>
      <c r="AY50" s="283"/>
      <c r="AZ50" s="283"/>
      <c r="BA50" s="283"/>
      <c r="BB50" s="283"/>
      <c r="BC50" s="283"/>
      <c r="BD50" s="283"/>
      <c r="BE50" s="283"/>
      <c r="BF50" s="283"/>
      <c r="BG50" s="283"/>
      <c r="BH50" s="283"/>
      <c r="BI50" s="283"/>
      <c r="BJ50" s="283"/>
      <c r="BK50" s="283"/>
      <c r="BL50" s="283"/>
      <c r="BM50" s="283"/>
      <c r="BN50" s="283"/>
      <c r="BO50" s="283"/>
      <c r="BP50" s="283"/>
      <c r="BQ50" s="283"/>
      <c r="BR50" s="283"/>
      <c r="BS50" s="283"/>
      <c r="BT50" s="283"/>
      <c r="BU50" s="283"/>
      <c r="BV50" s="283"/>
      <c r="BW50" s="283"/>
      <c r="BX50" s="283"/>
      <c r="BY50" s="283"/>
      <c r="BZ50" s="283"/>
      <c r="CA50" s="283"/>
      <c r="CB50" s="283"/>
      <c r="CC50" s="283"/>
      <c r="CD50" s="283"/>
      <c r="CE50" s="282"/>
      <c r="CF50" s="282"/>
      <c r="CG50" s="282"/>
      <c r="CH50" s="282"/>
      <c r="CI50" s="282"/>
      <c r="CJ50" s="282"/>
      <c r="CK50" s="282"/>
      <c r="CL50" s="282"/>
      <c r="CM50" s="282"/>
      <c r="CN50" s="282"/>
      <c r="CO50" s="276"/>
      <c r="CP50" s="276"/>
      <c r="CQ50" s="276"/>
      <c r="CR50" s="276"/>
      <c r="CS50" s="276"/>
      <c r="CT50" s="276"/>
      <c r="CU50" s="276"/>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c r="DZ50" s="134"/>
      <c r="EA50" s="134"/>
      <c r="EB50" s="134"/>
      <c r="EC50" s="134"/>
      <c r="ED50" s="134"/>
      <c r="EE50" s="134"/>
      <c r="EF50" s="134"/>
      <c r="EG50" s="134"/>
      <c r="EH50" s="134"/>
      <c r="EI50" s="134"/>
      <c r="EJ50" s="134"/>
      <c r="EK50" s="134"/>
      <c r="EL50" s="134"/>
      <c r="EM50" s="134"/>
      <c r="EN50" s="134"/>
      <c r="EO50" s="134"/>
      <c r="EP50" s="134"/>
      <c r="EQ50" s="134"/>
      <c r="ER50" s="134"/>
      <c r="ES50" s="134"/>
      <c r="ET50" s="142"/>
      <c r="EU50" s="142"/>
      <c r="EV50" s="142"/>
      <c r="EW50" s="142"/>
      <c r="EX50" s="142"/>
      <c r="EY50" s="142"/>
      <c r="EZ50" s="142"/>
      <c r="FA50" s="142"/>
      <c r="FB50" s="143"/>
      <c r="FC50" s="144"/>
    </row>
    <row r="51" spans="1:159" ht="15" customHeight="1" x14ac:dyDescent="0.15">
      <c r="A51" s="333"/>
      <c r="B51" s="281"/>
      <c r="C51" s="283"/>
      <c r="D51" s="283"/>
      <c r="E51" s="283"/>
      <c r="F51" s="283"/>
      <c r="G51" s="303"/>
      <c r="H51" s="283"/>
      <c r="I51" s="283"/>
      <c r="J51" s="283"/>
      <c r="K51" s="283"/>
      <c r="L51" s="283"/>
      <c r="M51" s="283"/>
      <c r="N51" s="283"/>
      <c r="O51" s="283"/>
      <c r="P51" s="283"/>
      <c r="Q51" s="283"/>
      <c r="R51" s="283"/>
      <c r="S51" s="283"/>
      <c r="T51" s="283"/>
      <c r="U51" s="283"/>
      <c r="V51" s="283"/>
      <c r="W51" s="283"/>
      <c r="X51" s="283"/>
      <c r="Y51" s="283"/>
      <c r="Z51" s="283"/>
      <c r="AA51" s="283"/>
      <c r="AB51" s="283"/>
      <c r="AC51" s="283"/>
      <c r="AD51" s="283"/>
      <c r="AE51" s="283"/>
      <c r="AF51" s="283"/>
      <c r="AG51" s="283"/>
      <c r="AH51" s="283"/>
      <c r="AI51" s="283"/>
      <c r="AJ51" s="283"/>
      <c r="AK51" s="283"/>
      <c r="AL51" s="283"/>
      <c r="AM51" s="283"/>
      <c r="AN51" s="283"/>
      <c r="AO51" s="283"/>
      <c r="AP51" s="283"/>
      <c r="AQ51" s="283"/>
      <c r="AR51" s="283"/>
      <c r="AS51" s="283"/>
      <c r="AT51" s="283"/>
      <c r="AU51" s="283"/>
      <c r="AV51" s="283"/>
      <c r="AW51" s="283"/>
      <c r="AX51" s="283"/>
      <c r="AY51" s="283"/>
      <c r="AZ51" s="283"/>
      <c r="BA51" s="283"/>
      <c r="BB51" s="283"/>
      <c r="BC51" s="283"/>
      <c r="BD51" s="283"/>
      <c r="BE51" s="283"/>
      <c r="BF51" s="283"/>
      <c r="BG51" s="283"/>
      <c r="BH51" s="283"/>
      <c r="BI51" s="283"/>
      <c r="BJ51" s="283"/>
      <c r="BK51" s="283"/>
      <c r="BL51" s="283"/>
      <c r="BM51" s="283"/>
      <c r="BN51" s="283"/>
      <c r="BO51" s="283"/>
      <c r="BP51" s="283"/>
      <c r="BQ51" s="283"/>
      <c r="BR51" s="283"/>
      <c r="BS51" s="283"/>
      <c r="BT51" s="283"/>
      <c r="BU51" s="283"/>
      <c r="BV51" s="283"/>
      <c r="BW51" s="283"/>
      <c r="BX51" s="283"/>
      <c r="BY51" s="283"/>
      <c r="BZ51" s="283"/>
      <c r="CA51" s="283"/>
      <c r="CB51" s="283"/>
      <c r="CC51" s="283"/>
      <c r="CD51" s="283"/>
      <c r="CE51" s="282"/>
      <c r="CF51" s="282"/>
      <c r="CG51" s="282"/>
      <c r="CH51" s="282"/>
      <c r="CI51" s="282"/>
      <c r="CJ51" s="282"/>
      <c r="CK51" s="282"/>
      <c r="CL51" s="282"/>
      <c r="CM51" s="282"/>
      <c r="CN51" s="282"/>
      <c r="CO51" s="276"/>
      <c r="CP51" s="335"/>
      <c r="CQ51" s="276"/>
      <c r="CR51" s="276"/>
      <c r="CS51" s="276"/>
      <c r="CT51" s="276"/>
      <c r="CU51" s="276"/>
      <c r="CV51" s="134"/>
      <c r="CW51" s="335"/>
      <c r="CX51" s="335"/>
      <c r="CY51" s="335"/>
      <c r="CZ51" s="335"/>
      <c r="DA51" s="335"/>
      <c r="DB51" s="335"/>
      <c r="DC51" s="335"/>
      <c r="DD51" s="335"/>
      <c r="DE51" s="335"/>
      <c r="DF51" s="335"/>
      <c r="DG51" s="335"/>
      <c r="DH51" s="335"/>
      <c r="DI51" s="335"/>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267"/>
      <c r="ES51" s="134"/>
      <c r="ET51" s="30"/>
      <c r="EU51" s="30"/>
      <c r="EV51" s="30"/>
      <c r="EW51" s="30"/>
      <c r="EX51" s="30"/>
      <c r="EY51" s="30"/>
      <c r="EZ51" s="30"/>
      <c r="FA51" s="30"/>
      <c r="FB51" s="30"/>
      <c r="FC51" s="34"/>
    </row>
    <row r="52" spans="1:159" ht="15" customHeight="1" x14ac:dyDescent="0.15">
      <c r="A52" s="333"/>
      <c r="B52" s="281"/>
      <c r="C52" s="282"/>
      <c r="D52" s="282"/>
      <c r="E52" s="282"/>
      <c r="F52" s="282"/>
      <c r="G52" s="303"/>
      <c r="H52" s="282"/>
      <c r="I52" s="282"/>
      <c r="J52" s="282"/>
      <c r="K52" s="282"/>
      <c r="L52" s="282"/>
      <c r="M52" s="282"/>
      <c r="N52" s="282"/>
      <c r="O52" s="282"/>
      <c r="P52" s="282"/>
      <c r="Q52" s="282"/>
      <c r="R52" s="282"/>
      <c r="S52" s="282"/>
      <c r="T52" s="282"/>
      <c r="U52" s="282"/>
      <c r="V52" s="282"/>
      <c r="W52" s="282"/>
      <c r="X52" s="282"/>
      <c r="Y52" s="282"/>
      <c r="Z52" s="282"/>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2"/>
      <c r="BC52" s="282"/>
      <c r="BD52" s="282"/>
      <c r="BE52" s="282"/>
      <c r="BF52" s="282"/>
      <c r="BG52" s="282"/>
      <c r="BH52" s="282"/>
      <c r="BI52" s="282"/>
      <c r="BJ52" s="282"/>
      <c r="BK52" s="282"/>
      <c r="BL52" s="282"/>
      <c r="BM52" s="282"/>
      <c r="BN52" s="282"/>
      <c r="BO52" s="282"/>
      <c r="BP52" s="282"/>
      <c r="BQ52" s="282"/>
      <c r="BR52" s="282"/>
      <c r="BS52" s="282"/>
      <c r="BT52" s="282"/>
      <c r="BU52" s="282"/>
      <c r="BV52" s="282"/>
      <c r="BW52" s="282"/>
      <c r="BX52" s="282"/>
      <c r="BY52" s="282"/>
      <c r="BZ52" s="282"/>
      <c r="CA52" s="282"/>
      <c r="CB52" s="282"/>
      <c r="CC52" s="282"/>
      <c r="CD52" s="282"/>
      <c r="CE52" s="282"/>
      <c r="CF52" s="282"/>
      <c r="CG52" s="282"/>
      <c r="CH52" s="282"/>
      <c r="CI52" s="282"/>
      <c r="CJ52" s="282"/>
      <c r="CK52" s="282"/>
      <c r="CL52" s="282"/>
      <c r="CM52" s="282"/>
      <c r="CN52" s="282"/>
      <c r="CO52" s="276"/>
      <c r="CP52" s="335"/>
      <c r="CQ52" s="276"/>
      <c r="CR52" s="276"/>
      <c r="CS52" s="276"/>
      <c r="CT52" s="276"/>
      <c r="CU52" s="276"/>
      <c r="CV52" s="134"/>
      <c r="CW52" s="335"/>
      <c r="CX52" s="335"/>
      <c r="CY52" s="335"/>
      <c r="CZ52" s="335"/>
      <c r="DA52" s="335"/>
      <c r="DB52" s="335"/>
      <c r="DC52" s="335"/>
      <c r="DD52" s="335"/>
      <c r="DE52" s="335"/>
      <c r="DF52" s="335"/>
      <c r="DG52" s="335"/>
      <c r="DH52" s="335"/>
      <c r="DI52" s="335"/>
      <c r="DJ52" s="134"/>
      <c r="DK52" s="134"/>
      <c r="DL52" s="134"/>
      <c r="DM52" s="134"/>
      <c r="DN52" s="134"/>
      <c r="DO52" s="134"/>
      <c r="DP52" s="134"/>
      <c r="DQ52" s="134"/>
      <c r="DR52" s="134"/>
      <c r="DS52" s="134"/>
      <c r="DT52" s="134"/>
      <c r="DU52" s="134"/>
      <c r="DV52" s="134"/>
      <c r="DW52" s="134"/>
      <c r="DX52" s="134"/>
      <c r="DY52" s="134"/>
      <c r="DZ52" s="134"/>
      <c r="EA52" s="134"/>
      <c r="EB52" s="134"/>
      <c r="EC52" s="134"/>
      <c r="ED52" s="134"/>
      <c r="EE52" s="134"/>
      <c r="EF52" s="134"/>
      <c r="EG52" s="134"/>
      <c r="EH52" s="134"/>
      <c r="EI52" s="134"/>
      <c r="EJ52" s="134"/>
      <c r="EK52" s="134"/>
      <c r="EL52" s="134"/>
      <c r="EM52" s="134"/>
      <c r="EN52" s="134"/>
      <c r="EO52" s="134"/>
      <c r="EP52" s="134"/>
      <c r="EQ52" s="134"/>
      <c r="ER52" s="134"/>
      <c r="ES52" s="134"/>
      <c r="ET52" s="30"/>
      <c r="EU52" s="30"/>
      <c r="EV52" s="30"/>
      <c r="EW52" s="30"/>
      <c r="EX52" s="30"/>
      <c r="EY52" s="30"/>
      <c r="EZ52" s="30"/>
      <c r="FA52" s="30"/>
      <c r="FB52" s="30"/>
      <c r="FC52" s="34"/>
    </row>
    <row r="53" spans="1:159" ht="15" customHeight="1" x14ac:dyDescent="0.15">
      <c r="A53" s="333"/>
      <c r="B53" s="282"/>
      <c r="C53" s="282"/>
      <c r="D53" s="282"/>
      <c r="E53" s="282"/>
      <c r="F53" s="282"/>
      <c r="G53" s="303"/>
      <c r="H53" s="282"/>
      <c r="I53" s="282"/>
      <c r="J53" s="282"/>
      <c r="K53" s="282"/>
      <c r="L53" s="282"/>
      <c r="M53" s="282"/>
      <c r="N53" s="282"/>
      <c r="O53" s="282"/>
      <c r="P53" s="282"/>
      <c r="Q53" s="282"/>
      <c r="R53" s="282"/>
      <c r="S53" s="282"/>
      <c r="T53" s="282"/>
      <c r="U53" s="282"/>
      <c r="V53" s="282"/>
      <c r="W53" s="282"/>
      <c r="X53" s="282"/>
      <c r="Y53" s="282"/>
      <c r="Z53" s="282"/>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c r="BC53" s="282"/>
      <c r="BD53" s="282"/>
      <c r="BE53" s="282"/>
      <c r="BF53" s="282"/>
      <c r="BG53" s="282"/>
      <c r="BH53" s="282"/>
      <c r="BI53" s="282"/>
      <c r="BJ53" s="282"/>
      <c r="BK53" s="282"/>
      <c r="BL53" s="282"/>
      <c r="BM53" s="282"/>
      <c r="BN53" s="282"/>
      <c r="BO53" s="282"/>
      <c r="BP53" s="282"/>
      <c r="BQ53" s="282"/>
      <c r="BR53" s="282"/>
      <c r="BS53" s="282"/>
      <c r="BT53" s="282"/>
      <c r="BU53" s="282"/>
      <c r="BV53" s="282"/>
      <c r="BW53" s="282"/>
      <c r="BX53" s="282"/>
      <c r="BY53" s="282"/>
      <c r="BZ53" s="282"/>
      <c r="CA53" s="282"/>
      <c r="CB53" s="282"/>
      <c r="CC53" s="282"/>
      <c r="CD53" s="282"/>
      <c r="CE53" s="282"/>
      <c r="CF53" s="282"/>
      <c r="CG53" s="282"/>
      <c r="CH53" s="282"/>
      <c r="CI53" s="282"/>
      <c r="CJ53" s="282"/>
      <c r="CK53" s="282"/>
      <c r="CL53" s="282"/>
      <c r="CM53" s="91"/>
      <c r="CN53" s="91"/>
      <c r="CO53" s="335"/>
      <c r="CP53" s="335"/>
      <c r="CQ53" s="276"/>
      <c r="CR53" s="276"/>
      <c r="CS53" s="276"/>
      <c r="CT53" s="276"/>
      <c r="CU53" s="276"/>
      <c r="CV53" s="134"/>
      <c r="CW53" s="335"/>
      <c r="CX53" s="335"/>
      <c r="CY53" s="335"/>
      <c r="CZ53" s="335"/>
      <c r="DA53" s="335"/>
      <c r="DB53" s="335"/>
      <c r="DC53" s="335"/>
      <c r="DD53" s="335"/>
      <c r="DE53" s="335"/>
      <c r="DF53" s="335"/>
      <c r="DG53" s="335"/>
      <c r="DH53" s="335"/>
      <c r="DI53" s="335"/>
      <c r="DJ53" s="335"/>
      <c r="DK53" s="335"/>
      <c r="DL53" s="335"/>
      <c r="DM53" s="335"/>
      <c r="DN53" s="335"/>
      <c r="DO53" s="335"/>
      <c r="DP53" s="335"/>
      <c r="DQ53" s="335"/>
      <c r="DR53" s="335"/>
      <c r="DS53" s="335"/>
      <c r="DT53" s="335"/>
      <c r="DU53" s="335"/>
      <c r="DV53" s="335"/>
      <c r="DW53" s="335"/>
      <c r="DX53" s="335"/>
      <c r="DY53" s="335"/>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4"/>
    </row>
    <row r="54" spans="1:159" ht="15" customHeight="1" x14ac:dyDescent="0.2">
      <c r="A54" s="334"/>
      <c r="B54" s="303"/>
      <c r="C54" s="303"/>
      <c r="D54" s="303"/>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3"/>
      <c r="AC54" s="303"/>
      <c r="AD54" s="303"/>
      <c r="AE54" s="303"/>
      <c r="AF54" s="303"/>
      <c r="AG54" s="303"/>
      <c r="AH54" s="303"/>
      <c r="AI54" s="303"/>
      <c r="AJ54" s="303"/>
      <c r="AK54" s="303"/>
      <c r="AL54" s="303"/>
      <c r="AM54" s="303"/>
      <c r="AN54" s="303"/>
      <c r="AO54" s="303"/>
      <c r="AP54" s="303"/>
      <c r="AQ54" s="303"/>
      <c r="AR54" s="303"/>
      <c r="AS54" s="303"/>
      <c r="AT54" s="303"/>
      <c r="AU54" s="303"/>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281"/>
      <c r="CN54" s="281"/>
      <c r="CO54" s="335"/>
      <c r="CP54" s="335"/>
      <c r="CQ54" s="335"/>
      <c r="CR54" s="335"/>
      <c r="CS54" s="335"/>
      <c r="CT54" s="335"/>
      <c r="CU54" s="335"/>
      <c r="CV54" s="335"/>
      <c r="CW54" s="335"/>
      <c r="CX54" s="335"/>
      <c r="CY54" s="335"/>
      <c r="CZ54" s="335"/>
      <c r="DA54" s="335"/>
      <c r="DB54" s="335"/>
      <c r="DC54" s="335"/>
      <c r="DD54" s="335"/>
      <c r="DE54" s="335"/>
      <c r="DF54" s="335"/>
      <c r="DG54" s="335"/>
      <c r="DH54" s="335"/>
      <c r="DI54" s="335"/>
      <c r="DJ54" s="335"/>
      <c r="DK54" s="335"/>
      <c r="DL54" s="335"/>
      <c r="DM54" s="335"/>
      <c r="DN54" s="335"/>
      <c r="DO54" s="335"/>
      <c r="DP54" s="335"/>
      <c r="DQ54" s="335"/>
      <c r="DR54" s="335"/>
      <c r="DS54" s="335"/>
      <c r="DT54" s="335"/>
      <c r="DU54" s="335"/>
      <c r="DV54" s="335"/>
      <c r="DW54" s="335"/>
      <c r="DX54" s="335"/>
      <c r="DY54" s="335"/>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4"/>
    </row>
    <row r="55" spans="1:159" ht="15" customHeight="1" x14ac:dyDescent="0.2">
      <c r="A55" s="336"/>
      <c r="B55" s="281"/>
      <c r="C55" s="282"/>
      <c r="D55" s="282"/>
      <c r="E55" s="282"/>
      <c r="F55" s="282"/>
      <c r="G55" s="303"/>
      <c r="H55" s="282"/>
      <c r="I55" s="282"/>
      <c r="J55" s="282"/>
      <c r="K55" s="282"/>
      <c r="L55" s="282"/>
      <c r="M55" s="282"/>
      <c r="N55" s="282"/>
      <c r="O55" s="282"/>
      <c r="P55" s="282"/>
      <c r="Q55" s="282"/>
      <c r="R55" s="282"/>
      <c r="S55" s="282"/>
      <c r="T55" s="282"/>
      <c r="U55" s="282"/>
      <c r="V55" s="282"/>
      <c r="W55" s="282"/>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c r="BC55" s="282"/>
      <c r="BD55" s="282"/>
      <c r="BE55" s="282"/>
      <c r="BF55" s="282"/>
      <c r="BG55" s="282"/>
      <c r="BH55" s="282"/>
      <c r="BI55" s="282"/>
      <c r="BJ55" s="282"/>
      <c r="BK55" s="282"/>
      <c r="BL55" s="282"/>
      <c r="BM55" s="282"/>
      <c r="BN55" s="282"/>
      <c r="BO55" s="282"/>
      <c r="BP55" s="282"/>
      <c r="BQ55" s="282"/>
      <c r="BR55" s="282"/>
      <c r="BS55" s="282"/>
      <c r="BT55" s="282"/>
      <c r="BU55" s="282"/>
      <c r="BV55" s="282"/>
      <c r="BW55" s="282"/>
      <c r="BX55" s="282"/>
      <c r="BY55" s="282"/>
      <c r="BZ55" s="282"/>
      <c r="CA55" s="282"/>
      <c r="CB55" s="282"/>
      <c r="CC55" s="282"/>
      <c r="CD55" s="282"/>
      <c r="CE55" s="282"/>
      <c r="CF55" s="282"/>
      <c r="CG55" s="282"/>
      <c r="CH55" s="282"/>
      <c r="CI55" s="282"/>
      <c r="CJ55" s="282"/>
      <c r="CK55" s="282"/>
      <c r="CL55" s="282"/>
      <c r="CM55" s="281"/>
      <c r="CN55" s="281"/>
      <c r="CO55" s="335"/>
      <c r="CP55" s="335"/>
      <c r="CQ55" s="335"/>
      <c r="CR55" s="335"/>
      <c r="CS55" s="335"/>
      <c r="CT55" s="335"/>
      <c r="CU55" s="335"/>
      <c r="CV55" s="335"/>
      <c r="CW55" s="335"/>
      <c r="CX55" s="335"/>
      <c r="CY55" s="335"/>
      <c r="CZ55" s="335"/>
      <c r="DA55" s="335"/>
      <c r="DB55" s="335"/>
      <c r="DC55" s="335"/>
      <c r="DD55" s="335"/>
      <c r="DE55" s="335"/>
      <c r="DF55" s="335"/>
      <c r="DG55" s="335"/>
      <c r="DH55" s="335"/>
      <c r="DI55" s="335"/>
      <c r="DJ55" s="335"/>
      <c r="DK55" s="335"/>
      <c r="DL55" s="335"/>
      <c r="DM55" s="335"/>
      <c r="DN55" s="335"/>
      <c r="DO55" s="335"/>
      <c r="DP55" s="335"/>
      <c r="DQ55" s="335"/>
      <c r="DR55" s="335"/>
      <c r="DS55" s="335"/>
      <c r="DT55" s="335"/>
      <c r="DU55" s="335"/>
      <c r="DV55" s="335"/>
      <c r="DW55" s="335"/>
      <c r="DX55" s="335"/>
      <c r="DY55" s="335"/>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4"/>
    </row>
    <row r="56" spans="1:159" ht="15" customHeight="1" x14ac:dyDescent="0.2">
      <c r="A56" s="336"/>
      <c r="B56" s="281"/>
      <c r="C56" s="282"/>
      <c r="D56" s="282"/>
      <c r="E56" s="282"/>
      <c r="F56" s="282"/>
      <c r="G56" s="303"/>
      <c r="H56" s="282"/>
      <c r="I56" s="282"/>
      <c r="J56" s="282"/>
      <c r="K56" s="282"/>
      <c r="L56" s="282"/>
      <c r="M56" s="282"/>
      <c r="N56" s="282"/>
      <c r="O56" s="282"/>
      <c r="P56" s="282"/>
      <c r="Q56" s="282"/>
      <c r="R56" s="282"/>
      <c r="S56" s="282"/>
      <c r="T56" s="282"/>
      <c r="U56" s="282"/>
      <c r="V56" s="282"/>
      <c r="W56" s="282"/>
      <c r="X56" s="282"/>
      <c r="Y56" s="282"/>
      <c r="Z56" s="282"/>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2"/>
      <c r="AX56" s="282"/>
      <c r="AY56" s="282"/>
      <c r="AZ56" s="282"/>
      <c r="BA56" s="282"/>
      <c r="BB56" s="282"/>
      <c r="BC56" s="282"/>
      <c r="BD56" s="282"/>
      <c r="BE56" s="282"/>
      <c r="BF56" s="282"/>
      <c r="BG56" s="282"/>
      <c r="BH56" s="282"/>
      <c r="BI56" s="282"/>
      <c r="BJ56" s="282"/>
      <c r="BK56" s="282"/>
      <c r="BL56" s="282"/>
      <c r="BM56" s="282"/>
      <c r="BN56" s="282"/>
      <c r="BO56" s="282"/>
      <c r="BP56" s="282"/>
      <c r="BQ56" s="282"/>
      <c r="BR56" s="282"/>
      <c r="BS56" s="282"/>
      <c r="BT56" s="282"/>
      <c r="BU56" s="282"/>
      <c r="BV56" s="282"/>
      <c r="BW56" s="282"/>
      <c r="BX56" s="282"/>
      <c r="BY56" s="282"/>
      <c r="BZ56" s="282"/>
      <c r="CA56" s="282"/>
      <c r="CB56" s="282"/>
      <c r="CC56" s="282"/>
      <c r="CD56" s="282"/>
      <c r="CE56" s="282"/>
      <c r="CF56" s="282"/>
      <c r="CG56" s="282"/>
      <c r="CH56" s="282"/>
      <c r="CI56" s="282"/>
      <c r="CJ56" s="282"/>
      <c r="CK56" s="282"/>
      <c r="CL56" s="282"/>
      <c r="CM56" s="281"/>
      <c r="CN56" s="281"/>
      <c r="CO56" s="335"/>
      <c r="CP56" s="335"/>
      <c r="CQ56" s="335"/>
      <c r="CR56" s="335"/>
      <c r="CS56" s="335"/>
      <c r="CT56" s="335"/>
      <c r="CU56" s="335"/>
      <c r="CV56" s="335"/>
      <c r="CW56" s="335"/>
      <c r="CX56" s="335"/>
      <c r="CY56" s="335"/>
      <c r="CZ56" s="335"/>
      <c r="DA56" s="335"/>
      <c r="DB56" s="335"/>
      <c r="DC56" s="335"/>
      <c r="DD56" s="335"/>
      <c r="DE56" s="335"/>
      <c r="DF56" s="335"/>
      <c r="DG56" s="335"/>
      <c r="DH56" s="335"/>
      <c r="DI56" s="335"/>
      <c r="DJ56" s="335"/>
      <c r="DK56" s="335"/>
      <c r="DL56" s="335"/>
      <c r="DM56" s="335"/>
      <c r="DN56" s="335"/>
      <c r="DO56" s="335"/>
      <c r="DP56" s="335"/>
      <c r="DQ56" s="335"/>
      <c r="DR56" s="335"/>
      <c r="DS56" s="335"/>
      <c r="DT56" s="335"/>
      <c r="DU56" s="335"/>
      <c r="DV56" s="335"/>
      <c r="DW56" s="335"/>
      <c r="DX56" s="335"/>
      <c r="DY56" s="335"/>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4"/>
    </row>
    <row r="57" spans="1:159" ht="15" customHeight="1" x14ac:dyDescent="0.2">
      <c r="A57" s="336"/>
      <c r="B57" s="281"/>
      <c r="C57" s="282"/>
      <c r="D57" s="282"/>
      <c r="E57" s="282"/>
      <c r="F57" s="282"/>
      <c r="G57" s="303"/>
      <c r="H57" s="282"/>
      <c r="I57" s="282"/>
      <c r="J57" s="282"/>
      <c r="K57" s="282"/>
      <c r="L57" s="282"/>
      <c r="M57" s="282"/>
      <c r="N57" s="282"/>
      <c r="O57" s="282"/>
      <c r="P57" s="282"/>
      <c r="Q57" s="282"/>
      <c r="R57" s="282"/>
      <c r="S57" s="282"/>
      <c r="T57" s="282"/>
      <c r="U57" s="282"/>
      <c r="V57" s="282"/>
      <c r="W57" s="282"/>
      <c r="X57" s="282"/>
      <c r="Y57" s="282"/>
      <c r="Z57" s="282"/>
      <c r="AA57" s="282"/>
      <c r="AB57" s="282"/>
      <c r="AC57" s="282"/>
      <c r="AD57" s="282"/>
      <c r="AE57" s="282"/>
      <c r="AF57" s="282"/>
      <c r="AG57" s="282"/>
      <c r="AH57" s="282"/>
      <c r="AI57" s="282"/>
      <c r="AJ57" s="282"/>
      <c r="AK57" s="282"/>
      <c r="AL57" s="282"/>
      <c r="AM57" s="282"/>
      <c r="AN57" s="282"/>
      <c r="AO57" s="282"/>
      <c r="AP57" s="282"/>
      <c r="AQ57" s="282"/>
      <c r="AR57" s="282"/>
      <c r="AS57" s="282"/>
      <c r="AT57" s="282"/>
      <c r="AU57" s="282"/>
      <c r="AV57" s="282"/>
      <c r="AW57" s="282"/>
      <c r="AX57" s="282"/>
      <c r="AY57" s="282"/>
      <c r="AZ57" s="282"/>
      <c r="BA57" s="282"/>
      <c r="BB57" s="282"/>
      <c r="BC57" s="282"/>
      <c r="BD57" s="282"/>
      <c r="BE57" s="282"/>
      <c r="BF57" s="282"/>
      <c r="BG57" s="282"/>
      <c r="BH57" s="282"/>
      <c r="BI57" s="282"/>
      <c r="BJ57" s="282"/>
      <c r="BK57" s="282"/>
      <c r="BL57" s="282"/>
      <c r="BM57" s="282"/>
      <c r="BN57" s="282"/>
      <c r="BO57" s="282"/>
      <c r="BP57" s="282"/>
      <c r="BQ57" s="282"/>
      <c r="BR57" s="282"/>
      <c r="BS57" s="282"/>
      <c r="BT57" s="282"/>
      <c r="BU57" s="282"/>
      <c r="BV57" s="282"/>
      <c r="BW57" s="282"/>
      <c r="BX57" s="282"/>
      <c r="BY57" s="282"/>
      <c r="BZ57" s="282"/>
      <c r="CA57" s="282"/>
      <c r="CB57" s="282"/>
      <c r="CC57" s="282"/>
      <c r="CD57" s="282"/>
      <c r="CE57" s="282"/>
      <c r="CF57" s="282"/>
      <c r="CG57" s="282"/>
      <c r="CH57" s="282"/>
      <c r="CI57" s="282"/>
      <c r="CJ57" s="282"/>
      <c r="CK57" s="282"/>
      <c r="CL57" s="282"/>
      <c r="CM57" s="308"/>
      <c r="CN57" s="308"/>
      <c r="CO57" s="335"/>
      <c r="CP57" s="335"/>
      <c r="CQ57" s="335"/>
      <c r="CR57" s="335"/>
      <c r="CS57" s="276"/>
      <c r="CT57" s="335"/>
      <c r="CU57" s="335"/>
      <c r="CV57" s="335"/>
      <c r="CW57" s="335"/>
      <c r="CX57" s="335"/>
      <c r="CY57" s="335"/>
      <c r="CZ57" s="335"/>
      <c r="DA57" s="335"/>
      <c r="DB57" s="335"/>
      <c r="DC57" s="335"/>
      <c r="DD57" s="335"/>
      <c r="DE57" s="335"/>
      <c r="DF57" s="335"/>
      <c r="DG57" s="335"/>
      <c r="DH57" s="335"/>
      <c r="DI57" s="335"/>
      <c r="DJ57" s="335"/>
      <c r="DK57" s="335"/>
      <c r="DL57" s="335"/>
      <c r="DM57" s="335"/>
      <c r="DN57" s="335"/>
      <c r="DO57" s="335"/>
      <c r="DP57" s="335"/>
      <c r="DQ57" s="335"/>
      <c r="DR57" s="335"/>
      <c r="DS57" s="335"/>
      <c r="DT57" s="335"/>
      <c r="DU57" s="335"/>
      <c r="DV57" s="335"/>
      <c r="DW57" s="335"/>
      <c r="DX57" s="335"/>
      <c r="DY57" s="335"/>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4"/>
    </row>
    <row r="58" spans="1:159" ht="15" customHeight="1" x14ac:dyDescent="0.2">
      <c r="A58" s="337"/>
      <c r="B58" s="308"/>
      <c r="C58" s="283"/>
      <c r="D58" s="283"/>
      <c r="E58" s="283"/>
      <c r="F58" s="283"/>
      <c r="G58" s="303"/>
      <c r="H58" s="282"/>
      <c r="I58" s="304"/>
      <c r="J58" s="283"/>
      <c r="K58" s="283"/>
      <c r="L58" s="283"/>
      <c r="M58" s="283"/>
      <c r="N58" s="283"/>
      <c r="O58" s="292"/>
      <c r="P58" s="285"/>
      <c r="Q58" s="285"/>
      <c r="R58" s="285"/>
      <c r="S58" s="285"/>
      <c r="T58" s="283"/>
      <c r="U58" s="292"/>
      <c r="V58" s="283"/>
      <c r="W58" s="283"/>
      <c r="X58" s="283"/>
      <c r="Y58" s="283"/>
      <c r="Z58" s="283"/>
      <c r="AA58" s="283"/>
      <c r="AB58" s="283"/>
      <c r="AC58" s="283"/>
      <c r="AD58" s="283"/>
      <c r="AE58" s="292"/>
      <c r="AF58" s="283"/>
      <c r="AG58" s="283"/>
      <c r="AH58" s="283"/>
      <c r="AI58" s="283"/>
      <c r="AJ58" s="283"/>
      <c r="AK58" s="283"/>
      <c r="AL58" s="283"/>
      <c r="AM58" s="283"/>
      <c r="AN58" s="283"/>
      <c r="AO58" s="283"/>
      <c r="AP58" s="283"/>
      <c r="AQ58" s="283"/>
      <c r="AR58" s="283"/>
      <c r="AS58" s="283"/>
      <c r="AT58" s="283"/>
      <c r="AU58" s="283"/>
      <c r="AV58" s="283"/>
      <c r="AW58" s="283"/>
      <c r="AX58" s="283"/>
      <c r="AY58" s="283"/>
      <c r="AZ58" s="283"/>
      <c r="BA58" s="283"/>
      <c r="BB58" s="283"/>
      <c r="BC58" s="283"/>
      <c r="BD58" s="283"/>
      <c r="BE58" s="283"/>
      <c r="BF58" s="283"/>
      <c r="BG58" s="283"/>
      <c r="BH58" s="283"/>
      <c r="BI58" s="283"/>
      <c r="BJ58" s="283"/>
      <c r="BK58" s="283"/>
      <c r="BL58" s="283"/>
      <c r="BM58" s="283"/>
      <c r="BN58" s="283"/>
      <c r="BO58" s="283"/>
      <c r="BP58" s="283"/>
      <c r="BQ58" s="283"/>
      <c r="BR58" s="283"/>
      <c r="BS58" s="283"/>
      <c r="BT58" s="283"/>
      <c r="BU58" s="283"/>
      <c r="BV58" s="283"/>
      <c r="BW58" s="283"/>
      <c r="BX58" s="283"/>
      <c r="BY58" s="283"/>
      <c r="BZ58" s="283"/>
      <c r="CA58" s="283"/>
      <c r="CB58" s="283"/>
      <c r="CC58" s="283"/>
      <c r="CD58" s="283"/>
      <c r="CE58" s="283"/>
      <c r="CF58" s="283"/>
      <c r="CG58" s="283"/>
      <c r="CH58" s="283"/>
      <c r="CI58" s="283"/>
      <c r="CJ58" s="283"/>
      <c r="CK58" s="283"/>
      <c r="CL58" s="283"/>
      <c r="CM58" s="308"/>
      <c r="CN58" s="308"/>
      <c r="CO58" s="335"/>
      <c r="CP58" s="335"/>
      <c r="CQ58" s="335"/>
      <c r="CR58" s="335"/>
      <c r="CS58" s="335"/>
      <c r="CT58" s="335"/>
      <c r="CU58" s="335"/>
      <c r="CV58" s="335"/>
      <c r="CW58" s="335"/>
      <c r="CX58" s="335"/>
      <c r="CY58" s="335"/>
      <c r="CZ58" s="335"/>
      <c r="DA58" s="335"/>
      <c r="DB58" s="335"/>
      <c r="DC58" s="335"/>
      <c r="DD58" s="335"/>
      <c r="DE58" s="335"/>
      <c r="DF58" s="335"/>
      <c r="DG58" s="335"/>
      <c r="DH58" s="335"/>
      <c r="DI58" s="335"/>
      <c r="DJ58" s="335"/>
      <c r="DK58" s="335"/>
      <c r="DL58" s="335"/>
      <c r="DM58" s="335"/>
      <c r="DN58" s="335"/>
      <c r="DO58" s="335"/>
      <c r="DP58" s="335"/>
      <c r="DQ58" s="335"/>
      <c r="DR58" s="335"/>
      <c r="DS58" s="335"/>
      <c r="DT58" s="335"/>
      <c r="DU58" s="335"/>
      <c r="DV58" s="335"/>
      <c r="DW58" s="335"/>
      <c r="DX58" s="335"/>
      <c r="DY58" s="335"/>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4"/>
    </row>
    <row r="59" spans="1:159" ht="15" customHeight="1" x14ac:dyDescent="0.2">
      <c r="A59" s="337"/>
      <c r="B59" s="308"/>
      <c r="C59" s="283"/>
      <c r="D59" s="296"/>
      <c r="E59" s="296"/>
      <c r="F59" s="296"/>
      <c r="G59" s="303"/>
      <c r="H59" s="282"/>
      <c r="I59" s="283"/>
      <c r="J59" s="283"/>
      <c r="K59" s="283"/>
      <c r="L59" s="283"/>
      <c r="M59" s="283"/>
      <c r="N59" s="283"/>
      <c r="O59" s="561"/>
      <c r="P59" s="561"/>
      <c r="Q59" s="561"/>
      <c r="R59" s="561"/>
      <c r="S59" s="561"/>
      <c r="T59" s="561"/>
      <c r="U59" s="283"/>
      <c r="V59" s="283"/>
      <c r="W59" s="283"/>
      <c r="X59" s="283"/>
      <c r="Y59" s="283"/>
      <c r="Z59" s="283"/>
      <c r="AA59" s="283"/>
      <c r="AB59" s="283"/>
      <c r="AC59" s="283"/>
      <c r="AD59" s="283"/>
      <c r="AE59" s="283"/>
      <c r="AF59" s="283"/>
      <c r="AG59" s="283"/>
      <c r="AH59" s="283"/>
      <c r="AI59" s="283"/>
      <c r="AJ59" s="283"/>
      <c r="AK59" s="283"/>
      <c r="AL59" s="283"/>
      <c r="AM59" s="283"/>
      <c r="AN59" s="283"/>
      <c r="AO59" s="283"/>
      <c r="AP59" s="283"/>
      <c r="AQ59" s="283"/>
      <c r="AR59" s="283"/>
      <c r="AS59" s="283"/>
      <c r="AT59" s="283"/>
      <c r="AU59" s="283"/>
      <c r="AV59" s="283"/>
      <c r="AW59" s="283"/>
      <c r="AX59" s="283"/>
      <c r="AY59" s="283"/>
      <c r="AZ59" s="283"/>
      <c r="BA59" s="283"/>
      <c r="BB59" s="283"/>
      <c r="BC59" s="283"/>
      <c r="BD59" s="283"/>
      <c r="BE59" s="283"/>
      <c r="BF59" s="283"/>
      <c r="BG59" s="283"/>
      <c r="BH59" s="283"/>
      <c r="BI59" s="283"/>
      <c r="BJ59" s="283"/>
      <c r="BK59" s="283"/>
      <c r="BL59" s="283"/>
      <c r="BM59" s="283"/>
      <c r="BN59" s="283"/>
      <c r="BO59" s="283"/>
      <c r="BP59" s="283"/>
      <c r="BQ59" s="283"/>
      <c r="BR59" s="283"/>
      <c r="BS59" s="283"/>
      <c r="BT59" s="283"/>
      <c r="BU59" s="283"/>
      <c r="BV59" s="283"/>
      <c r="BW59" s="283"/>
      <c r="BX59" s="283"/>
      <c r="BY59" s="283"/>
      <c r="BZ59" s="283"/>
      <c r="CA59" s="283"/>
      <c r="CB59" s="283"/>
      <c r="CC59" s="283"/>
      <c r="CD59" s="283"/>
      <c r="CE59" s="283"/>
      <c r="CF59" s="283"/>
      <c r="CG59" s="283"/>
      <c r="CH59" s="283"/>
      <c r="CI59" s="283"/>
      <c r="CJ59" s="283"/>
      <c r="CK59" s="283"/>
      <c r="CL59" s="283"/>
      <c r="CM59" s="308"/>
      <c r="CN59" s="308"/>
      <c r="CO59" s="335"/>
      <c r="CP59" s="335"/>
      <c r="CQ59" s="335"/>
      <c r="CR59" s="335"/>
      <c r="CS59" s="276"/>
      <c r="CT59" s="335"/>
      <c r="CU59" s="335"/>
      <c r="CV59" s="335"/>
      <c r="CW59" s="335"/>
      <c r="CX59" s="335"/>
      <c r="CY59" s="335"/>
      <c r="CZ59" s="335"/>
      <c r="DA59" s="335"/>
      <c r="DB59" s="335"/>
      <c r="DC59" s="335"/>
      <c r="DD59" s="335"/>
      <c r="DE59" s="335"/>
      <c r="DF59" s="335"/>
      <c r="DG59" s="335"/>
      <c r="DH59" s="335"/>
      <c r="DI59" s="335"/>
      <c r="DJ59" s="335"/>
      <c r="DK59" s="335"/>
      <c r="DL59" s="335"/>
      <c r="DM59" s="335"/>
      <c r="DN59" s="335"/>
      <c r="DO59" s="335"/>
      <c r="DP59" s="335"/>
      <c r="DQ59" s="335"/>
      <c r="DR59" s="335"/>
      <c r="DS59" s="335"/>
      <c r="DT59" s="335"/>
      <c r="DU59" s="335"/>
      <c r="DV59" s="335"/>
      <c r="DW59" s="335"/>
      <c r="DX59" s="335"/>
      <c r="DY59" s="335"/>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4"/>
    </row>
    <row r="60" spans="1:159" ht="15" customHeight="1" x14ac:dyDescent="0.2">
      <c r="A60" s="337"/>
      <c r="B60" s="308"/>
      <c r="C60" s="283"/>
      <c r="D60" s="296"/>
      <c r="E60" s="296"/>
      <c r="F60" s="296"/>
      <c r="G60" s="303"/>
      <c r="H60" s="282"/>
      <c r="I60" s="283"/>
      <c r="J60" s="283"/>
      <c r="K60" s="283"/>
      <c r="L60" s="283"/>
      <c r="M60" s="283"/>
      <c r="N60" s="283"/>
      <c r="O60" s="561"/>
      <c r="P60" s="561"/>
      <c r="Q60" s="561"/>
      <c r="R60" s="561"/>
      <c r="S60" s="561"/>
      <c r="T60" s="561"/>
      <c r="U60" s="283"/>
      <c r="V60" s="283"/>
      <c r="W60" s="283"/>
      <c r="X60" s="283"/>
      <c r="Y60" s="283"/>
      <c r="Z60" s="283"/>
      <c r="AA60" s="283"/>
      <c r="AB60" s="283"/>
      <c r="AC60" s="283"/>
      <c r="AD60" s="283"/>
      <c r="AE60" s="283"/>
      <c r="AF60" s="283"/>
      <c r="AG60" s="283"/>
      <c r="AH60" s="283"/>
      <c r="AI60" s="283"/>
      <c r="AJ60" s="283"/>
      <c r="AK60" s="283"/>
      <c r="AL60" s="283"/>
      <c r="AM60" s="283"/>
      <c r="AN60" s="283"/>
      <c r="AO60" s="283"/>
      <c r="AP60" s="283"/>
      <c r="AQ60" s="283"/>
      <c r="AR60" s="283"/>
      <c r="AS60" s="283"/>
      <c r="AT60" s="283"/>
      <c r="AU60" s="283"/>
      <c r="AV60" s="283"/>
      <c r="AW60" s="283"/>
      <c r="AX60" s="283"/>
      <c r="AY60" s="283"/>
      <c r="AZ60" s="283"/>
      <c r="BA60" s="283"/>
      <c r="BB60" s="283"/>
      <c r="BC60" s="283"/>
      <c r="BD60" s="283"/>
      <c r="BE60" s="283"/>
      <c r="BF60" s="283"/>
      <c r="BG60" s="283"/>
      <c r="BH60" s="283"/>
      <c r="BI60" s="283"/>
      <c r="BJ60" s="283"/>
      <c r="BK60" s="283"/>
      <c r="BL60" s="283"/>
      <c r="BM60" s="283"/>
      <c r="BN60" s="283"/>
      <c r="BO60" s="283"/>
      <c r="BP60" s="283"/>
      <c r="BQ60" s="283"/>
      <c r="BR60" s="283"/>
      <c r="BS60" s="283"/>
      <c r="BT60" s="283"/>
      <c r="BU60" s="283"/>
      <c r="BV60" s="283"/>
      <c r="BW60" s="283"/>
      <c r="BX60" s="283"/>
      <c r="BY60" s="283"/>
      <c r="BZ60" s="283"/>
      <c r="CA60" s="283"/>
      <c r="CB60" s="283"/>
      <c r="CC60" s="283"/>
      <c r="CD60" s="283"/>
      <c r="CE60" s="283"/>
      <c r="CF60" s="283"/>
      <c r="CG60" s="283"/>
      <c r="CH60" s="283"/>
      <c r="CI60" s="283"/>
      <c r="CJ60" s="283"/>
      <c r="CK60" s="283"/>
      <c r="CL60" s="283"/>
      <c r="CM60" s="308"/>
      <c r="CN60" s="308"/>
      <c r="CO60" s="335"/>
      <c r="CP60" s="335"/>
      <c r="CQ60" s="335"/>
      <c r="CR60" s="335"/>
      <c r="CS60" s="335"/>
      <c r="CT60" s="335"/>
      <c r="CU60" s="335"/>
      <c r="CV60" s="335"/>
      <c r="CW60" s="335"/>
      <c r="CX60" s="335"/>
      <c r="CY60" s="335"/>
      <c r="CZ60" s="335"/>
      <c r="DA60" s="335"/>
      <c r="DB60" s="335"/>
      <c r="DC60" s="335"/>
      <c r="DD60" s="335"/>
      <c r="DE60" s="335"/>
      <c r="DF60" s="335"/>
      <c r="DG60" s="335"/>
      <c r="DH60" s="335"/>
      <c r="DI60" s="335"/>
      <c r="DJ60" s="335"/>
      <c r="DK60" s="335"/>
      <c r="DL60" s="335"/>
      <c r="DM60" s="335"/>
      <c r="DN60" s="335"/>
      <c r="DO60" s="335"/>
      <c r="DP60" s="335"/>
      <c r="DQ60" s="335"/>
      <c r="DR60" s="335"/>
      <c r="DS60" s="335"/>
      <c r="DT60" s="335"/>
      <c r="DU60" s="335"/>
      <c r="DV60" s="335"/>
      <c r="DW60" s="335"/>
      <c r="DX60" s="335"/>
      <c r="DY60" s="335"/>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4"/>
    </row>
    <row r="61" spans="1:159" ht="15" customHeight="1" x14ac:dyDescent="0.2">
      <c r="A61" s="337"/>
      <c r="B61" s="308"/>
      <c r="C61" s="283"/>
      <c r="D61" s="283"/>
      <c r="E61" s="283"/>
      <c r="F61" s="283"/>
      <c r="G61" s="303"/>
      <c r="H61" s="283"/>
      <c r="I61" s="283"/>
      <c r="J61" s="283"/>
      <c r="K61" s="283"/>
      <c r="L61" s="283"/>
      <c r="M61" s="283"/>
      <c r="N61" s="283"/>
      <c r="O61" s="283"/>
      <c r="P61" s="283"/>
      <c r="Q61" s="283"/>
      <c r="R61" s="283"/>
      <c r="S61" s="283"/>
      <c r="T61" s="283"/>
      <c r="U61" s="283"/>
      <c r="V61" s="283"/>
      <c r="W61" s="283"/>
      <c r="X61" s="283"/>
      <c r="Y61" s="283"/>
      <c r="Z61" s="283"/>
      <c r="AA61" s="283"/>
      <c r="AB61" s="283"/>
      <c r="AC61" s="283"/>
      <c r="AD61" s="283"/>
      <c r="AE61" s="283"/>
      <c r="AF61" s="283"/>
      <c r="AG61" s="283"/>
      <c r="AH61" s="283"/>
      <c r="AI61" s="283"/>
      <c r="AJ61" s="283"/>
      <c r="AK61" s="283"/>
      <c r="AL61" s="283"/>
      <c r="AM61" s="283"/>
      <c r="AN61" s="283"/>
      <c r="AO61" s="283"/>
      <c r="AP61" s="283"/>
      <c r="AQ61" s="283"/>
      <c r="AR61" s="283"/>
      <c r="AS61" s="283"/>
      <c r="AT61" s="283"/>
      <c r="AU61" s="283"/>
      <c r="AV61" s="283"/>
      <c r="AW61" s="283"/>
      <c r="AX61" s="283"/>
      <c r="AY61" s="283"/>
      <c r="AZ61" s="283"/>
      <c r="BA61" s="283"/>
      <c r="BB61" s="283"/>
      <c r="BC61" s="283"/>
      <c r="BD61" s="283"/>
      <c r="BE61" s="283"/>
      <c r="BF61" s="283"/>
      <c r="BG61" s="283"/>
      <c r="BH61" s="283"/>
      <c r="BI61" s="283"/>
      <c r="BJ61" s="283"/>
      <c r="BK61" s="283"/>
      <c r="BL61" s="283"/>
      <c r="BM61" s="283"/>
      <c r="BN61" s="283"/>
      <c r="BO61" s="283"/>
      <c r="BP61" s="283"/>
      <c r="BQ61" s="283"/>
      <c r="BR61" s="283"/>
      <c r="BS61" s="283"/>
      <c r="BT61" s="283"/>
      <c r="BU61" s="283"/>
      <c r="BV61" s="283"/>
      <c r="BW61" s="283"/>
      <c r="BX61" s="283"/>
      <c r="BY61" s="283"/>
      <c r="BZ61" s="283"/>
      <c r="CA61" s="283"/>
      <c r="CB61" s="283"/>
      <c r="CC61" s="283"/>
      <c r="CD61" s="283"/>
      <c r="CE61" s="283"/>
      <c r="CF61" s="283"/>
      <c r="CG61" s="283"/>
      <c r="CH61" s="283"/>
      <c r="CI61" s="283"/>
      <c r="CJ61" s="283"/>
      <c r="CK61" s="283"/>
      <c r="CL61" s="283"/>
      <c r="CM61" s="308"/>
      <c r="CN61" s="308"/>
      <c r="CO61" s="335"/>
      <c r="CP61" s="335"/>
      <c r="CQ61" s="335"/>
      <c r="CR61" s="335"/>
      <c r="CS61" s="335"/>
      <c r="CT61" s="335"/>
      <c r="CU61" s="335"/>
      <c r="CV61" s="335"/>
      <c r="CW61" s="335"/>
      <c r="CX61" s="335"/>
      <c r="CY61" s="335"/>
      <c r="CZ61" s="335"/>
      <c r="DA61" s="335"/>
      <c r="DB61" s="335"/>
      <c r="DC61" s="335"/>
      <c r="DD61" s="335"/>
      <c r="DE61" s="335"/>
      <c r="DF61" s="335"/>
      <c r="DG61" s="335"/>
      <c r="DH61" s="335"/>
      <c r="DI61" s="335"/>
      <c r="DJ61" s="335"/>
      <c r="DK61" s="335"/>
      <c r="DL61" s="335"/>
      <c r="DM61" s="335"/>
      <c r="DN61" s="335"/>
      <c r="DO61" s="335"/>
      <c r="DP61" s="335"/>
      <c r="DQ61" s="335"/>
      <c r="DR61" s="335"/>
      <c r="DS61" s="335"/>
      <c r="DT61" s="335"/>
      <c r="DU61" s="335"/>
      <c r="DV61" s="335"/>
      <c r="DW61" s="335"/>
      <c r="DX61" s="335"/>
      <c r="DY61" s="335"/>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4"/>
    </row>
    <row r="62" spans="1:159" ht="15" customHeight="1" x14ac:dyDescent="0.2">
      <c r="A62" s="337"/>
      <c r="B62" s="308"/>
      <c r="C62" s="283"/>
      <c r="D62" s="283"/>
      <c r="E62" s="283"/>
      <c r="F62" s="283"/>
      <c r="G62" s="303"/>
      <c r="H62" s="283"/>
      <c r="I62" s="283"/>
      <c r="J62" s="283"/>
      <c r="K62" s="283"/>
      <c r="L62" s="283"/>
      <c r="M62" s="283"/>
      <c r="N62" s="283"/>
      <c r="O62" s="283"/>
      <c r="P62" s="283"/>
      <c r="Q62" s="283"/>
      <c r="R62" s="283"/>
      <c r="S62" s="283"/>
      <c r="T62" s="283"/>
      <c r="U62" s="283"/>
      <c r="V62" s="283"/>
      <c r="W62" s="283"/>
      <c r="X62" s="283"/>
      <c r="Y62" s="283"/>
      <c r="Z62" s="283"/>
      <c r="AA62" s="283"/>
      <c r="AB62" s="283"/>
      <c r="AC62" s="283"/>
      <c r="AD62" s="283"/>
      <c r="AE62" s="283"/>
      <c r="AF62" s="283"/>
      <c r="AG62" s="283"/>
      <c r="AH62" s="283"/>
      <c r="AI62" s="283"/>
      <c r="AJ62" s="305"/>
      <c r="AK62" s="283"/>
      <c r="AL62" s="283"/>
      <c r="AM62" s="283"/>
      <c r="AN62" s="283"/>
      <c r="AO62" s="283"/>
      <c r="AP62" s="283"/>
      <c r="AQ62" s="283"/>
      <c r="AR62" s="283"/>
      <c r="AS62" s="283"/>
      <c r="AT62" s="283"/>
      <c r="AU62" s="283"/>
      <c r="AV62" s="283"/>
      <c r="AW62" s="283"/>
      <c r="AX62" s="283"/>
      <c r="AY62" s="283"/>
      <c r="AZ62" s="283"/>
      <c r="BA62" s="283"/>
      <c r="BB62" s="283"/>
      <c r="BC62" s="283"/>
      <c r="BD62" s="283"/>
      <c r="BE62" s="283"/>
      <c r="BF62" s="283"/>
      <c r="BG62" s="283"/>
      <c r="BH62" s="283"/>
      <c r="BI62" s="283"/>
      <c r="BJ62" s="283"/>
      <c r="BK62" s="283"/>
      <c r="BL62" s="283"/>
      <c r="BM62" s="283"/>
      <c r="BN62" s="283"/>
      <c r="BO62" s="283"/>
      <c r="BP62" s="283"/>
      <c r="BQ62" s="283"/>
      <c r="BR62" s="283"/>
      <c r="BS62" s="283"/>
      <c r="BT62" s="283"/>
      <c r="BU62" s="283"/>
      <c r="BV62" s="283"/>
      <c r="BW62" s="283"/>
      <c r="BX62" s="283"/>
      <c r="BY62" s="283"/>
      <c r="BZ62" s="283"/>
      <c r="CA62" s="283"/>
      <c r="CB62" s="283"/>
      <c r="CC62" s="283"/>
      <c r="CD62" s="283"/>
      <c r="CE62" s="283"/>
      <c r="CF62" s="283"/>
      <c r="CG62" s="283"/>
      <c r="CH62" s="283"/>
      <c r="CI62" s="283"/>
      <c r="CJ62" s="283"/>
      <c r="CK62" s="283"/>
      <c r="CL62" s="283"/>
      <c r="CM62" s="308"/>
      <c r="CN62" s="308"/>
      <c r="CO62" s="335"/>
      <c r="CP62" s="335"/>
      <c r="CQ62" s="335"/>
      <c r="CR62" s="335"/>
      <c r="CS62" s="335"/>
      <c r="CT62" s="335"/>
      <c r="CU62" s="335"/>
      <c r="CV62" s="335"/>
      <c r="CW62" s="335"/>
      <c r="CX62" s="335"/>
      <c r="CY62" s="335"/>
      <c r="CZ62" s="335"/>
      <c r="DA62" s="335"/>
      <c r="DB62" s="335"/>
      <c r="DC62" s="335"/>
      <c r="DD62" s="335"/>
      <c r="DE62" s="335"/>
      <c r="DF62" s="335"/>
      <c r="DG62" s="335"/>
      <c r="DH62" s="335"/>
      <c r="DI62" s="335"/>
      <c r="DJ62" s="335"/>
      <c r="DK62" s="335"/>
      <c r="DL62" s="335"/>
      <c r="DM62" s="335"/>
      <c r="DN62" s="335"/>
      <c r="DO62" s="335"/>
      <c r="DP62" s="335"/>
      <c r="DQ62" s="335"/>
      <c r="DR62" s="335"/>
      <c r="DS62" s="335"/>
      <c r="DT62" s="335"/>
      <c r="DU62" s="335"/>
      <c r="DV62" s="335"/>
      <c r="DW62" s="335"/>
      <c r="DX62" s="335"/>
      <c r="DY62" s="335"/>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4"/>
    </row>
    <row r="63" spans="1:159" ht="15" customHeight="1" x14ac:dyDescent="0.2">
      <c r="A63" s="337"/>
      <c r="B63" s="308"/>
      <c r="C63" s="283"/>
      <c r="D63" s="283"/>
      <c r="E63" s="283"/>
      <c r="F63" s="283"/>
      <c r="G63" s="303"/>
      <c r="H63" s="283"/>
      <c r="I63" s="283"/>
      <c r="J63" s="283"/>
      <c r="K63" s="283"/>
      <c r="L63" s="283"/>
      <c r="M63" s="283"/>
      <c r="N63" s="283"/>
      <c r="O63" s="283"/>
      <c r="P63" s="283"/>
      <c r="Q63" s="283"/>
      <c r="R63" s="283"/>
      <c r="S63" s="283"/>
      <c r="T63" s="283"/>
      <c r="U63" s="283"/>
      <c r="V63" s="283"/>
      <c r="W63" s="283"/>
      <c r="X63" s="283"/>
      <c r="Y63" s="283"/>
      <c r="Z63" s="283"/>
      <c r="AA63" s="283"/>
      <c r="AB63" s="283"/>
      <c r="AC63" s="283"/>
      <c r="AD63" s="283"/>
      <c r="AE63" s="283"/>
      <c r="AF63" s="283"/>
      <c r="AG63" s="283"/>
      <c r="AH63" s="283"/>
      <c r="AI63" s="283"/>
      <c r="AJ63" s="283"/>
      <c r="AK63" s="283"/>
      <c r="AL63" s="283"/>
      <c r="AM63" s="283"/>
      <c r="AN63" s="283"/>
      <c r="AO63" s="283"/>
      <c r="AP63" s="283"/>
      <c r="AQ63" s="283"/>
      <c r="AR63" s="283"/>
      <c r="AS63" s="283"/>
      <c r="AT63" s="283"/>
      <c r="AU63" s="283"/>
      <c r="AV63" s="283"/>
      <c r="AW63" s="283"/>
      <c r="AX63" s="283"/>
      <c r="AY63" s="283"/>
      <c r="AZ63" s="283"/>
      <c r="BA63" s="283"/>
      <c r="BB63" s="283"/>
      <c r="BC63" s="283"/>
      <c r="BD63" s="283"/>
      <c r="BE63" s="283"/>
      <c r="BF63" s="283"/>
      <c r="BG63" s="283"/>
      <c r="BH63" s="283"/>
      <c r="BI63" s="283"/>
      <c r="BJ63" s="283"/>
      <c r="BK63" s="283"/>
      <c r="BL63" s="283"/>
      <c r="BM63" s="283"/>
      <c r="BN63" s="283"/>
      <c r="BO63" s="283"/>
      <c r="BP63" s="283"/>
      <c r="BQ63" s="283"/>
      <c r="BR63" s="283"/>
      <c r="BS63" s="283"/>
      <c r="BT63" s="283"/>
      <c r="BU63" s="283"/>
      <c r="BV63" s="283"/>
      <c r="BW63" s="283"/>
      <c r="BX63" s="283"/>
      <c r="BY63" s="283"/>
      <c r="BZ63" s="283"/>
      <c r="CA63" s="283"/>
      <c r="CB63" s="283"/>
      <c r="CC63" s="283"/>
      <c r="CD63" s="283"/>
      <c r="CE63" s="283"/>
      <c r="CF63" s="283"/>
      <c r="CG63" s="283"/>
      <c r="CH63" s="283"/>
      <c r="CI63" s="283"/>
      <c r="CJ63" s="283"/>
      <c r="CK63" s="283"/>
      <c r="CL63" s="283"/>
      <c r="CM63" s="308"/>
      <c r="CN63" s="308"/>
      <c r="CO63" s="335"/>
      <c r="CP63" s="335"/>
      <c r="CQ63" s="335"/>
      <c r="CR63" s="335"/>
      <c r="CS63" s="335"/>
      <c r="CT63" s="335"/>
      <c r="CU63" s="335"/>
      <c r="CV63" s="335"/>
      <c r="CW63" s="335"/>
      <c r="CX63" s="335"/>
      <c r="CY63" s="335"/>
      <c r="CZ63" s="335"/>
      <c r="DA63" s="335"/>
      <c r="DB63" s="335"/>
      <c r="DC63" s="335"/>
      <c r="DD63" s="335"/>
      <c r="DE63" s="335"/>
      <c r="DF63" s="335"/>
      <c r="DG63" s="335"/>
      <c r="DH63" s="335"/>
      <c r="DI63" s="335"/>
      <c r="DJ63" s="335"/>
      <c r="DK63" s="335"/>
      <c r="DL63" s="335"/>
      <c r="DM63" s="335"/>
      <c r="DN63" s="335"/>
      <c r="DO63" s="335"/>
      <c r="DP63" s="335"/>
      <c r="DQ63" s="335"/>
      <c r="DR63" s="335"/>
      <c r="DS63" s="335"/>
      <c r="DT63" s="335"/>
      <c r="DU63" s="335"/>
      <c r="DV63" s="335"/>
      <c r="DW63" s="335"/>
      <c r="DX63" s="335"/>
      <c r="DY63" s="335"/>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4"/>
    </row>
    <row r="64" spans="1:159" ht="15" customHeight="1" x14ac:dyDescent="0.2">
      <c r="A64" s="337"/>
      <c r="B64" s="308"/>
      <c r="C64" s="283"/>
      <c r="D64" s="292"/>
      <c r="E64" s="283"/>
      <c r="F64" s="283"/>
      <c r="G64" s="303"/>
      <c r="H64" s="283"/>
      <c r="I64" s="283"/>
      <c r="J64" s="283"/>
      <c r="K64" s="283"/>
      <c r="L64" s="283"/>
      <c r="M64" s="283"/>
      <c r="N64" s="283"/>
      <c r="O64" s="283"/>
      <c r="P64" s="283"/>
      <c r="Q64" s="283"/>
      <c r="R64" s="283"/>
      <c r="S64" s="283"/>
      <c r="T64" s="283"/>
      <c r="U64" s="283"/>
      <c r="V64" s="283"/>
      <c r="W64" s="283"/>
      <c r="X64" s="283"/>
      <c r="Y64" s="292"/>
      <c r="Z64" s="283"/>
      <c r="AA64" s="283"/>
      <c r="AB64" s="283"/>
      <c r="AC64" s="283"/>
      <c r="AD64" s="283"/>
      <c r="AE64" s="283"/>
      <c r="AF64" s="283"/>
      <c r="AG64" s="283"/>
      <c r="AH64" s="283"/>
      <c r="AI64" s="283"/>
      <c r="AJ64" s="283"/>
      <c r="AK64" s="283"/>
      <c r="AL64" s="283"/>
      <c r="AM64" s="283"/>
      <c r="AN64" s="283"/>
      <c r="AO64" s="283"/>
      <c r="AP64" s="283"/>
      <c r="AQ64" s="283"/>
      <c r="AR64" s="283"/>
      <c r="AS64" s="283"/>
      <c r="AT64" s="283"/>
      <c r="AU64" s="283"/>
      <c r="AV64" s="292"/>
      <c r="AW64" s="283"/>
      <c r="AX64" s="283"/>
      <c r="AY64" s="283"/>
      <c r="AZ64" s="283"/>
      <c r="BA64" s="283"/>
      <c r="BB64" s="283"/>
      <c r="BC64" s="283"/>
      <c r="BD64" s="283"/>
      <c r="BE64" s="283"/>
      <c r="BF64" s="283"/>
      <c r="BG64" s="283"/>
      <c r="BH64" s="292"/>
      <c r="BI64" s="283"/>
      <c r="BJ64" s="283"/>
      <c r="BK64" s="283"/>
      <c r="BL64" s="283"/>
      <c r="BM64" s="283"/>
      <c r="BN64" s="283"/>
      <c r="BO64" s="292"/>
      <c r="BP64" s="283"/>
      <c r="BQ64" s="283"/>
      <c r="BR64" s="283"/>
      <c r="BS64" s="283"/>
      <c r="BT64" s="283"/>
      <c r="BU64" s="283"/>
      <c r="BV64" s="283"/>
      <c r="BW64" s="283"/>
      <c r="BX64" s="283"/>
      <c r="BY64" s="283"/>
      <c r="BZ64" s="283"/>
      <c r="CA64" s="283"/>
      <c r="CB64" s="283"/>
      <c r="CC64" s="283"/>
      <c r="CD64" s="283"/>
      <c r="CE64" s="283"/>
      <c r="CF64" s="283"/>
      <c r="CG64" s="283"/>
      <c r="CH64" s="283"/>
      <c r="CI64" s="283"/>
      <c r="CJ64" s="283"/>
      <c r="CK64" s="283"/>
      <c r="CL64" s="283"/>
      <c r="CM64" s="308"/>
      <c r="CN64" s="308"/>
      <c r="CO64" s="276"/>
      <c r="CP64" s="335"/>
      <c r="CQ64" s="335"/>
      <c r="CR64" s="335"/>
      <c r="CS64" s="335"/>
      <c r="CT64" s="335"/>
      <c r="CU64" s="335"/>
      <c r="CV64" s="335"/>
      <c r="CW64" s="335"/>
      <c r="CX64" s="335"/>
      <c r="CY64" s="335"/>
      <c r="CZ64" s="335"/>
      <c r="DA64" s="335"/>
      <c r="DB64" s="335"/>
      <c r="DC64" s="335"/>
      <c r="DD64" s="335"/>
      <c r="DE64" s="335"/>
      <c r="DF64" s="335"/>
      <c r="DG64" s="335"/>
      <c r="DH64" s="335"/>
      <c r="DI64" s="335"/>
      <c r="DJ64" s="335"/>
      <c r="DK64" s="335"/>
      <c r="DL64" s="335"/>
      <c r="DM64" s="335"/>
      <c r="DN64" s="335"/>
      <c r="DO64" s="335"/>
      <c r="DP64" s="335"/>
      <c r="DQ64" s="335"/>
      <c r="DR64" s="335"/>
      <c r="DS64" s="335"/>
      <c r="DT64" s="335"/>
      <c r="DU64" s="335"/>
      <c r="DV64" s="335"/>
      <c r="DW64" s="335"/>
      <c r="DX64" s="335"/>
      <c r="DY64" s="335"/>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4"/>
    </row>
    <row r="65" spans="1:159" ht="15" customHeight="1" x14ac:dyDescent="0.2">
      <c r="A65" s="337"/>
      <c r="B65" s="308"/>
      <c r="C65" s="283"/>
      <c r="D65" s="283"/>
      <c r="E65" s="283"/>
      <c r="F65" s="283"/>
      <c r="G65" s="303"/>
      <c r="H65" s="283"/>
      <c r="I65" s="283"/>
      <c r="J65" s="283"/>
      <c r="K65" s="283"/>
      <c r="L65" s="283"/>
      <c r="M65" s="283"/>
      <c r="N65" s="283"/>
      <c r="O65" s="283"/>
      <c r="P65" s="283"/>
      <c r="Q65" s="283"/>
      <c r="R65" s="283"/>
      <c r="S65" s="283"/>
      <c r="T65" s="283"/>
      <c r="U65" s="283"/>
      <c r="V65" s="283"/>
      <c r="W65" s="283"/>
      <c r="X65" s="283"/>
      <c r="Y65" s="283"/>
      <c r="Z65" s="283"/>
      <c r="AA65" s="283"/>
      <c r="AB65" s="283"/>
      <c r="AC65" s="283"/>
      <c r="AD65" s="283"/>
      <c r="AE65" s="283"/>
      <c r="AF65" s="283"/>
      <c r="AG65" s="283"/>
      <c r="AH65" s="283"/>
      <c r="AI65" s="283"/>
      <c r="AJ65" s="283"/>
      <c r="AK65" s="283"/>
      <c r="AL65" s="283"/>
      <c r="AM65" s="283"/>
      <c r="AN65" s="283"/>
      <c r="AO65" s="283"/>
      <c r="AP65" s="283"/>
      <c r="AQ65" s="283"/>
      <c r="AR65" s="283"/>
      <c r="AS65" s="283"/>
      <c r="AT65" s="283"/>
      <c r="AU65" s="283"/>
      <c r="AV65" s="283"/>
      <c r="AW65" s="283"/>
      <c r="AX65" s="283"/>
      <c r="AY65" s="283"/>
      <c r="AZ65" s="283"/>
      <c r="BA65" s="306"/>
      <c r="BB65" s="283"/>
      <c r="BC65" s="283"/>
      <c r="BD65" s="283"/>
      <c r="BE65" s="283"/>
      <c r="BF65" s="283"/>
      <c r="BG65" s="283"/>
      <c r="BH65" s="283"/>
      <c r="BI65" s="283"/>
      <c r="BJ65" s="283"/>
      <c r="BK65" s="283"/>
      <c r="BL65" s="283"/>
      <c r="BM65" s="283"/>
      <c r="BN65" s="307"/>
      <c r="BO65" s="283"/>
      <c r="BP65" s="283"/>
      <c r="BQ65" s="283"/>
      <c r="BR65" s="283"/>
      <c r="BS65" s="283"/>
      <c r="BT65" s="283"/>
      <c r="BU65" s="283"/>
      <c r="BV65" s="283"/>
      <c r="BW65" s="283"/>
      <c r="BX65" s="307"/>
      <c r="BY65" s="306"/>
      <c r="BZ65" s="283"/>
      <c r="CA65" s="283"/>
      <c r="CB65" s="283"/>
      <c r="CC65" s="283"/>
      <c r="CD65" s="283"/>
      <c r="CE65" s="283"/>
      <c r="CF65" s="283"/>
      <c r="CG65" s="283"/>
      <c r="CH65" s="283"/>
      <c r="CI65" s="283"/>
      <c r="CJ65" s="283"/>
      <c r="CK65" s="283"/>
      <c r="CL65" s="283"/>
      <c r="CM65" s="308"/>
      <c r="CN65" s="308"/>
      <c r="CO65" s="276"/>
      <c r="CP65" s="276"/>
      <c r="CQ65" s="276"/>
      <c r="CR65" s="276"/>
      <c r="CS65" s="276"/>
      <c r="CT65" s="276"/>
      <c r="CU65" s="276"/>
      <c r="CV65" s="335"/>
      <c r="CW65" s="335"/>
      <c r="CX65" s="335"/>
      <c r="CY65" s="335"/>
      <c r="CZ65" s="335"/>
      <c r="DA65" s="335"/>
      <c r="DB65" s="335"/>
      <c r="DC65" s="335"/>
      <c r="DD65" s="335"/>
      <c r="DE65" s="335"/>
      <c r="DF65" s="335"/>
      <c r="DG65" s="335"/>
      <c r="DH65" s="335"/>
      <c r="DI65" s="335"/>
      <c r="DJ65" s="335"/>
      <c r="DK65" s="335"/>
      <c r="DL65" s="335"/>
      <c r="DM65" s="335"/>
      <c r="DN65" s="335"/>
      <c r="DO65" s="335"/>
      <c r="DP65" s="335"/>
      <c r="DQ65" s="335"/>
      <c r="DR65" s="335"/>
      <c r="DS65" s="335"/>
      <c r="DT65" s="335"/>
      <c r="DU65" s="335"/>
      <c r="DV65" s="335"/>
      <c r="DW65" s="335"/>
      <c r="DX65" s="335"/>
      <c r="DY65" s="335"/>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4"/>
    </row>
    <row r="66" spans="1:159" ht="15" customHeight="1" x14ac:dyDescent="0.2">
      <c r="A66" s="337"/>
      <c r="B66" s="308"/>
      <c r="C66" s="283"/>
      <c r="D66" s="283"/>
      <c r="E66" s="283"/>
      <c r="F66" s="283"/>
      <c r="G66" s="303"/>
      <c r="H66" s="283"/>
      <c r="I66" s="283"/>
      <c r="J66" s="283"/>
      <c r="K66" s="283"/>
      <c r="L66" s="283"/>
      <c r="M66" s="283"/>
      <c r="N66" s="283"/>
      <c r="O66" s="283"/>
      <c r="P66" s="283"/>
      <c r="Q66" s="283"/>
      <c r="R66" s="283"/>
      <c r="S66" s="283"/>
      <c r="T66" s="283"/>
      <c r="U66" s="283"/>
      <c r="V66" s="283"/>
      <c r="W66" s="283"/>
      <c r="X66" s="283"/>
      <c r="Y66" s="283"/>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306"/>
      <c r="BB66" s="283"/>
      <c r="BC66" s="283"/>
      <c r="BD66" s="283"/>
      <c r="BE66" s="283"/>
      <c r="BF66" s="283"/>
      <c r="BG66" s="283"/>
      <c r="BH66" s="283"/>
      <c r="BI66" s="283"/>
      <c r="BJ66" s="283"/>
      <c r="BK66" s="283"/>
      <c r="BL66" s="283"/>
      <c r="BM66" s="283"/>
      <c r="BN66" s="307"/>
      <c r="BO66" s="283"/>
      <c r="BP66" s="283"/>
      <c r="BQ66" s="283"/>
      <c r="BR66" s="283"/>
      <c r="BS66" s="283"/>
      <c r="BT66" s="283"/>
      <c r="BU66" s="283"/>
      <c r="BV66" s="283"/>
      <c r="BW66" s="283"/>
      <c r="BX66" s="307"/>
      <c r="BY66" s="306"/>
      <c r="BZ66" s="283"/>
      <c r="CA66" s="283"/>
      <c r="CB66" s="283"/>
      <c r="CC66" s="283"/>
      <c r="CD66" s="283"/>
      <c r="CE66" s="283"/>
      <c r="CF66" s="283"/>
      <c r="CG66" s="283"/>
      <c r="CH66" s="283"/>
      <c r="CI66" s="283"/>
      <c r="CJ66" s="283"/>
      <c r="CK66" s="283"/>
      <c r="CL66" s="283"/>
      <c r="CM66" s="308"/>
      <c r="CN66" s="308"/>
      <c r="CO66" s="335"/>
      <c r="CP66" s="335"/>
      <c r="CQ66" s="335"/>
      <c r="CR66" s="335"/>
      <c r="CS66" s="276"/>
      <c r="CT66" s="276"/>
      <c r="CU66" s="335"/>
      <c r="CV66" s="335"/>
      <c r="CW66" s="335"/>
      <c r="CX66" s="335"/>
      <c r="CY66" s="335"/>
      <c r="CZ66" s="335"/>
      <c r="DA66" s="335"/>
      <c r="DB66" s="335"/>
      <c r="DC66" s="335"/>
      <c r="DD66" s="335"/>
      <c r="DE66" s="335"/>
      <c r="DF66" s="335"/>
      <c r="DG66" s="335"/>
      <c r="DH66" s="335"/>
      <c r="DI66" s="335"/>
      <c r="DJ66" s="335"/>
      <c r="DK66" s="335"/>
      <c r="DL66" s="335"/>
      <c r="DM66" s="335"/>
      <c r="DN66" s="335"/>
      <c r="DO66" s="335"/>
      <c r="DP66" s="335"/>
      <c r="DQ66" s="335"/>
      <c r="DR66" s="335"/>
      <c r="DS66" s="335"/>
      <c r="DT66" s="335"/>
      <c r="DU66" s="276"/>
      <c r="DV66" s="335"/>
      <c r="DW66" s="335"/>
      <c r="DX66" s="335"/>
      <c r="DY66" s="335"/>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4"/>
    </row>
    <row r="67" spans="1:159" ht="15" customHeight="1" x14ac:dyDescent="0.2">
      <c r="A67" s="337"/>
      <c r="B67" s="308"/>
      <c r="C67" s="283"/>
      <c r="D67" s="283"/>
      <c r="E67" s="283"/>
      <c r="F67" s="283"/>
      <c r="G67" s="303"/>
      <c r="H67" s="283"/>
      <c r="I67" s="283"/>
      <c r="J67" s="283"/>
      <c r="K67" s="283"/>
      <c r="L67" s="283"/>
      <c r="M67" s="283"/>
      <c r="N67" s="283"/>
      <c r="O67" s="283"/>
      <c r="P67" s="283"/>
      <c r="Q67" s="283"/>
      <c r="R67" s="283"/>
      <c r="S67" s="283"/>
      <c r="T67" s="283"/>
      <c r="U67" s="283"/>
      <c r="V67" s="283"/>
      <c r="W67" s="283"/>
      <c r="X67" s="283"/>
      <c r="Y67" s="283"/>
      <c r="Z67" s="283"/>
      <c r="AA67" s="283"/>
      <c r="AB67" s="283"/>
      <c r="AC67" s="283"/>
      <c r="AD67" s="283"/>
      <c r="AE67" s="283"/>
      <c r="AF67" s="283"/>
      <c r="AG67" s="283"/>
      <c r="AH67" s="283"/>
      <c r="AI67" s="283"/>
      <c r="AJ67" s="283"/>
      <c r="AK67" s="283"/>
      <c r="AL67" s="283"/>
      <c r="AM67" s="283"/>
      <c r="AN67" s="283"/>
      <c r="AO67" s="283"/>
      <c r="AP67" s="283"/>
      <c r="AQ67" s="283"/>
      <c r="AR67" s="283"/>
      <c r="AS67" s="283"/>
      <c r="AT67" s="283"/>
      <c r="AU67" s="283"/>
      <c r="AV67" s="283"/>
      <c r="AW67" s="283"/>
      <c r="AX67" s="283"/>
      <c r="AY67" s="283"/>
      <c r="AZ67" s="283"/>
      <c r="BA67" s="283"/>
      <c r="BB67" s="283"/>
      <c r="BC67" s="283"/>
      <c r="BD67" s="283"/>
      <c r="BE67" s="283"/>
      <c r="BF67" s="283"/>
      <c r="BG67" s="283"/>
      <c r="BH67" s="283"/>
      <c r="BI67" s="283"/>
      <c r="BJ67" s="283"/>
      <c r="BK67" s="283"/>
      <c r="BL67" s="283"/>
      <c r="BM67" s="283"/>
      <c r="BN67" s="283"/>
      <c r="BO67" s="283"/>
      <c r="BP67" s="283"/>
      <c r="BQ67" s="283"/>
      <c r="BR67" s="283"/>
      <c r="BS67" s="283"/>
      <c r="BT67" s="283"/>
      <c r="BU67" s="283"/>
      <c r="BV67" s="283"/>
      <c r="BW67" s="283"/>
      <c r="BX67" s="283"/>
      <c r="BY67" s="283"/>
      <c r="BZ67" s="283"/>
      <c r="CA67" s="283"/>
      <c r="CB67" s="283"/>
      <c r="CC67" s="283"/>
      <c r="CD67" s="283"/>
      <c r="CE67" s="283"/>
      <c r="CF67" s="283"/>
      <c r="CG67" s="283"/>
      <c r="CH67" s="283"/>
      <c r="CI67" s="283"/>
      <c r="CJ67" s="283"/>
      <c r="CK67" s="283"/>
      <c r="CL67" s="283"/>
      <c r="CM67" s="308"/>
      <c r="CN67" s="308"/>
      <c r="CO67" s="276"/>
      <c r="CP67" s="276"/>
      <c r="CQ67" s="276"/>
      <c r="CR67" s="276"/>
      <c r="CS67" s="276"/>
      <c r="CT67" s="276"/>
      <c r="CU67" s="276"/>
      <c r="CV67" s="335"/>
      <c r="CW67" s="335"/>
      <c r="CX67" s="335"/>
      <c r="CY67" s="335"/>
      <c r="CZ67" s="335"/>
      <c r="DA67" s="335"/>
      <c r="DB67" s="335"/>
      <c r="DC67" s="335"/>
      <c r="DD67" s="335"/>
      <c r="DE67" s="335"/>
      <c r="DF67" s="335"/>
      <c r="DG67" s="335"/>
      <c r="DH67" s="335"/>
      <c r="DI67" s="335"/>
      <c r="DJ67" s="335"/>
      <c r="DK67" s="335"/>
      <c r="DL67" s="335"/>
      <c r="DM67" s="335"/>
      <c r="DN67" s="335"/>
      <c r="DO67" s="335"/>
      <c r="DP67" s="335"/>
      <c r="DQ67" s="335"/>
      <c r="DR67" s="335"/>
      <c r="DS67" s="335"/>
      <c r="DT67" s="335"/>
      <c r="DU67" s="335"/>
      <c r="DV67" s="335"/>
      <c r="DW67" s="335"/>
      <c r="DX67" s="335"/>
      <c r="DY67" s="335"/>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4"/>
    </row>
    <row r="68" spans="1:159" ht="15" customHeight="1" x14ac:dyDescent="0.2">
      <c r="A68" s="337"/>
      <c r="B68" s="308"/>
      <c r="C68" s="283"/>
      <c r="D68" s="283"/>
      <c r="E68" s="283"/>
      <c r="F68" s="283"/>
      <c r="G68" s="303"/>
      <c r="H68" s="283"/>
      <c r="I68" s="283"/>
      <c r="J68" s="283"/>
      <c r="K68" s="283"/>
      <c r="L68" s="283"/>
      <c r="M68" s="283"/>
      <c r="N68" s="283"/>
      <c r="O68" s="283"/>
      <c r="P68" s="283"/>
      <c r="Q68" s="283"/>
      <c r="R68" s="283"/>
      <c r="S68" s="283"/>
      <c r="T68" s="283"/>
      <c r="U68" s="283"/>
      <c r="V68" s="283"/>
      <c r="W68" s="283"/>
      <c r="X68" s="283"/>
      <c r="Y68" s="283"/>
      <c r="Z68" s="283"/>
      <c r="AA68" s="283"/>
      <c r="AB68" s="283"/>
      <c r="AC68" s="283"/>
      <c r="AD68" s="283"/>
      <c r="AE68" s="283"/>
      <c r="AF68" s="283"/>
      <c r="AG68" s="283"/>
      <c r="AH68" s="283"/>
      <c r="AI68" s="283"/>
      <c r="AJ68" s="283"/>
      <c r="AK68" s="283"/>
      <c r="AL68" s="283"/>
      <c r="AM68" s="283"/>
      <c r="AN68" s="283"/>
      <c r="AO68" s="283"/>
      <c r="AP68" s="283"/>
      <c r="AQ68" s="283"/>
      <c r="AR68" s="283"/>
      <c r="AS68" s="283"/>
      <c r="AT68" s="283"/>
      <c r="AU68" s="283"/>
      <c r="AV68" s="283"/>
      <c r="AW68" s="283"/>
      <c r="AX68" s="283"/>
      <c r="AY68" s="283"/>
      <c r="AZ68" s="283"/>
      <c r="BA68" s="283"/>
      <c r="BB68" s="283"/>
      <c r="BC68" s="283"/>
      <c r="BD68" s="283"/>
      <c r="BE68" s="283"/>
      <c r="BF68" s="283"/>
      <c r="BG68" s="283"/>
      <c r="BH68" s="283"/>
      <c r="BI68" s="283"/>
      <c r="BJ68" s="283"/>
      <c r="BK68" s="283"/>
      <c r="BL68" s="283"/>
      <c r="BM68" s="283"/>
      <c r="BN68" s="283"/>
      <c r="BO68" s="283"/>
      <c r="BP68" s="283"/>
      <c r="BQ68" s="283"/>
      <c r="BR68" s="283"/>
      <c r="BS68" s="283"/>
      <c r="BT68" s="283"/>
      <c r="BU68" s="283"/>
      <c r="BV68" s="283"/>
      <c r="BW68" s="283"/>
      <c r="BX68" s="283"/>
      <c r="BY68" s="283"/>
      <c r="BZ68" s="283"/>
      <c r="CA68" s="283"/>
      <c r="CB68" s="283"/>
      <c r="CC68" s="283"/>
      <c r="CD68" s="305"/>
      <c r="CE68" s="283"/>
      <c r="CF68" s="283"/>
      <c r="CG68" s="283"/>
      <c r="CH68" s="283"/>
      <c r="CI68" s="283"/>
      <c r="CJ68" s="283"/>
      <c r="CK68" s="283"/>
      <c r="CL68" s="283"/>
      <c r="CM68" s="308"/>
      <c r="CN68" s="308"/>
      <c r="CO68" s="276"/>
      <c r="CP68" s="276"/>
      <c r="CQ68" s="276"/>
      <c r="CR68" s="276"/>
      <c r="CS68" s="276"/>
      <c r="CT68" s="276"/>
      <c r="CU68" s="276"/>
      <c r="CV68" s="335"/>
      <c r="CW68" s="335"/>
      <c r="CX68" s="335"/>
      <c r="CY68" s="335"/>
      <c r="CZ68" s="335"/>
      <c r="DA68" s="335"/>
      <c r="DB68" s="335"/>
      <c r="DC68" s="335"/>
      <c r="DD68" s="335"/>
      <c r="DE68" s="335"/>
      <c r="DF68" s="335"/>
      <c r="DG68" s="335"/>
      <c r="DH68" s="335"/>
      <c r="DI68" s="335"/>
      <c r="DJ68" s="335"/>
      <c r="DK68" s="335"/>
      <c r="DL68" s="335"/>
      <c r="DM68" s="335"/>
      <c r="DN68" s="335"/>
      <c r="DO68" s="335"/>
      <c r="DP68" s="335"/>
      <c r="DQ68" s="335"/>
      <c r="DR68" s="335"/>
      <c r="DS68" s="335"/>
      <c r="DT68" s="335"/>
      <c r="DU68" s="335"/>
      <c r="DV68" s="335"/>
      <c r="DW68" s="335"/>
      <c r="DX68" s="335"/>
      <c r="DY68" s="335"/>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4"/>
    </row>
    <row r="69" spans="1:159" ht="15" customHeight="1" x14ac:dyDescent="0.2">
      <c r="A69" s="337"/>
      <c r="B69" s="308"/>
      <c r="C69" s="283"/>
      <c r="D69" s="283"/>
      <c r="E69" s="283"/>
      <c r="F69" s="283"/>
      <c r="G69" s="303"/>
      <c r="H69" s="283"/>
      <c r="I69" s="283"/>
      <c r="J69" s="283"/>
      <c r="K69" s="283"/>
      <c r="L69" s="283"/>
      <c r="M69" s="283"/>
      <c r="N69" s="283"/>
      <c r="O69" s="283"/>
      <c r="P69" s="283"/>
      <c r="Q69" s="283"/>
      <c r="R69" s="283"/>
      <c r="S69" s="283"/>
      <c r="T69" s="283"/>
      <c r="U69" s="283"/>
      <c r="V69" s="283"/>
      <c r="W69" s="283"/>
      <c r="X69" s="283"/>
      <c r="Y69" s="283"/>
      <c r="Z69" s="283"/>
      <c r="AA69" s="283"/>
      <c r="AB69" s="283"/>
      <c r="AC69" s="283"/>
      <c r="AD69" s="283"/>
      <c r="AE69" s="283"/>
      <c r="AF69" s="283"/>
      <c r="AG69" s="283"/>
      <c r="AH69" s="283"/>
      <c r="AI69" s="283"/>
      <c r="AJ69" s="283"/>
      <c r="AK69" s="283"/>
      <c r="AL69" s="283"/>
      <c r="AM69" s="283"/>
      <c r="AN69" s="283"/>
      <c r="AO69" s="283"/>
      <c r="AP69" s="283"/>
      <c r="AQ69" s="283"/>
      <c r="AR69" s="283"/>
      <c r="AS69" s="283"/>
      <c r="AT69" s="283"/>
      <c r="AU69" s="283"/>
      <c r="AV69" s="283"/>
      <c r="AW69" s="283"/>
      <c r="AX69" s="283"/>
      <c r="AY69" s="283"/>
      <c r="AZ69" s="283"/>
      <c r="BA69" s="283"/>
      <c r="BB69" s="283"/>
      <c r="BC69" s="283"/>
      <c r="BD69" s="283"/>
      <c r="BE69" s="283"/>
      <c r="BF69" s="283"/>
      <c r="BG69" s="283"/>
      <c r="BH69" s="283"/>
      <c r="BI69" s="283"/>
      <c r="BJ69" s="283"/>
      <c r="BK69" s="283"/>
      <c r="BL69" s="283"/>
      <c r="BM69" s="283"/>
      <c r="BN69" s="283"/>
      <c r="BO69" s="283"/>
      <c r="BP69" s="283"/>
      <c r="BQ69" s="283"/>
      <c r="BR69" s="283"/>
      <c r="BS69" s="283"/>
      <c r="BT69" s="283"/>
      <c r="BU69" s="283"/>
      <c r="BV69" s="283"/>
      <c r="BW69" s="283"/>
      <c r="BX69" s="283"/>
      <c r="BY69" s="283"/>
      <c r="BZ69" s="283"/>
      <c r="CA69" s="283"/>
      <c r="CB69" s="283"/>
      <c r="CC69" s="283"/>
      <c r="CD69" s="283"/>
      <c r="CE69" s="283"/>
      <c r="CF69" s="283"/>
      <c r="CG69" s="305"/>
      <c r="CH69" s="283"/>
      <c r="CI69" s="283"/>
      <c r="CJ69" s="283"/>
      <c r="CK69" s="283"/>
      <c r="CL69" s="283"/>
      <c r="CM69" s="308"/>
      <c r="CN69" s="308"/>
      <c r="CO69" s="335"/>
      <c r="CP69" s="335"/>
      <c r="CQ69" s="335"/>
      <c r="CR69" s="335"/>
      <c r="CS69" s="335"/>
      <c r="CT69" s="335"/>
      <c r="CU69" s="335"/>
      <c r="CV69" s="335"/>
      <c r="CW69" s="335"/>
      <c r="CX69" s="335"/>
      <c r="CY69" s="335"/>
      <c r="CZ69" s="335"/>
      <c r="DA69" s="335"/>
      <c r="DB69" s="335"/>
      <c r="DC69" s="335"/>
      <c r="DD69" s="335"/>
      <c r="DE69" s="335"/>
      <c r="DF69" s="335"/>
      <c r="DG69" s="335"/>
      <c r="DH69" s="335"/>
      <c r="DI69" s="335"/>
      <c r="DJ69" s="335"/>
      <c r="DK69" s="335"/>
      <c r="DL69" s="335"/>
      <c r="DM69" s="335"/>
      <c r="DN69" s="335"/>
      <c r="DO69" s="335"/>
      <c r="DP69" s="335"/>
      <c r="DQ69" s="335"/>
      <c r="DR69" s="335"/>
      <c r="DS69" s="335"/>
      <c r="DT69" s="335"/>
      <c r="DU69" s="335"/>
      <c r="DV69" s="335"/>
      <c r="DW69" s="335"/>
      <c r="DX69" s="335"/>
      <c r="DY69" s="335"/>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4"/>
    </row>
    <row r="70" spans="1:159" ht="15" customHeight="1" x14ac:dyDescent="0.2">
      <c r="A70" s="337"/>
      <c r="B70" s="308"/>
      <c r="C70" s="283"/>
      <c r="D70" s="283"/>
      <c r="E70" s="283"/>
      <c r="F70" s="283"/>
      <c r="G70" s="303"/>
      <c r="H70" s="283"/>
      <c r="I70" s="283"/>
      <c r="J70" s="283"/>
      <c r="K70" s="283"/>
      <c r="L70" s="283"/>
      <c r="M70" s="283"/>
      <c r="N70" s="283"/>
      <c r="O70" s="283"/>
      <c r="P70" s="283"/>
      <c r="Q70" s="283"/>
      <c r="R70" s="283"/>
      <c r="S70" s="283"/>
      <c r="T70" s="283"/>
      <c r="U70" s="292"/>
      <c r="V70" s="283"/>
      <c r="W70" s="283"/>
      <c r="X70" s="283"/>
      <c r="Y70" s="283"/>
      <c r="Z70" s="283"/>
      <c r="AA70" s="283"/>
      <c r="AB70" s="283"/>
      <c r="AC70" s="283"/>
      <c r="AD70" s="283"/>
      <c r="AE70" s="283"/>
      <c r="AF70" s="292"/>
      <c r="AG70" s="283"/>
      <c r="AH70" s="283"/>
      <c r="AI70" s="283"/>
      <c r="AJ70" s="283"/>
      <c r="AK70" s="283"/>
      <c r="AL70" s="283"/>
      <c r="AM70" s="283"/>
      <c r="AN70" s="283"/>
      <c r="AO70" s="283"/>
      <c r="AP70" s="292"/>
      <c r="AQ70" s="283"/>
      <c r="AR70" s="283"/>
      <c r="AS70" s="283"/>
      <c r="AT70" s="283"/>
      <c r="AU70" s="283"/>
      <c r="AV70" s="283"/>
      <c r="AW70" s="283"/>
      <c r="AX70" s="283"/>
      <c r="AY70" s="292"/>
      <c r="AZ70" s="283"/>
      <c r="BA70" s="283"/>
      <c r="BB70" s="283"/>
      <c r="BC70" s="283"/>
      <c r="BD70" s="283"/>
      <c r="BE70" s="283"/>
      <c r="BF70" s="283"/>
      <c r="BG70" s="283"/>
      <c r="BH70" s="283"/>
      <c r="BI70" s="283"/>
      <c r="BJ70" s="283"/>
      <c r="BK70" s="283"/>
      <c r="BL70" s="283"/>
      <c r="BM70" s="283"/>
      <c r="BN70" s="283"/>
      <c r="BO70" s="283"/>
      <c r="BP70" s="283"/>
      <c r="BQ70" s="283"/>
      <c r="BR70" s="283"/>
      <c r="BS70" s="283"/>
      <c r="BT70" s="283"/>
      <c r="BU70" s="295"/>
      <c r="BV70" s="283"/>
      <c r="BW70" s="283"/>
      <c r="BX70" s="283"/>
      <c r="BY70" s="283"/>
      <c r="BZ70" s="283"/>
      <c r="CA70" s="283"/>
      <c r="CB70" s="283"/>
      <c r="CC70" s="283"/>
      <c r="CD70" s="283"/>
      <c r="CE70" s="283"/>
      <c r="CF70" s="283"/>
      <c r="CG70" s="283"/>
      <c r="CH70" s="283"/>
      <c r="CI70" s="283"/>
      <c r="CJ70" s="283"/>
      <c r="CK70" s="283"/>
      <c r="CL70" s="283"/>
      <c r="CM70" s="308"/>
      <c r="CN70" s="308"/>
      <c r="CO70" s="335"/>
      <c r="CP70" s="335"/>
      <c r="CQ70" s="335"/>
      <c r="CR70" s="335"/>
      <c r="CS70" s="335"/>
      <c r="CT70" s="335"/>
      <c r="CU70" s="335"/>
      <c r="CV70" s="335"/>
      <c r="CW70" s="335"/>
      <c r="CX70" s="335"/>
      <c r="CY70" s="335"/>
      <c r="CZ70" s="335"/>
      <c r="DA70" s="335"/>
      <c r="DB70" s="335"/>
      <c r="DC70" s="335"/>
      <c r="DD70" s="335"/>
      <c r="DE70" s="335"/>
      <c r="DF70" s="335"/>
      <c r="DG70" s="335"/>
      <c r="DH70" s="335"/>
      <c r="DI70" s="335"/>
      <c r="DJ70" s="335"/>
      <c r="DK70" s="335"/>
      <c r="DL70" s="335"/>
      <c r="DM70" s="335"/>
      <c r="DN70" s="335"/>
      <c r="DO70" s="335"/>
      <c r="DP70" s="335"/>
      <c r="DQ70" s="335"/>
      <c r="DR70" s="335"/>
      <c r="DS70" s="335"/>
      <c r="DT70" s="335"/>
      <c r="DU70" s="335"/>
      <c r="DV70" s="335"/>
      <c r="DW70" s="335"/>
      <c r="DX70" s="335"/>
      <c r="DY70" s="335"/>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4"/>
    </row>
    <row r="71" spans="1:159" ht="15" customHeight="1" x14ac:dyDescent="0.2">
      <c r="A71" s="337"/>
      <c r="B71" s="308"/>
      <c r="C71" s="283"/>
      <c r="D71" s="283"/>
      <c r="E71" s="283"/>
      <c r="F71" s="283"/>
      <c r="G71" s="303"/>
      <c r="H71" s="283"/>
      <c r="I71" s="283"/>
      <c r="J71" s="283"/>
      <c r="K71" s="283"/>
      <c r="L71" s="283"/>
      <c r="M71" s="283"/>
      <c r="N71" s="283"/>
      <c r="O71" s="283"/>
      <c r="P71" s="283"/>
      <c r="Q71" s="283"/>
      <c r="R71" s="283"/>
      <c r="S71" s="283"/>
      <c r="T71" s="307"/>
      <c r="U71" s="283"/>
      <c r="V71" s="283"/>
      <c r="W71" s="283"/>
      <c r="X71" s="283"/>
      <c r="Y71" s="283"/>
      <c r="Z71" s="283"/>
      <c r="AA71" s="283"/>
      <c r="AB71" s="283"/>
      <c r="AC71" s="283"/>
      <c r="AD71" s="283"/>
      <c r="AE71" s="283"/>
      <c r="AF71" s="283"/>
      <c r="AG71" s="283"/>
      <c r="AH71" s="283"/>
      <c r="AI71" s="283"/>
      <c r="AJ71" s="283"/>
      <c r="AK71" s="283"/>
      <c r="AL71" s="283"/>
      <c r="AM71" s="283"/>
      <c r="AN71" s="283"/>
      <c r="AO71" s="283"/>
      <c r="AP71" s="283"/>
      <c r="AQ71" s="283"/>
      <c r="AR71" s="283"/>
      <c r="AS71" s="283"/>
      <c r="AT71" s="283"/>
      <c r="AU71" s="283"/>
      <c r="AV71" s="283"/>
      <c r="AW71" s="283"/>
      <c r="AX71" s="283"/>
      <c r="AY71" s="283"/>
      <c r="AZ71" s="283"/>
      <c r="BA71" s="283"/>
      <c r="BB71" s="283"/>
      <c r="BC71" s="283"/>
      <c r="BD71" s="283"/>
      <c r="BE71" s="283"/>
      <c r="BF71" s="283"/>
      <c r="BG71" s="283"/>
      <c r="BH71" s="283"/>
      <c r="BI71" s="283"/>
      <c r="BJ71" s="283"/>
      <c r="BK71" s="283"/>
      <c r="BL71" s="283"/>
      <c r="BM71" s="283"/>
      <c r="BN71" s="283"/>
      <c r="BO71" s="283"/>
      <c r="BP71" s="283"/>
      <c r="BQ71" s="283"/>
      <c r="BR71" s="283"/>
      <c r="BS71" s="283"/>
      <c r="BT71" s="283"/>
      <c r="BU71" s="283"/>
      <c r="BV71" s="283"/>
      <c r="BW71" s="283"/>
      <c r="BX71" s="283"/>
      <c r="BY71" s="283"/>
      <c r="BZ71" s="283"/>
      <c r="CA71" s="283"/>
      <c r="CB71" s="283"/>
      <c r="CC71" s="283"/>
      <c r="CD71" s="283"/>
      <c r="CE71" s="283"/>
      <c r="CF71" s="283"/>
      <c r="CG71" s="283"/>
      <c r="CH71" s="283"/>
      <c r="CI71" s="283"/>
      <c r="CJ71" s="283"/>
      <c r="CK71" s="283"/>
      <c r="CL71" s="283"/>
      <c r="CM71" s="281"/>
      <c r="CN71" s="281"/>
      <c r="CO71" s="335"/>
      <c r="CP71" s="335"/>
      <c r="CQ71" s="335"/>
      <c r="CR71" s="335"/>
      <c r="CS71" s="335"/>
      <c r="CT71" s="335"/>
      <c r="CU71" s="335"/>
      <c r="CV71" s="335"/>
      <c r="CW71" s="335"/>
      <c r="CX71" s="335"/>
      <c r="CY71" s="335"/>
      <c r="CZ71" s="335"/>
      <c r="DA71" s="335"/>
      <c r="DB71" s="335"/>
      <c r="DC71" s="335"/>
      <c r="DD71" s="335"/>
      <c r="DE71" s="335"/>
      <c r="DF71" s="335"/>
      <c r="DG71" s="335"/>
      <c r="DH71" s="335"/>
      <c r="DI71" s="335"/>
      <c r="DJ71" s="335"/>
      <c r="DK71" s="335"/>
      <c r="DL71" s="335"/>
      <c r="DM71" s="335"/>
      <c r="DN71" s="335"/>
      <c r="DO71" s="335"/>
      <c r="DP71" s="335"/>
      <c r="DQ71" s="335"/>
      <c r="DR71" s="335"/>
      <c r="DS71" s="335"/>
      <c r="DT71" s="335"/>
      <c r="DU71" s="335"/>
      <c r="DV71" s="335"/>
      <c r="DW71" s="335"/>
      <c r="DX71" s="335"/>
      <c r="DY71" s="335"/>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4"/>
    </row>
    <row r="72" spans="1:159" ht="15" customHeight="1" x14ac:dyDescent="0.2">
      <c r="A72" s="336"/>
      <c r="B72" s="281"/>
      <c r="C72" s="282"/>
      <c r="D72" s="283"/>
      <c r="E72" s="283"/>
      <c r="F72" s="283"/>
      <c r="G72" s="303"/>
      <c r="H72" s="283"/>
      <c r="I72" s="283"/>
      <c r="J72" s="283"/>
      <c r="K72" s="283"/>
      <c r="L72" s="283"/>
      <c r="M72" s="283"/>
      <c r="N72" s="283"/>
      <c r="O72" s="283"/>
      <c r="P72" s="283"/>
      <c r="Q72" s="283"/>
      <c r="R72" s="283"/>
      <c r="S72" s="283"/>
      <c r="T72" s="307"/>
      <c r="U72" s="283"/>
      <c r="V72" s="283"/>
      <c r="W72" s="283"/>
      <c r="X72" s="283"/>
      <c r="Y72" s="283"/>
      <c r="Z72" s="283"/>
      <c r="AA72" s="283"/>
      <c r="AB72" s="283"/>
      <c r="AC72" s="283"/>
      <c r="AD72" s="283"/>
      <c r="AE72" s="283"/>
      <c r="AF72" s="283"/>
      <c r="AG72" s="283"/>
      <c r="AH72" s="283"/>
      <c r="AI72" s="283"/>
      <c r="AJ72" s="283"/>
      <c r="AK72" s="283"/>
      <c r="AL72" s="283"/>
      <c r="AM72" s="283"/>
      <c r="AN72" s="283"/>
      <c r="AO72" s="283"/>
      <c r="AP72" s="283"/>
      <c r="AQ72" s="283"/>
      <c r="AR72" s="283"/>
      <c r="AS72" s="283"/>
      <c r="AT72" s="283"/>
      <c r="AU72" s="283"/>
      <c r="AV72" s="283"/>
      <c r="AW72" s="283"/>
      <c r="AX72" s="283"/>
      <c r="AY72" s="283"/>
      <c r="AZ72" s="283"/>
      <c r="BA72" s="283"/>
      <c r="BB72" s="283"/>
      <c r="BC72" s="283"/>
      <c r="BD72" s="283"/>
      <c r="BE72" s="283"/>
      <c r="BF72" s="283"/>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2"/>
      <c r="CF72" s="282"/>
      <c r="CG72" s="282"/>
      <c r="CH72" s="282"/>
      <c r="CI72" s="282"/>
      <c r="CJ72" s="282"/>
      <c r="CK72" s="282"/>
      <c r="CL72" s="282"/>
      <c r="CM72" s="281"/>
      <c r="CN72" s="281"/>
      <c r="CO72" s="335"/>
      <c r="CP72" s="335"/>
      <c r="CQ72" s="335"/>
      <c r="CR72" s="335"/>
      <c r="CS72" s="335"/>
      <c r="CT72" s="335"/>
      <c r="CU72" s="335"/>
      <c r="CV72" s="335"/>
      <c r="CW72" s="335"/>
      <c r="CX72" s="335"/>
      <c r="CY72" s="335"/>
      <c r="CZ72" s="335"/>
      <c r="DA72" s="335"/>
      <c r="DB72" s="335"/>
      <c r="DC72" s="335"/>
      <c r="DD72" s="335"/>
      <c r="DE72" s="335"/>
      <c r="DF72" s="335"/>
      <c r="DG72" s="335"/>
      <c r="DH72" s="335"/>
      <c r="DI72" s="335"/>
      <c r="DJ72" s="335"/>
      <c r="DK72" s="335"/>
      <c r="DL72" s="335"/>
      <c r="DM72" s="335"/>
      <c r="DN72" s="335"/>
      <c r="DO72" s="335"/>
      <c r="DP72" s="335"/>
      <c r="DQ72" s="335"/>
      <c r="DR72" s="335"/>
      <c r="DS72" s="335"/>
      <c r="DT72" s="335"/>
      <c r="DU72" s="335"/>
      <c r="DV72" s="335"/>
      <c r="DW72" s="335"/>
      <c r="DX72" s="335"/>
      <c r="DY72" s="335"/>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4"/>
    </row>
    <row r="73" spans="1:159" ht="15" customHeight="1" x14ac:dyDescent="0.2">
      <c r="A73" s="336"/>
      <c r="B73" s="281"/>
      <c r="C73" s="281"/>
      <c r="D73" s="308"/>
      <c r="E73" s="308"/>
      <c r="F73" s="308"/>
      <c r="G73" s="303"/>
      <c r="H73" s="308"/>
      <c r="I73" s="308"/>
      <c r="J73" s="308"/>
      <c r="K73" s="281"/>
      <c r="L73" s="281"/>
      <c r="M73" s="281"/>
      <c r="N73" s="281"/>
      <c r="O73" s="281"/>
      <c r="P73" s="281"/>
      <c r="Q73" s="281"/>
      <c r="R73" s="281"/>
      <c r="S73" s="281"/>
      <c r="T73" s="281"/>
      <c r="U73" s="281"/>
      <c r="V73" s="281"/>
      <c r="W73" s="281"/>
      <c r="X73" s="281"/>
      <c r="Y73" s="281"/>
      <c r="Z73" s="281"/>
      <c r="AA73" s="281"/>
      <c r="AB73" s="281"/>
      <c r="AC73" s="281"/>
      <c r="AD73" s="281"/>
      <c r="AE73" s="281"/>
      <c r="AF73" s="281"/>
      <c r="AG73" s="281"/>
      <c r="AH73" s="281"/>
      <c r="AI73" s="281"/>
      <c r="AJ73" s="281"/>
      <c r="AK73" s="281"/>
      <c r="AL73" s="281"/>
      <c r="AM73" s="281"/>
      <c r="AN73" s="281"/>
      <c r="AO73" s="281"/>
      <c r="AP73" s="281"/>
      <c r="AQ73" s="281"/>
      <c r="AR73" s="281"/>
      <c r="AS73" s="281"/>
      <c r="AT73" s="281"/>
      <c r="AU73" s="281"/>
      <c r="AV73" s="281"/>
      <c r="AW73" s="281"/>
      <c r="AX73" s="281"/>
      <c r="AY73" s="281"/>
      <c r="AZ73" s="281"/>
      <c r="BA73" s="281"/>
      <c r="BB73" s="281"/>
      <c r="BC73" s="281"/>
      <c r="BD73" s="281"/>
      <c r="BE73" s="281"/>
      <c r="BF73" s="281"/>
      <c r="BG73" s="281"/>
      <c r="BH73" s="281"/>
      <c r="BI73" s="281"/>
      <c r="BJ73" s="281"/>
      <c r="BK73" s="281"/>
      <c r="BL73" s="281"/>
      <c r="BM73" s="281"/>
      <c r="BN73" s="281"/>
      <c r="BO73" s="281"/>
      <c r="BP73" s="281"/>
      <c r="BQ73" s="281"/>
      <c r="BR73" s="281"/>
      <c r="BS73" s="281"/>
      <c r="BT73" s="281"/>
      <c r="BU73" s="281"/>
      <c r="BV73" s="281"/>
      <c r="BW73" s="281"/>
      <c r="BX73" s="281"/>
      <c r="BY73" s="281"/>
      <c r="BZ73" s="281"/>
      <c r="CA73" s="281"/>
      <c r="CB73" s="281"/>
      <c r="CC73" s="281"/>
      <c r="CD73" s="281"/>
      <c r="CE73" s="281"/>
      <c r="CF73" s="281"/>
      <c r="CG73" s="281"/>
      <c r="CH73" s="281"/>
      <c r="CI73" s="281"/>
      <c r="CJ73" s="281"/>
      <c r="CK73" s="281"/>
      <c r="CL73" s="281"/>
      <c r="CM73" s="281"/>
      <c r="CN73" s="281"/>
      <c r="CO73" s="335"/>
      <c r="CP73" s="335"/>
      <c r="CQ73" s="335"/>
      <c r="CR73" s="335"/>
      <c r="CS73" s="335"/>
      <c r="CT73" s="335"/>
      <c r="CU73" s="335"/>
      <c r="CV73" s="335"/>
      <c r="CW73" s="335"/>
      <c r="CX73" s="335"/>
      <c r="CY73" s="335"/>
      <c r="CZ73" s="335"/>
      <c r="DA73" s="335"/>
      <c r="DB73" s="335"/>
      <c r="DC73" s="335"/>
      <c r="DD73" s="335"/>
      <c r="DE73" s="335"/>
      <c r="DF73" s="335"/>
      <c r="DG73" s="335"/>
      <c r="DH73" s="335"/>
      <c r="DI73" s="335"/>
      <c r="DJ73" s="335"/>
      <c r="DK73" s="335"/>
      <c r="DL73" s="335"/>
      <c r="DM73" s="335"/>
      <c r="DN73" s="335"/>
      <c r="DO73" s="335"/>
      <c r="DP73" s="335"/>
      <c r="DQ73" s="335"/>
      <c r="DR73" s="335"/>
      <c r="DS73" s="335"/>
      <c r="DT73" s="335"/>
      <c r="DU73" s="335"/>
      <c r="DV73" s="335"/>
      <c r="DW73" s="335"/>
      <c r="DX73" s="335"/>
      <c r="DY73" s="335"/>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4"/>
    </row>
    <row r="74" spans="1:159" ht="15" customHeight="1" x14ac:dyDescent="0.2">
      <c r="A74" s="336"/>
      <c r="B74" s="281"/>
      <c r="C74" s="281"/>
      <c r="D74" s="308"/>
      <c r="E74" s="308"/>
      <c r="F74" s="309"/>
      <c r="G74" s="303"/>
      <c r="H74" s="308"/>
      <c r="I74" s="308"/>
      <c r="J74" s="309"/>
      <c r="K74" s="281"/>
      <c r="L74" s="281"/>
      <c r="M74" s="281"/>
      <c r="N74" s="281"/>
      <c r="O74" s="281"/>
      <c r="P74" s="281"/>
      <c r="Q74" s="281"/>
      <c r="R74" s="281"/>
      <c r="S74" s="281"/>
      <c r="T74" s="281"/>
      <c r="U74" s="281"/>
      <c r="V74" s="281"/>
      <c r="W74" s="281"/>
      <c r="X74" s="281"/>
      <c r="Y74" s="281"/>
      <c r="Z74" s="281"/>
      <c r="AA74" s="281"/>
      <c r="AB74" s="281"/>
      <c r="AC74" s="281"/>
      <c r="AD74" s="281"/>
      <c r="AE74" s="281"/>
      <c r="AF74" s="281"/>
      <c r="AG74" s="281"/>
      <c r="AH74" s="281"/>
      <c r="AI74" s="281"/>
      <c r="AJ74" s="281"/>
      <c r="AK74" s="281"/>
      <c r="AL74" s="281"/>
      <c r="AM74" s="281"/>
      <c r="AN74" s="281"/>
      <c r="AO74" s="281"/>
      <c r="AP74" s="281"/>
      <c r="AQ74" s="281"/>
      <c r="AR74" s="281"/>
      <c r="AS74" s="281"/>
      <c r="AT74" s="281"/>
      <c r="AU74" s="281"/>
      <c r="AV74" s="281"/>
      <c r="AW74" s="281"/>
      <c r="AX74" s="281"/>
      <c r="AY74" s="281"/>
      <c r="AZ74" s="281"/>
      <c r="BA74" s="281"/>
      <c r="BB74" s="281"/>
      <c r="BC74" s="281"/>
      <c r="BD74" s="281"/>
      <c r="BE74" s="281"/>
      <c r="BF74" s="281"/>
      <c r="BG74" s="281"/>
      <c r="BH74" s="281"/>
      <c r="BI74" s="281"/>
      <c r="BJ74" s="281"/>
      <c r="BK74" s="281"/>
      <c r="BL74" s="281"/>
      <c r="BM74" s="281"/>
      <c r="BN74" s="281"/>
      <c r="BO74" s="281"/>
      <c r="BP74" s="281"/>
      <c r="BQ74" s="281"/>
      <c r="BR74" s="281"/>
      <c r="BS74" s="281"/>
      <c r="BT74" s="281"/>
      <c r="BU74" s="281"/>
      <c r="BV74" s="281"/>
      <c r="BW74" s="281"/>
      <c r="BX74" s="281"/>
      <c r="BY74" s="309"/>
      <c r="BZ74" s="281"/>
      <c r="CA74" s="281"/>
      <c r="CB74" s="281"/>
      <c r="CC74" s="281"/>
      <c r="CD74" s="281"/>
      <c r="CE74" s="281"/>
      <c r="CF74" s="281"/>
      <c r="CG74" s="281"/>
      <c r="CH74" s="281"/>
      <c r="CI74" s="281"/>
      <c r="CJ74" s="281"/>
      <c r="CK74" s="281"/>
      <c r="CL74" s="281"/>
      <c r="CM74" s="281"/>
      <c r="CN74" s="281"/>
      <c r="CO74" s="335"/>
      <c r="CP74" s="335"/>
      <c r="CQ74" s="335"/>
      <c r="CR74" s="335"/>
      <c r="CS74" s="335"/>
      <c r="CT74" s="335"/>
      <c r="CU74" s="335"/>
      <c r="CV74" s="335"/>
      <c r="CW74" s="335"/>
      <c r="CX74" s="335"/>
      <c r="CY74" s="335"/>
      <c r="CZ74" s="335"/>
      <c r="DA74" s="335"/>
      <c r="DB74" s="335"/>
      <c r="DC74" s="335"/>
      <c r="DD74" s="335"/>
      <c r="DE74" s="335"/>
      <c r="DF74" s="335"/>
      <c r="DG74" s="335"/>
      <c r="DH74" s="335"/>
      <c r="DI74" s="335"/>
      <c r="DJ74" s="335"/>
      <c r="DK74" s="335"/>
      <c r="DL74" s="335"/>
      <c r="DM74" s="335"/>
      <c r="DN74" s="335"/>
      <c r="DO74" s="335"/>
      <c r="DP74" s="335"/>
      <c r="DQ74" s="335"/>
      <c r="DR74" s="335"/>
      <c r="DS74" s="335"/>
      <c r="DT74" s="335"/>
      <c r="DU74" s="335"/>
      <c r="DV74" s="335"/>
      <c r="DW74" s="335"/>
      <c r="DX74" s="335"/>
      <c r="DY74" s="335"/>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4"/>
    </row>
    <row r="75" spans="1:159" ht="15" customHeight="1" x14ac:dyDescent="0.2">
      <c r="A75" s="336"/>
      <c r="B75" s="281"/>
      <c r="C75" s="281"/>
      <c r="D75" s="281"/>
      <c r="E75" s="281"/>
      <c r="F75" s="281"/>
      <c r="G75" s="303"/>
      <c r="H75" s="281"/>
      <c r="I75" s="281"/>
      <c r="J75" s="281"/>
      <c r="K75" s="281"/>
      <c r="L75" s="281"/>
      <c r="M75" s="281"/>
      <c r="N75" s="281"/>
      <c r="O75" s="281"/>
      <c r="P75" s="281"/>
      <c r="Q75" s="281"/>
      <c r="R75" s="281"/>
      <c r="S75" s="281"/>
      <c r="T75" s="281"/>
      <c r="U75" s="281"/>
      <c r="V75" s="281"/>
      <c r="W75" s="281"/>
      <c r="X75" s="281"/>
      <c r="Y75" s="281"/>
      <c r="Z75" s="281"/>
      <c r="AA75" s="281"/>
      <c r="AB75" s="281"/>
      <c r="AC75" s="281"/>
      <c r="AD75" s="281"/>
      <c r="AE75" s="281"/>
      <c r="AF75" s="281"/>
      <c r="AG75" s="281"/>
      <c r="AH75" s="281"/>
      <c r="AI75" s="281"/>
      <c r="AJ75" s="281"/>
      <c r="AK75" s="281"/>
      <c r="AL75" s="281"/>
      <c r="AM75" s="281"/>
      <c r="AN75" s="281"/>
      <c r="AO75" s="281"/>
      <c r="AP75" s="281"/>
      <c r="AQ75" s="281"/>
      <c r="AR75" s="281"/>
      <c r="AS75" s="281"/>
      <c r="AT75" s="281"/>
      <c r="AU75" s="281"/>
      <c r="AV75" s="281"/>
      <c r="AW75" s="281"/>
      <c r="AX75" s="281"/>
      <c r="AY75" s="281"/>
      <c r="AZ75" s="281"/>
      <c r="BA75" s="281"/>
      <c r="BB75" s="281"/>
      <c r="BC75" s="281"/>
      <c r="BD75" s="281"/>
      <c r="BE75" s="281"/>
      <c r="BF75" s="281"/>
      <c r="BG75" s="281"/>
      <c r="BH75" s="281"/>
      <c r="BI75" s="281"/>
      <c r="BJ75" s="281"/>
      <c r="BK75" s="281"/>
      <c r="BL75" s="281"/>
      <c r="BM75" s="281"/>
      <c r="BN75" s="281"/>
      <c r="BO75" s="281"/>
      <c r="BP75" s="281"/>
      <c r="BQ75" s="281"/>
      <c r="BR75" s="281"/>
      <c r="BS75" s="281"/>
      <c r="BT75" s="281"/>
      <c r="BU75" s="281"/>
      <c r="BV75" s="281"/>
      <c r="BW75" s="281"/>
      <c r="BX75" s="281"/>
      <c r="BY75" s="281"/>
      <c r="BZ75" s="281"/>
      <c r="CA75" s="281"/>
      <c r="CB75" s="281"/>
      <c r="CC75" s="281"/>
      <c r="CD75" s="281"/>
      <c r="CE75" s="281"/>
      <c r="CF75" s="281"/>
      <c r="CG75" s="281"/>
      <c r="CH75" s="281"/>
      <c r="CI75" s="281"/>
      <c r="CJ75" s="281"/>
      <c r="CK75" s="281"/>
      <c r="CL75" s="281"/>
      <c r="CM75" s="91"/>
      <c r="CN75" s="91"/>
      <c r="CO75" s="276"/>
      <c r="CP75" s="335"/>
      <c r="CQ75" s="335"/>
      <c r="CR75" s="335"/>
      <c r="CS75" s="335"/>
      <c r="CT75" s="335"/>
      <c r="CU75" s="335"/>
      <c r="CV75" s="335"/>
      <c r="CW75" s="335"/>
      <c r="CX75" s="335"/>
      <c r="CY75" s="335"/>
      <c r="CZ75" s="335"/>
      <c r="DA75" s="335"/>
      <c r="DB75" s="335"/>
      <c r="DC75" s="335"/>
      <c r="DD75" s="335"/>
      <c r="DE75" s="335"/>
      <c r="DF75" s="335"/>
      <c r="DG75" s="335"/>
      <c r="DH75" s="335"/>
      <c r="DI75" s="335"/>
      <c r="DJ75" s="335"/>
      <c r="DK75" s="335"/>
      <c r="DL75" s="335"/>
      <c r="DM75" s="335"/>
      <c r="DN75" s="335"/>
      <c r="DO75" s="335"/>
      <c r="DP75" s="335"/>
      <c r="DQ75" s="335"/>
      <c r="DR75" s="335"/>
      <c r="DS75" s="335"/>
      <c r="DT75" s="335"/>
      <c r="DU75" s="335"/>
      <c r="DV75" s="335"/>
      <c r="DW75" s="335"/>
      <c r="DX75" s="335"/>
      <c r="DY75" s="335"/>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4"/>
    </row>
    <row r="76" spans="1:159" ht="15" customHeight="1" x14ac:dyDescent="0.2">
      <c r="A76" s="334"/>
      <c r="B76" s="303"/>
      <c r="C76" s="303"/>
      <c r="D76" s="303"/>
      <c r="E76" s="303"/>
      <c r="F76" s="303"/>
      <c r="G76" s="303"/>
      <c r="H76" s="303"/>
      <c r="I76" s="303"/>
      <c r="J76" s="303"/>
      <c r="K76" s="303"/>
      <c r="L76" s="303"/>
      <c r="M76" s="303"/>
      <c r="N76" s="303"/>
      <c r="O76" s="303"/>
      <c r="P76" s="303"/>
      <c r="Q76" s="303"/>
      <c r="R76" s="303"/>
      <c r="S76" s="303"/>
      <c r="T76" s="303"/>
      <c r="U76" s="303"/>
      <c r="V76" s="303"/>
      <c r="W76" s="303"/>
      <c r="X76" s="303"/>
      <c r="Y76" s="303"/>
      <c r="Z76" s="303"/>
      <c r="AA76" s="303"/>
      <c r="AB76" s="303"/>
      <c r="AC76" s="303"/>
      <c r="AD76" s="303"/>
      <c r="AE76" s="303"/>
      <c r="AF76" s="303"/>
      <c r="AG76" s="303"/>
      <c r="AH76" s="303"/>
      <c r="AI76" s="303"/>
      <c r="AJ76" s="303"/>
      <c r="AK76" s="303"/>
      <c r="AL76" s="303"/>
      <c r="AM76" s="303"/>
      <c r="AN76" s="303"/>
      <c r="AO76" s="303"/>
      <c r="AP76" s="303"/>
      <c r="AQ76" s="303"/>
      <c r="AR76" s="303"/>
      <c r="AS76" s="303"/>
      <c r="AT76" s="303"/>
      <c r="AU76" s="303"/>
      <c r="AV76" s="91"/>
      <c r="AW76" s="91"/>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91"/>
      <c r="CB76" s="91"/>
      <c r="CC76" s="91"/>
      <c r="CD76" s="91"/>
      <c r="CE76" s="91"/>
      <c r="CF76" s="91"/>
      <c r="CG76" s="91"/>
      <c r="CH76" s="91"/>
      <c r="CI76" s="91"/>
      <c r="CJ76" s="91"/>
      <c r="CK76" s="91"/>
      <c r="CL76" s="91"/>
      <c r="CM76" s="91"/>
      <c r="CN76" s="91"/>
      <c r="CO76" s="276"/>
      <c r="CP76" s="276"/>
      <c r="CQ76" s="335"/>
      <c r="CR76" s="335"/>
      <c r="CS76" s="335"/>
      <c r="CT76" s="335"/>
      <c r="CU76" s="335"/>
      <c r="CV76" s="335"/>
      <c r="CW76" s="335"/>
      <c r="CX76" s="335"/>
      <c r="CY76" s="335"/>
      <c r="CZ76" s="335"/>
      <c r="DA76" s="335"/>
      <c r="DB76" s="335"/>
      <c r="DC76" s="335"/>
      <c r="DD76" s="335"/>
      <c r="DE76" s="335"/>
      <c r="DF76" s="335"/>
      <c r="DG76" s="335"/>
      <c r="DH76" s="335"/>
      <c r="DI76" s="335"/>
      <c r="DJ76" s="335"/>
      <c r="DK76" s="335"/>
      <c r="DL76" s="335"/>
      <c r="DM76" s="335"/>
      <c r="DN76" s="335"/>
      <c r="DO76" s="335"/>
      <c r="DP76" s="335"/>
      <c r="DQ76" s="335"/>
      <c r="DR76" s="335"/>
      <c r="DS76" s="335"/>
      <c r="DT76" s="335"/>
      <c r="DU76" s="335"/>
      <c r="DV76" s="335"/>
      <c r="DW76" s="335"/>
      <c r="DX76" s="335"/>
      <c r="DY76" s="335"/>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4"/>
    </row>
    <row r="77" spans="1:159" ht="15" customHeight="1" x14ac:dyDescent="0.2">
      <c r="A77" s="334"/>
      <c r="B77" s="303"/>
      <c r="C77" s="303"/>
      <c r="D77" s="303"/>
      <c r="E77" s="303"/>
      <c r="F77" s="303"/>
      <c r="G77" s="303"/>
      <c r="H77" s="303"/>
      <c r="I77" s="303"/>
      <c r="J77" s="303"/>
      <c r="K77" s="303"/>
      <c r="L77" s="303"/>
      <c r="M77" s="303"/>
      <c r="N77" s="303"/>
      <c r="O77" s="303"/>
      <c r="P77" s="303"/>
      <c r="Q77" s="303"/>
      <c r="R77" s="303"/>
      <c r="S77" s="303"/>
      <c r="T77" s="303"/>
      <c r="U77" s="303"/>
      <c r="V77" s="303"/>
      <c r="W77" s="303"/>
      <c r="X77" s="303"/>
      <c r="Y77" s="303"/>
      <c r="Z77" s="303"/>
      <c r="AA77" s="303"/>
      <c r="AB77" s="303"/>
      <c r="AC77" s="303"/>
      <c r="AD77" s="303"/>
      <c r="AE77" s="303"/>
      <c r="AF77" s="303"/>
      <c r="AG77" s="303"/>
      <c r="AH77" s="303"/>
      <c r="AI77" s="303"/>
      <c r="AJ77" s="303"/>
      <c r="AK77" s="303"/>
      <c r="AL77" s="303"/>
      <c r="AM77" s="303"/>
      <c r="AN77" s="303"/>
      <c r="AO77" s="303"/>
      <c r="AP77" s="303"/>
      <c r="AQ77" s="303"/>
      <c r="AR77" s="303"/>
      <c r="AS77" s="303"/>
      <c r="AT77" s="303"/>
      <c r="AU77" s="303"/>
      <c r="AV77" s="91"/>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91"/>
      <c r="CB77" s="91"/>
      <c r="CC77" s="91"/>
      <c r="CD77" s="91"/>
      <c r="CE77" s="91"/>
      <c r="CF77" s="91"/>
      <c r="CG77" s="91"/>
      <c r="CH77" s="91"/>
      <c r="CI77" s="91"/>
      <c r="CJ77" s="91"/>
      <c r="CK77" s="91"/>
      <c r="CL77" s="91"/>
      <c r="CM77" s="91"/>
      <c r="CN77" s="91"/>
      <c r="CO77" s="335"/>
      <c r="CP77" s="335"/>
      <c r="CQ77" s="335"/>
      <c r="CR77" s="335"/>
      <c r="CS77" s="335"/>
      <c r="CT77" s="335"/>
      <c r="CU77" s="335"/>
      <c r="CV77" s="335"/>
      <c r="CW77" s="335"/>
      <c r="CX77" s="335"/>
      <c r="CY77" s="335"/>
      <c r="CZ77" s="335"/>
      <c r="DA77" s="335"/>
      <c r="DB77" s="335"/>
      <c r="DC77" s="335"/>
      <c r="DD77" s="335"/>
      <c r="DE77" s="335"/>
      <c r="DF77" s="335"/>
      <c r="DG77" s="335"/>
      <c r="DH77" s="335"/>
      <c r="DI77" s="335"/>
      <c r="DJ77" s="335"/>
      <c r="DK77" s="335"/>
      <c r="DL77" s="335"/>
      <c r="DM77" s="335"/>
      <c r="DN77" s="335"/>
      <c r="DO77" s="335"/>
      <c r="DP77" s="335"/>
      <c r="DQ77" s="335"/>
      <c r="DR77" s="335"/>
      <c r="DS77" s="335"/>
      <c r="DT77" s="335"/>
      <c r="DU77" s="335"/>
      <c r="DV77" s="335"/>
      <c r="DW77" s="335"/>
      <c r="DX77" s="335"/>
      <c r="DY77" s="335"/>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4"/>
    </row>
    <row r="78" spans="1:159" ht="15" customHeight="1" x14ac:dyDescent="0.2">
      <c r="A78" s="334"/>
      <c r="B78" s="303"/>
      <c r="C78" s="303"/>
      <c r="D78" s="303"/>
      <c r="E78" s="303"/>
      <c r="F78" s="303"/>
      <c r="G78" s="303"/>
      <c r="H78" s="303"/>
      <c r="I78" s="303"/>
      <c r="J78" s="303"/>
      <c r="K78" s="303"/>
      <c r="L78" s="303"/>
      <c r="M78" s="303"/>
      <c r="N78" s="303"/>
      <c r="O78" s="303"/>
      <c r="P78" s="303"/>
      <c r="Q78" s="303"/>
      <c r="R78" s="303"/>
      <c r="S78" s="303"/>
      <c r="T78" s="303"/>
      <c r="U78" s="303"/>
      <c r="V78" s="303"/>
      <c r="W78" s="303"/>
      <c r="X78" s="303"/>
      <c r="Y78" s="303"/>
      <c r="Z78" s="303"/>
      <c r="AA78" s="303"/>
      <c r="AB78" s="303"/>
      <c r="AC78" s="303"/>
      <c r="AD78" s="303"/>
      <c r="AE78" s="303"/>
      <c r="AF78" s="303"/>
      <c r="AG78" s="303"/>
      <c r="AH78" s="303"/>
      <c r="AI78" s="303"/>
      <c r="AJ78" s="303"/>
      <c r="AK78" s="303"/>
      <c r="AL78" s="303"/>
      <c r="AM78" s="303"/>
      <c r="AN78" s="303"/>
      <c r="AO78" s="303"/>
      <c r="AP78" s="303"/>
      <c r="AQ78" s="303"/>
      <c r="AR78" s="303"/>
      <c r="AS78" s="303"/>
      <c r="AT78" s="303"/>
      <c r="AU78" s="303"/>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335"/>
      <c r="CP78" s="335"/>
      <c r="CQ78" s="335"/>
      <c r="CR78" s="335"/>
      <c r="CS78" s="335"/>
      <c r="CT78" s="335"/>
      <c r="CU78" s="335"/>
      <c r="CV78" s="335"/>
      <c r="CW78" s="335"/>
      <c r="CX78" s="335"/>
      <c r="CY78" s="335"/>
      <c r="CZ78" s="335"/>
      <c r="DA78" s="335"/>
      <c r="DB78" s="335"/>
      <c r="DC78" s="335"/>
      <c r="DD78" s="335"/>
      <c r="DE78" s="335"/>
      <c r="DF78" s="335"/>
      <c r="DG78" s="335"/>
      <c r="DH78" s="335"/>
      <c r="DI78" s="335"/>
      <c r="DJ78" s="335"/>
      <c r="DK78" s="335"/>
      <c r="DL78" s="335"/>
      <c r="DM78" s="335"/>
      <c r="DN78" s="335"/>
      <c r="DO78" s="335"/>
      <c r="DP78" s="335"/>
      <c r="DQ78" s="335"/>
      <c r="DR78" s="335"/>
      <c r="DS78" s="335"/>
      <c r="DT78" s="335"/>
      <c r="DU78" s="335"/>
      <c r="DV78" s="335"/>
      <c r="DW78" s="335"/>
      <c r="DX78" s="335"/>
      <c r="DY78" s="335"/>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4"/>
    </row>
    <row r="79" spans="1:159" ht="15" customHeight="1" x14ac:dyDescent="0.2">
      <c r="A79" s="334"/>
      <c r="B79" s="303"/>
      <c r="C79" s="303"/>
      <c r="D79" s="303"/>
      <c r="E79" s="303"/>
      <c r="F79" s="303"/>
      <c r="G79" s="303"/>
      <c r="H79" s="303"/>
      <c r="I79" s="303"/>
      <c r="J79" s="303"/>
      <c r="K79" s="303"/>
      <c r="L79" s="303"/>
      <c r="M79" s="303"/>
      <c r="N79" s="303"/>
      <c r="O79" s="303"/>
      <c r="P79" s="303"/>
      <c r="Q79" s="303"/>
      <c r="R79" s="303"/>
      <c r="S79" s="303"/>
      <c r="T79" s="303"/>
      <c r="U79" s="303"/>
      <c r="V79" s="303"/>
      <c r="W79" s="303"/>
      <c r="X79" s="303"/>
      <c r="Y79" s="303"/>
      <c r="Z79" s="303"/>
      <c r="AA79" s="303"/>
      <c r="AB79" s="303"/>
      <c r="AC79" s="303"/>
      <c r="AD79" s="303"/>
      <c r="AE79" s="303"/>
      <c r="AF79" s="303"/>
      <c r="AG79" s="303"/>
      <c r="AH79" s="303"/>
      <c r="AI79" s="303"/>
      <c r="AJ79" s="303"/>
      <c r="AK79" s="303"/>
      <c r="AL79" s="303"/>
      <c r="AM79" s="303"/>
      <c r="AN79" s="303"/>
      <c r="AO79" s="303"/>
      <c r="AP79" s="303"/>
      <c r="AQ79" s="303"/>
      <c r="AR79" s="303"/>
      <c r="AS79" s="303"/>
      <c r="AT79" s="303"/>
      <c r="AU79" s="303"/>
      <c r="AV79" s="91"/>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c r="CJ79" s="91"/>
      <c r="CK79" s="91"/>
      <c r="CL79" s="91"/>
      <c r="CM79" s="91"/>
      <c r="CN79" s="91"/>
      <c r="CO79" s="335"/>
      <c r="CP79" s="335"/>
      <c r="CQ79" s="335"/>
      <c r="CR79" s="335"/>
      <c r="CS79" s="335"/>
      <c r="CT79" s="335"/>
      <c r="CU79" s="335"/>
      <c r="CV79" s="335"/>
      <c r="CW79" s="335"/>
      <c r="CX79" s="335"/>
      <c r="CY79" s="335"/>
      <c r="CZ79" s="335"/>
      <c r="DA79" s="335"/>
      <c r="DB79" s="335"/>
      <c r="DC79" s="335"/>
      <c r="DD79" s="335"/>
      <c r="DE79" s="335"/>
      <c r="DF79" s="335"/>
      <c r="DG79" s="335"/>
      <c r="DH79" s="335"/>
      <c r="DI79" s="335"/>
      <c r="DJ79" s="335"/>
      <c r="DK79" s="335"/>
      <c r="DL79" s="335"/>
      <c r="DM79" s="335"/>
      <c r="DN79" s="335"/>
      <c r="DO79" s="335"/>
      <c r="DP79" s="335"/>
      <c r="DQ79" s="335"/>
      <c r="DR79" s="335"/>
      <c r="DS79" s="335"/>
      <c r="DT79" s="335"/>
      <c r="DU79" s="335"/>
      <c r="DV79" s="335"/>
      <c r="DW79" s="335"/>
      <c r="DX79" s="335"/>
      <c r="DY79" s="335"/>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4"/>
    </row>
    <row r="80" spans="1:159" ht="15" customHeight="1" x14ac:dyDescent="0.2">
      <c r="A80" s="334"/>
      <c r="B80" s="303"/>
      <c r="C80" s="303"/>
      <c r="D80" s="303"/>
      <c r="E80" s="303"/>
      <c r="F80" s="303"/>
      <c r="G80" s="303"/>
      <c r="H80" s="303"/>
      <c r="I80" s="303"/>
      <c r="J80" s="303"/>
      <c r="K80" s="303"/>
      <c r="L80" s="303"/>
      <c r="M80" s="303"/>
      <c r="N80" s="303"/>
      <c r="O80" s="303"/>
      <c r="P80" s="303"/>
      <c r="Q80" s="303"/>
      <c r="R80" s="303"/>
      <c r="S80" s="303"/>
      <c r="T80" s="303"/>
      <c r="U80" s="303"/>
      <c r="V80" s="303"/>
      <c r="W80" s="303"/>
      <c r="X80" s="303"/>
      <c r="Y80" s="303"/>
      <c r="Z80" s="303"/>
      <c r="AA80" s="303"/>
      <c r="AB80" s="303"/>
      <c r="AC80" s="303"/>
      <c r="AD80" s="303"/>
      <c r="AE80" s="303"/>
      <c r="AF80" s="303"/>
      <c r="AG80" s="303"/>
      <c r="AH80" s="303"/>
      <c r="AI80" s="303"/>
      <c r="AJ80" s="303"/>
      <c r="AK80" s="303"/>
      <c r="AL80" s="303"/>
      <c r="AM80" s="303"/>
      <c r="AN80" s="303"/>
      <c r="AO80" s="303"/>
      <c r="AP80" s="303"/>
      <c r="AQ80" s="303"/>
      <c r="AR80" s="303"/>
      <c r="AS80" s="303"/>
      <c r="AT80" s="303"/>
      <c r="AU80" s="303"/>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335"/>
      <c r="CP80" s="335"/>
      <c r="CQ80" s="335"/>
      <c r="CR80" s="335"/>
      <c r="CS80" s="335"/>
      <c r="CT80" s="335"/>
      <c r="CU80" s="335"/>
      <c r="CV80" s="335"/>
      <c r="CW80" s="335"/>
      <c r="CX80" s="335"/>
      <c r="CY80" s="335"/>
      <c r="CZ80" s="335"/>
      <c r="DA80" s="335"/>
      <c r="DB80" s="335"/>
      <c r="DC80" s="335"/>
      <c r="DD80" s="335"/>
      <c r="DE80" s="335"/>
      <c r="DF80" s="335"/>
      <c r="DG80" s="335"/>
      <c r="DH80" s="335"/>
      <c r="DI80" s="335"/>
      <c r="DJ80" s="335"/>
      <c r="DK80" s="335"/>
      <c r="DL80" s="335"/>
      <c r="DM80" s="335"/>
      <c r="DN80" s="335"/>
      <c r="DO80" s="335"/>
      <c r="DP80" s="335"/>
      <c r="DQ80" s="335"/>
      <c r="DR80" s="335"/>
      <c r="DS80" s="335"/>
      <c r="DT80" s="335"/>
      <c r="DU80" s="335"/>
      <c r="DV80" s="335"/>
      <c r="DW80" s="335"/>
      <c r="DX80" s="335"/>
      <c r="DY80" s="335"/>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4"/>
    </row>
    <row r="81" spans="1:159" ht="15" customHeight="1" x14ac:dyDescent="0.2">
      <c r="A81" s="334"/>
      <c r="B81" s="303"/>
      <c r="C81" s="303"/>
      <c r="D81" s="303"/>
      <c r="E81" s="303"/>
      <c r="F81" s="303"/>
      <c r="G81" s="303"/>
      <c r="H81" s="303"/>
      <c r="I81" s="303"/>
      <c r="J81" s="303"/>
      <c r="K81" s="303"/>
      <c r="L81" s="303"/>
      <c r="M81" s="303"/>
      <c r="N81" s="303"/>
      <c r="O81" s="303"/>
      <c r="P81" s="303"/>
      <c r="Q81" s="303"/>
      <c r="R81" s="303"/>
      <c r="S81" s="303"/>
      <c r="T81" s="303"/>
      <c r="U81" s="303"/>
      <c r="V81" s="303"/>
      <c r="W81" s="303"/>
      <c r="X81" s="303"/>
      <c r="Y81" s="303"/>
      <c r="Z81" s="303"/>
      <c r="AA81" s="303"/>
      <c r="AB81" s="303"/>
      <c r="AC81" s="303"/>
      <c r="AD81" s="303"/>
      <c r="AE81" s="303"/>
      <c r="AF81" s="303"/>
      <c r="AG81" s="303"/>
      <c r="AH81" s="303"/>
      <c r="AI81" s="303"/>
      <c r="AJ81" s="303"/>
      <c r="AK81" s="303"/>
      <c r="AL81" s="303"/>
      <c r="AM81" s="303"/>
      <c r="AN81" s="303"/>
      <c r="AO81" s="303"/>
      <c r="AP81" s="303"/>
      <c r="AQ81" s="303"/>
      <c r="AR81" s="303"/>
      <c r="AS81" s="303"/>
      <c r="AT81" s="303"/>
      <c r="AU81" s="303"/>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335"/>
      <c r="CP81" s="335"/>
      <c r="CQ81" s="335"/>
      <c r="CR81" s="335"/>
      <c r="CS81" s="335"/>
      <c r="CT81" s="335"/>
      <c r="CU81" s="335"/>
      <c r="CV81" s="335"/>
      <c r="CW81" s="335"/>
      <c r="CX81" s="335"/>
      <c r="CY81" s="335"/>
      <c r="CZ81" s="335"/>
      <c r="DA81" s="335"/>
      <c r="DB81" s="335"/>
      <c r="DC81" s="335"/>
      <c r="DD81" s="335"/>
      <c r="DE81" s="335"/>
      <c r="DF81" s="335"/>
      <c r="DG81" s="335"/>
      <c r="DH81" s="335"/>
      <c r="DI81" s="335"/>
      <c r="DJ81" s="335"/>
      <c r="DK81" s="335"/>
      <c r="DL81" s="335"/>
      <c r="DM81" s="335"/>
      <c r="DN81" s="335"/>
      <c r="DO81" s="335"/>
      <c r="DP81" s="335"/>
      <c r="DQ81" s="335"/>
      <c r="DR81" s="335"/>
      <c r="DS81" s="335"/>
      <c r="DT81" s="335"/>
      <c r="DU81" s="335"/>
      <c r="DV81" s="335"/>
      <c r="DW81" s="335"/>
      <c r="DX81" s="335"/>
      <c r="DY81" s="335"/>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4"/>
    </row>
    <row r="82" spans="1:159" ht="15" customHeight="1" x14ac:dyDescent="0.2">
      <c r="A82" s="334"/>
      <c r="B82" s="303"/>
      <c r="C82" s="303"/>
      <c r="D82" s="303"/>
      <c r="E82" s="303"/>
      <c r="F82" s="303"/>
      <c r="G82" s="303"/>
      <c r="H82" s="303"/>
      <c r="I82" s="303"/>
      <c r="J82" s="303"/>
      <c r="K82" s="303"/>
      <c r="L82" s="303"/>
      <c r="M82" s="303"/>
      <c r="N82" s="303"/>
      <c r="O82" s="303"/>
      <c r="P82" s="303"/>
      <c r="Q82" s="303"/>
      <c r="R82" s="303"/>
      <c r="S82" s="303"/>
      <c r="T82" s="303"/>
      <c r="U82" s="303"/>
      <c r="V82" s="303"/>
      <c r="W82" s="303"/>
      <c r="X82" s="303"/>
      <c r="Y82" s="303"/>
      <c r="Z82" s="303"/>
      <c r="AA82" s="303"/>
      <c r="AB82" s="303"/>
      <c r="AC82" s="303"/>
      <c r="AD82" s="303"/>
      <c r="AE82" s="303"/>
      <c r="AF82" s="303"/>
      <c r="AG82" s="303"/>
      <c r="AH82" s="303"/>
      <c r="AI82" s="303"/>
      <c r="AJ82" s="303"/>
      <c r="AK82" s="303"/>
      <c r="AL82" s="303"/>
      <c r="AM82" s="303"/>
      <c r="AN82" s="303"/>
      <c r="AO82" s="303"/>
      <c r="AP82" s="303"/>
      <c r="AQ82" s="303"/>
      <c r="AR82" s="303"/>
      <c r="AS82" s="303"/>
      <c r="AT82" s="303"/>
      <c r="AU82" s="303"/>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335"/>
      <c r="CP82" s="335"/>
      <c r="CQ82" s="335"/>
      <c r="CR82" s="335"/>
      <c r="CS82" s="335"/>
      <c r="CT82" s="335"/>
      <c r="CU82" s="335"/>
      <c r="CV82" s="335"/>
      <c r="CW82" s="335"/>
      <c r="CX82" s="335"/>
      <c r="CY82" s="335"/>
      <c r="CZ82" s="335"/>
      <c r="DA82" s="335"/>
      <c r="DB82" s="335"/>
      <c r="DC82" s="335"/>
      <c r="DD82" s="335"/>
      <c r="DE82" s="335"/>
      <c r="DF82" s="335"/>
      <c r="DG82" s="335"/>
      <c r="DH82" s="335"/>
      <c r="DI82" s="335"/>
      <c r="DJ82" s="335"/>
      <c r="DK82" s="335"/>
      <c r="DL82" s="335"/>
      <c r="DM82" s="335"/>
      <c r="DN82" s="335"/>
      <c r="DO82" s="335"/>
      <c r="DP82" s="335"/>
      <c r="DQ82" s="335"/>
      <c r="DR82" s="335"/>
      <c r="DS82" s="335"/>
      <c r="DT82" s="335"/>
      <c r="DU82" s="335"/>
      <c r="DV82" s="335"/>
      <c r="DW82" s="335"/>
      <c r="DX82" s="335"/>
      <c r="DY82" s="335"/>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4"/>
    </row>
    <row r="83" spans="1:159" ht="15" customHeight="1" x14ac:dyDescent="0.2">
      <c r="A83" s="334"/>
      <c r="B83" s="303"/>
      <c r="C83" s="303"/>
      <c r="D83" s="303"/>
      <c r="E83" s="303"/>
      <c r="F83" s="303"/>
      <c r="G83" s="303"/>
      <c r="H83" s="303"/>
      <c r="I83" s="303"/>
      <c r="J83" s="303"/>
      <c r="K83" s="303"/>
      <c r="L83" s="303"/>
      <c r="M83" s="303"/>
      <c r="N83" s="303"/>
      <c r="O83" s="303"/>
      <c r="P83" s="303"/>
      <c r="Q83" s="303"/>
      <c r="R83" s="303"/>
      <c r="S83" s="303"/>
      <c r="T83" s="303"/>
      <c r="U83" s="303"/>
      <c r="V83" s="303"/>
      <c r="W83" s="303"/>
      <c r="X83" s="303"/>
      <c r="Y83" s="303"/>
      <c r="Z83" s="303"/>
      <c r="AA83" s="303"/>
      <c r="AB83" s="303"/>
      <c r="AC83" s="303"/>
      <c r="AD83" s="303"/>
      <c r="AE83" s="303"/>
      <c r="AF83" s="303"/>
      <c r="AG83" s="303"/>
      <c r="AH83" s="303"/>
      <c r="AI83" s="303"/>
      <c r="AJ83" s="303"/>
      <c r="AK83" s="303"/>
      <c r="AL83" s="303"/>
      <c r="AM83" s="303"/>
      <c r="AN83" s="303"/>
      <c r="AO83" s="303"/>
      <c r="AP83" s="303"/>
      <c r="AQ83" s="303"/>
      <c r="AR83" s="303"/>
      <c r="AS83" s="303"/>
      <c r="AT83" s="303"/>
      <c r="AU83" s="303"/>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335"/>
      <c r="CP83" s="335"/>
      <c r="CQ83" s="335"/>
      <c r="CR83" s="335"/>
      <c r="CS83" s="335"/>
      <c r="CT83" s="335"/>
      <c r="CU83" s="335"/>
      <c r="CV83" s="335"/>
      <c r="CW83" s="335"/>
      <c r="CX83" s="335"/>
      <c r="CY83" s="335"/>
      <c r="CZ83" s="335"/>
      <c r="DA83" s="335"/>
      <c r="DB83" s="335"/>
      <c r="DC83" s="335"/>
      <c r="DD83" s="335"/>
      <c r="DE83" s="335"/>
      <c r="DF83" s="335"/>
      <c r="DG83" s="335"/>
      <c r="DH83" s="335"/>
      <c r="DI83" s="335"/>
      <c r="DJ83" s="335"/>
      <c r="DK83" s="335"/>
      <c r="DL83" s="335"/>
      <c r="DM83" s="335"/>
      <c r="DN83" s="335"/>
      <c r="DO83" s="335"/>
      <c r="DP83" s="335"/>
      <c r="DQ83" s="335"/>
      <c r="DR83" s="335"/>
      <c r="DS83" s="335"/>
      <c r="DT83" s="335"/>
      <c r="DU83" s="335"/>
      <c r="DV83" s="335"/>
      <c r="DW83" s="335"/>
      <c r="DX83" s="335"/>
      <c r="DY83" s="335"/>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4"/>
    </row>
    <row r="84" spans="1:159" ht="15" customHeight="1" x14ac:dyDescent="0.2">
      <c r="A84" s="334"/>
      <c r="B84" s="303"/>
      <c r="C84" s="303"/>
      <c r="D84" s="303"/>
      <c r="E84" s="303"/>
      <c r="F84" s="303"/>
      <c r="G84" s="303"/>
      <c r="H84" s="303"/>
      <c r="I84" s="303"/>
      <c r="J84" s="303"/>
      <c r="K84" s="303"/>
      <c r="L84" s="303"/>
      <c r="M84" s="303"/>
      <c r="N84" s="303"/>
      <c r="O84" s="303"/>
      <c r="P84" s="303"/>
      <c r="Q84" s="303"/>
      <c r="R84" s="303"/>
      <c r="S84" s="303"/>
      <c r="T84" s="303"/>
      <c r="U84" s="303"/>
      <c r="V84" s="303"/>
      <c r="W84" s="303"/>
      <c r="X84" s="303"/>
      <c r="Y84" s="303"/>
      <c r="Z84" s="303"/>
      <c r="AA84" s="303"/>
      <c r="AB84" s="303"/>
      <c r="AC84" s="303"/>
      <c r="AD84" s="303"/>
      <c r="AE84" s="303"/>
      <c r="AF84" s="303"/>
      <c r="AG84" s="303"/>
      <c r="AH84" s="303"/>
      <c r="AI84" s="303"/>
      <c r="AJ84" s="303"/>
      <c r="AK84" s="303"/>
      <c r="AL84" s="303"/>
      <c r="AM84" s="303"/>
      <c r="AN84" s="303"/>
      <c r="AO84" s="303"/>
      <c r="AP84" s="303"/>
      <c r="AQ84" s="303"/>
      <c r="AR84" s="303"/>
      <c r="AS84" s="303"/>
      <c r="AT84" s="303"/>
      <c r="AU84" s="303"/>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335"/>
      <c r="CP84" s="335"/>
      <c r="CQ84" s="335"/>
      <c r="CR84" s="335"/>
      <c r="CS84" s="335"/>
      <c r="CT84" s="335"/>
      <c r="CU84" s="335"/>
      <c r="CV84" s="335"/>
      <c r="CW84" s="335"/>
      <c r="CX84" s="335"/>
      <c r="CY84" s="335"/>
      <c r="CZ84" s="335"/>
      <c r="DA84" s="335"/>
      <c r="DB84" s="335"/>
      <c r="DC84" s="335"/>
      <c r="DD84" s="335"/>
      <c r="DE84" s="335"/>
      <c r="DF84" s="335"/>
      <c r="DG84" s="335"/>
      <c r="DH84" s="335"/>
      <c r="DI84" s="335"/>
      <c r="DJ84" s="335"/>
      <c r="DK84" s="335"/>
      <c r="DL84" s="335"/>
      <c r="DM84" s="335"/>
      <c r="DN84" s="335"/>
      <c r="DO84" s="335"/>
      <c r="DP84" s="335"/>
      <c r="DQ84" s="335"/>
      <c r="DR84" s="335"/>
      <c r="DS84" s="335"/>
      <c r="DT84" s="335"/>
      <c r="DU84" s="335"/>
      <c r="DV84" s="335"/>
      <c r="DW84" s="335"/>
      <c r="DX84" s="335"/>
      <c r="DY84" s="335"/>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4"/>
    </row>
    <row r="85" spans="1:159" ht="15" customHeight="1" x14ac:dyDescent="0.2">
      <c r="A85" s="334"/>
      <c r="B85" s="303"/>
      <c r="C85" s="303"/>
      <c r="D85" s="303"/>
      <c r="E85" s="303"/>
      <c r="F85" s="303"/>
      <c r="G85" s="303"/>
      <c r="H85" s="303"/>
      <c r="I85" s="303"/>
      <c r="J85" s="303"/>
      <c r="K85" s="303"/>
      <c r="L85" s="303"/>
      <c r="M85" s="303"/>
      <c r="N85" s="303"/>
      <c r="O85" s="303"/>
      <c r="P85" s="303"/>
      <c r="Q85" s="303"/>
      <c r="R85" s="303"/>
      <c r="S85" s="303"/>
      <c r="T85" s="303"/>
      <c r="U85" s="303"/>
      <c r="V85" s="303"/>
      <c r="W85" s="303"/>
      <c r="X85" s="303"/>
      <c r="Y85" s="303"/>
      <c r="Z85" s="303"/>
      <c r="AA85" s="303"/>
      <c r="AB85" s="303"/>
      <c r="AC85" s="303"/>
      <c r="AD85" s="303"/>
      <c r="AE85" s="303"/>
      <c r="AF85" s="303"/>
      <c r="AG85" s="303"/>
      <c r="AH85" s="303"/>
      <c r="AI85" s="303"/>
      <c r="AJ85" s="303"/>
      <c r="AK85" s="303"/>
      <c r="AL85" s="303"/>
      <c r="AM85" s="303"/>
      <c r="AN85" s="303"/>
      <c r="AO85" s="303"/>
      <c r="AP85" s="303"/>
      <c r="AQ85" s="303"/>
      <c r="AR85" s="303"/>
      <c r="AS85" s="303"/>
      <c r="AT85" s="303"/>
      <c r="AU85" s="303"/>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335"/>
      <c r="CP85" s="335"/>
      <c r="CQ85" s="335"/>
      <c r="CR85" s="335"/>
      <c r="CS85" s="335"/>
      <c r="CT85" s="335"/>
      <c r="CU85" s="335"/>
      <c r="CV85" s="335"/>
      <c r="CW85" s="335"/>
      <c r="CX85" s="335"/>
      <c r="CY85" s="335"/>
      <c r="CZ85" s="335"/>
      <c r="DA85" s="335"/>
      <c r="DB85" s="335"/>
      <c r="DC85" s="335"/>
      <c r="DD85" s="335"/>
      <c r="DE85" s="335"/>
      <c r="DF85" s="335"/>
      <c r="DG85" s="335"/>
      <c r="DH85" s="335"/>
      <c r="DI85" s="335"/>
      <c r="DJ85" s="335"/>
      <c r="DK85" s="335"/>
      <c r="DL85" s="335"/>
      <c r="DM85" s="335"/>
      <c r="DN85" s="335"/>
      <c r="DO85" s="335"/>
      <c r="DP85" s="335"/>
      <c r="DQ85" s="335"/>
      <c r="DR85" s="335"/>
      <c r="DS85" s="335"/>
      <c r="DT85" s="335"/>
      <c r="DU85" s="335"/>
      <c r="DV85" s="335"/>
      <c r="DW85" s="335"/>
      <c r="DX85" s="335"/>
      <c r="DY85" s="335"/>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4"/>
    </row>
    <row r="86" spans="1:159" ht="15" customHeight="1" x14ac:dyDescent="0.2">
      <c r="A86" s="334"/>
      <c r="B86" s="303"/>
      <c r="C86" s="303"/>
      <c r="D86" s="303"/>
      <c r="E86" s="303"/>
      <c r="F86" s="303"/>
      <c r="G86" s="303"/>
      <c r="H86" s="303"/>
      <c r="I86" s="303"/>
      <c r="J86" s="303"/>
      <c r="K86" s="303"/>
      <c r="L86" s="303"/>
      <c r="M86" s="303"/>
      <c r="N86" s="303"/>
      <c r="O86" s="303"/>
      <c r="P86" s="303"/>
      <c r="Q86" s="303"/>
      <c r="R86" s="303"/>
      <c r="S86" s="303"/>
      <c r="T86" s="303"/>
      <c r="U86" s="303"/>
      <c r="V86" s="303"/>
      <c r="W86" s="303"/>
      <c r="X86" s="303"/>
      <c r="Y86" s="303"/>
      <c r="Z86" s="303"/>
      <c r="AA86" s="303"/>
      <c r="AB86" s="303"/>
      <c r="AC86" s="303"/>
      <c r="AD86" s="303"/>
      <c r="AE86" s="303"/>
      <c r="AF86" s="303"/>
      <c r="AG86" s="303"/>
      <c r="AH86" s="303"/>
      <c r="AI86" s="303"/>
      <c r="AJ86" s="303"/>
      <c r="AK86" s="303"/>
      <c r="AL86" s="303"/>
      <c r="AM86" s="303"/>
      <c r="AN86" s="303"/>
      <c r="AO86" s="303"/>
      <c r="AP86" s="303"/>
      <c r="AQ86" s="303"/>
      <c r="AR86" s="303"/>
      <c r="AS86" s="303"/>
      <c r="AT86" s="303"/>
      <c r="AU86" s="303"/>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335"/>
      <c r="CP86" s="335"/>
      <c r="CQ86" s="335"/>
      <c r="CR86" s="335"/>
      <c r="CS86" s="335"/>
      <c r="CT86" s="335"/>
      <c r="CU86" s="335"/>
      <c r="CV86" s="335"/>
      <c r="CW86" s="335"/>
      <c r="CX86" s="335"/>
      <c r="CY86" s="335"/>
      <c r="CZ86" s="335"/>
      <c r="DA86" s="335"/>
      <c r="DB86" s="335"/>
      <c r="DC86" s="335"/>
      <c r="DD86" s="335"/>
      <c r="DE86" s="335"/>
      <c r="DF86" s="335"/>
      <c r="DG86" s="335"/>
      <c r="DH86" s="335"/>
      <c r="DI86" s="335"/>
      <c r="DJ86" s="335"/>
      <c r="DK86" s="335"/>
      <c r="DL86" s="335"/>
      <c r="DM86" s="335"/>
      <c r="DN86" s="335"/>
      <c r="DO86" s="335"/>
      <c r="DP86" s="335"/>
      <c r="DQ86" s="335"/>
      <c r="DR86" s="335"/>
      <c r="DS86" s="335"/>
      <c r="DT86" s="335"/>
      <c r="DU86" s="335"/>
      <c r="DV86" s="335"/>
      <c r="DW86" s="335"/>
      <c r="DX86" s="335"/>
      <c r="DY86" s="335"/>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4"/>
    </row>
    <row r="87" spans="1:159" ht="15" customHeight="1" x14ac:dyDescent="0.2">
      <c r="A87" s="334"/>
      <c r="B87" s="303"/>
      <c r="C87" s="303"/>
      <c r="D87" s="303"/>
      <c r="E87" s="303"/>
      <c r="F87" s="303"/>
      <c r="G87" s="303"/>
      <c r="H87" s="303"/>
      <c r="I87" s="303"/>
      <c r="J87" s="303"/>
      <c r="K87" s="303"/>
      <c r="L87" s="303"/>
      <c r="M87" s="303"/>
      <c r="N87" s="303"/>
      <c r="O87" s="303"/>
      <c r="P87" s="303"/>
      <c r="Q87" s="303"/>
      <c r="R87" s="303"/>
      <c r="S87" s="303"/>
      <c r="T87" s="303"/>
      <c r="U87" s="303"/>
      <c r="V87" s="303"/>
      <c r="W87" s="303"/>
      <c r="X87" s="303"/>
      <c r="Y87" s="303"/>
      <c r="Z87" s="303"/>
      <c r="AA87" s="303"/>
      <c r="AB87" s="303"/>
      <c r="AC87" s="303"/>
      <c r="AD87" s="303"/>
      <c r="AE87" s="303"/>
      <c r="AF87" s="303"/>
      <c r="AG87" s="303"/>
      <c r="AH87" s="303"/>
      <c r="AI87" s="303"/>
      <c r="AJ87" s="303"/>
      <c r="AK87" s="303"/>
      <c r="AL87" s="303"/>
      <c r="AM87" s="303"/>
      <c r="AN87" s="303"/>
      <c r="AO87" s="303"/>
      <c r="AP87" s="303"/>
      <c r="AQ87" s="303"/>
      <c r="AR87" s="303"/>
      <c r="AS87" s="303"/>
      <c r="AT87" s="303"/>
      <c r="AU87" s="303"/>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FC87" s="146"/>
    </row>
    <row r="88" spans="1:159" ht="15" customHeight="1" x14ac:dyDescent="0.2">
      <c r="A88" s="334"/>
      <c r="B88" s="303"/>
      <c r="C88" s="303"/>
      <c r="D88" s="303"/>
      <c r="E88" s="303"/>
      <c r="F88" s="303"/>
      <c r="G88" s="303"/>
      <c r="H88" s="303"/>
      <c r="I88" s="303"/>
      <c r="J88" s="303"/>
      <c r="K88" s="303"/>
      <c r="L88" s="303"/>
      <c r="M88" s="303"/>
      <c r="N88" s="303"/>
      <c r="O88" s="303"/>
      <c r="P88" s="303"/>
      <c r="Q88" s="303"/>
      <c r="R88" s="303"/>
      <c r="S88" s="303"/>
      <c r="T88" s="303"/>
      <c r="U88" s="303"/>
      <c r="V88" s="303"/>
      <c r="W88" s="303"/>
      <c r="X88" s="303"/>
      <c r="Y88" s="303"/>
      <c r="Z88" s="303"/>
      <c r="AA88" s="303"/>
      <c r="AB88" s="303"/>
      <c r="AC88" s="303"/>
      <c r="AD88" s="303"/>
      <c r="AE88" s="303"/>
      <c r="AF88" s="303"/>
      <c r="AG88" s="303"/>
      <c r="AH88" s="303"/>
      <c r="AI88" s="303"/>
      <c r="AJ88" s="303"/>
      <c r="AK88" s="303"/>
      <c r="AL88" s="303"/>
      <c r="AM88" s="303"/>
      <c r="AN88" s="303"/>
      <c r="AO88" s="303"/>
      <c r="AP88" s="303"/>
      <c r="AQ88" s="303"/>
      <c r="AR88" s="303"/>
      <c r="AS88" s="303"/>
      <c r="AT88" s="303"/>
      <c r="AU88" s="303"/>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FC88" s="146"/>
    </row>
    <row r="127" spans="23:53" ht="15" customHeight="1" x14ac:dyDescent="0.2">
      <c r="W127" s="562"/>
      <c r="X127" s="562"/>
      <c r="Y127" s="562"/>
      <c r="Z127" s="562"/>
      <c r="AA127" s="562"/>
      <c r="AB127" s="562"/>
      <c r="AC127" s="562"/>
      <c r="AD127" s="562"/>
      <c r="AE127" s="562"/>
      <c r="AF127" s="562"/>
      <c r="AG127" s="562"/>
      <c r="AH127" s="562"/>
      <c r="AI127" s="562"/>
      <c r="AJ127" s="562"/>
      <c r="AK127" s="562"/>
      <c r="AL127" s="562"/>
      <c r="AM127" s="562"/>
      <c r="AN127" s="562"/>
      <c r="AO127" s="562"/>
      <c r="AP127" s="562"/>
      <c r="AQ127" s="562"/>
      <c r="AR127" s="562"/>
      <c r="AS127" s="562"/>
      <c r="AT127" s="562"/>
      <c r="AU127" s="562"/>
      <c r="AV127" s="562"/>
      <c r="AW127" s="562"/>
      <c r="AX127" s="562"/>
      <c r="AY127" s="562"/>
      <c r="AZ127" s="562"/>
      <c r="BA127" s="562"/>
    </row>
    <row r="150" spans="1:159" ht="15" customHeight="1" x14ac:dyDescent="0.15">
      <c r="A150" s="333"/>
      <c r="B150" s="281"/>
      <c r="C150" s="283"/>
      <c r="D150" s="283"/>
      <c r="E150" s="283"/>
      <c r="F150" s="283"/>
      <c r="G150" s="303"/>
      <c r="H150" s="283"/>
      <c r="I150" s="283"/>
      <c r="J150" s="283"/>
      <c r="K150" s="283"/>
      <c r="L150" s="283"/>
      <c r="M150" s="296"/>
      <c r="N150" s="296"/>
      <c r="O150" s="283"/>
      <c r="P150" s="289"/>
      <c r="Q150" s="289"/>
      <c r="R150" s="283"/>
      <c r="S150" s="283"/>
      <c r="T150" s="283"/>
      <c r="U150" s="289"/>
      <c r="V150" s="289"/>
      <c r="W150" s="283"/>
      <c r="X150" s="283"/>
      <c r="Y150" s="283"/>
      <c r="Z150" s="289"/>
      <c r="AA150" s="289"/>
      <c r="AB150" s="282"/>
      <c r="AC150" s="283"/>
      <c r="AD150" s="283"/>
      <c r="AE150" s="283"/>
      <c r="AF150" s="289"/>
      <c r="AG150" s="289"/>
      <c r="AH150" s="289"/>
      <c r="AI150" s="297"/>
      <c r="AJ150" s="283"/>
      <c r="AK150" s="283"/>
      <c r="AL150" s="561"/>
      <c r="AM150" s="561"/>
      <c r="AN150" s="561"/>
      <c r="AO150" s="561"/>
      <c r="AP150" s="561"/>
      <c r="AQ150" s="561"/>
      <c r="AR150" s="561"/>
      <c r="AS150" s="561"/>
      <c r="AT150" s="561"/>
      <c r="AU150" s="561"/>
      <c r="AV150" s="561"/>
      <c r="AW150" s="561"/>
      <c r="AX150" s="296"/>
      <c r="AY150" s="296"/>
      <c r="AZ150" s="296"/>
      <c r="BA150" s="296"/>
      <c r="BB150" s="296"/>
      <c r="BC150" s="298"/>
      <c r="BD150" s="298"/>
      <c r="BE150" s="298"/>
      <c r="BF150" s="298"/>
      <c r="BG150" s="298"/>
      <c r="BH150" s="296"/>
      <c r="BI150" s="296"/>
      <c r="BJ150" s="296"/>
      <c r="BK150" s="296"/>
      <c r="BL150" s="296"/>
      <c r="BM150" s="296"/>
      <c r="BN150" s="296"/>
      <c r="BO150" s="296"/>
      <c r="BP150" s="296"/>
      <c r="BQ150" s="296"/>
      <c r="BR150" s="296"/>
      <c r="BS150" s="296"/>
      <c r="BT150" s="296"/>
      <c r="BU150" s="296"/>
      <c r="BV150" s="296"/>
      <c r="BW150" s="296"/>
      <c r="BX150" s="296"/>
      <c r="BY150" s="296"/>
      <c r="BZ150" s="296"/>
      <c r="CA150" s="296"/>
      <c r="CB150" s="283"/>
      <c r="CC150" s="283"/>
      <c r="CD150" s="283"/>
      <c r="CE150" s="282"/>
      <c r="CF150" s="282"/>
      <c r="CG150" s="282"/>
      <c r="CH150" s="282"/>
      <c r="CI150" s="282"/>
      <c r="CJ150" s="282"/>
      <c r="CK150" s="282"/>
      <c r="CL150" s="282"/>
      <c r="CM150" s="91"/>
      <c r="CN150" s="91"/>
      <c r="CO150" s="134"/>
      <c r="CP150" s="134"/>
      <c r="CQ150" s="134"/>
      <c r="CR150" s="139"/>
      <c r="CS150" s="138"/>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c r="DZ150" s="134"/>
      <c r="EA150" s="134"/>
      <c r="EB150" s="134"/>
      <c r="EC150" s="134"/>
      <c r="ED150" s="134"/>
      <c r="EE150" s="134"/>
      <c r="EF150" s="134"/>
      <c r="EG150" s="134"/>
      <c r="EH150" s="134"/>
      <c r="EI150" s="134"/>
      <c r="EJ150" s="134"/>
      <c r="EK150" s="134"/>
      <c r="EL150" s="134"/>
      <c r="EM150" s="134"/>
      <c r="EN150" s="134"/>
      <c r="EO150" s="134"/>
      <c r="EP150" s="134"/>
      <c r="EQ150" s="134"/>
      <c r="ER150" s="134"/>
      <c r="ES150" s="134"/>
      <c r="FC150" s="146"/>
    </row>
    <row r="151" spans="1:159" ht="15" customHeight="1" x14ac:dyDescent="0.15">
      <c r="A151" s="333"/>
      <c r="B151" s="281"/>
      <c r="C151" s="283"/>
      <c r="D151" s="283"/>
      <c r="E151" s="283"/>
      <c r="F151" s="283"/>
      <c r="G151" s="303"/>
      <c r="H151" s="283"/>
      <c r="I151" s="283"/>
      <c r="J151" s="283"/>
      <c r="K151" s="283"/>
      <c r="L151" s="283"/>
      <c r="M151" s="296"/>
      <c r="N151" s="296"/>
      <c r="O151" s="283"/>
      <c r="P151" s="283"/>
      <c r="Q151" s="283"/>
      <c r="R151" s="283"/>
      <c r="S151" s="283"/>
      <c r="T151" s="283"/>
      <c r="U151" s="283"/>
      <c r="V151" s="283"/>
      <c r="W151" s="283"/>
      <c r="X151" s="283"/>
      <c r="Y151" s="283"/>
      <c r="Z151" s="283"/>
      <c r="AA151" s="283"/>
      <c r="AB151" s="282"/>
      <c r="AC151" s="283"/>
      <c r="AD151" s="283"/>
      <c r="AE151" s="283"/>
      <c r="AF151" s="283"/>
      <c r="AG151" s="283"/>
      <c r="AH151" s="283"/>
      <c r="AI151" s="297"/>
      <c r="AJ151" s="283"/>
      <c r="AK151" s="283"/>
      <c r="AL151" s="561"/>
      <c r="AM151" s="561"/>
      <c r="AN151" s="561"/>
      <c r="AO151" s="561"/>
      <c r="AP151" s="561"/>
      <c r="AQ151" s="561"/>
      <c r="AR151" s="561"/>
      <c r="AS151" s="561"/>
      <c r="AT151" s="561"/>
      <c r="AU151" s="561"/>
      <c r="AV151" s="561"/>
      <c r="AW151" s="561"/>
      <c r="AX151" s="296"/>
      <c r="AY151" s="296"/>
      <c r="AZ151" s="296"/>
      <c r="BA151" s="296"/>
      <c r="BB151" s="296"/>
      <c r="BC151" s="298"/>
      <c r="BD151" s="298"/>
      <c r="BE151" s="298"/>
      <c r="BF151" s="298"/>
      <c r="BG151" s="298"/>
      <c r="BH151" s="296"/>
      <c r="BI151" s="296"/>
      <c r="BJ151" s="296"/>
      <c r="BK151" s="296"/>
      <c r="BL151" s="296"/>
      <c r="BM151" s="296"/>
      <c r="BN151" s="296"/>
      <c r="BO151" s="296"/>
      <c r="BP151" s="296"/>
      <c r="BQ151" s="296"/>
      <c r="BR151" s="296"/>
      <c r="BS151" s="296"/>
      <c r="BT151" s="296"/>
      <c r="BU151" s="296"/>
      <c r="BV151" s="296"/>
      <c r="BW151" s="296"/>
      <c r="BX151" s="296"/>
      <c r="BY151" s="296"/>
      <c r="BZ151" s="296"/>
      <c r="CA151" s="296"/>
      <c r="CB151" s="283"/>
      <c r="CC151" s="283"/>
      <c r="CD151" s="283"/>
      <c r="CE151" s="282"/>
      <c r="CF151" s="282"/>
      <c r="CG151" s="282"/>
      <c r="CH151" s="282"/>
      <c r="CI151" s="282"/>
      <c r="CJ151" s="282"/>
      <c r="CK151" s="282"/>
      <c r="CL151" s="282"/>
      <c r="CM151" s="91"/>
      <c r="CN151" s="91"/>
      <c r="CO151" s="134"/>
      <c r="CP151" s="134"/>
      <c r="CQ151" s="134"/>
      <c r="CR151" s="139"/>
      <c r="CS151" s="138"/>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c r="FC151" s="146"/>
    </row>
    <row r="152" spans="1:159" ht="30.45" customHeight="1" x14ac:dyDescent="0.2">
      <c r="A152" s="148" t="s">
        <v>75</v>
      </c>
      <c r="B152" s="36"/>
      <c r="C152" s="36"/>
      <c r="D152" s="36"/>
      <c r="E152" s="36"/>
      <c r="F152" s="36"/>
      <c r="G152" s="36"/>
      <c r="H152" s="36"/>
      <c r="I152" s="37"/>
      <c r="J152" s="565" t="s">
        <v>667</v>
      </c>
      <c r="K152" s="566"/>
      <c r="L152" s="566"/>
      <c r="M152" s="566"/>
      <c r="N152" s="566"/>
      <c r="O152" s="566"/>
      <c r="P152" s="566"/>
      <c r="Q152" s="566"/>
      <c r="R152" s="566"/>
      <c r="S152" s="566"/>
      <c r="T152" s="566"/>
      <c r="U152" s="566"/>
      <c r="V152" s="566"/>
      <c r="W152" s="566"/>
      <c r="X152" s="566"/>
      <c r="Y152" s="566"/>
      <c r="Z152" s="566"/>
      <c r="AA152" s="566"/>
      <c r="AB152" s="566"/>
      <c r="AC152" s="566"/>
      <c r="AD152" s="566"/>
      <c r="AE152" s="566"/>
      <c r="AF152" s="566"/>
      <c r="AG152" s="566"/>
      <c r="AH152" s="566"/>
      <c r="AI152" s="566"/>
      <c r="AJ152" s="566"/>
      <c r="AK152" s="566"/>
      <c r="AL152" s="566"/>
      <c r="AM152" s="566"/>
      <c r="AN152" s="566"/>
      <c r="AO152" s="566"/>
      <c r="AP152" s="566"/>
      <c r="AQ152" s="566"/>
      <c r="AR152" s="566"/>
      <c r="AS152" s="566"/>
      <c r="AT152" s="566"/>
      <c r="AU152" s="566"/>
      <c r="AV152" s="566"/>
      <c r="AW152" s="566"/>
      <c r="AX152" s="566"/>
      <c r="AY152" s="566"/>
      <c r="AZ152" s="566"/>
      <c r="BA152" s="566"/>
      <c r="BB152" s="566"/>
      <c r="BC152" s="566"/>
      <c r="BD152" s="566"/>
      <c r="BE152" s="566"/>
      <c r="BF152" s="566"/>
      <c r="BG152" s="566"/>
      <c r="BH152" s="566"/>
      <c r="BI152" s="566"/>
      <c r="BJ152" s="566"/>
      <c r="BK152" s="566"/>
      <c r="BL152" s="566"/>
      <c r="BM152" s="566"/>
      <c r="BN152" s="566"/>
      <c r="BO152" s="566"/>
      <c r="BP152" s="566"/>
      <c r="BQ152" s="566"/>
      <c r="BR152" s="566"/>
      <c r="BS152" s="566"/>
      <c r="BT152" s="566"/>
      <c r="BU152" s="566"/>
      <c r="BV152" s="566"/>
      <c r="BW152" s="566"/>
      <c r="BX152" s="566"/>
      <c r="BY152" s="566"/>
      <c r="BZ152" s="566"/>
      <c r="CA152" s="566"/>
      <c r="CB152" s="566"/>
      <c r="CC152" s="566"/>
      <c r="CD152" s="566"/>
      <c r="CE152" s="566"/>
      <c r="CF152" s="566"/>
      <c r="CG152" s="566"/>
      <c r="CH152" s="566"/>
      <c r="CI152" s="566"/>
      <c r="CJ152" s="566"/>
      <c r="CK152" s="566"/>
      <c r="CL152" s="566"/>
      <c r="CM152" s="566"/>
      <c r="CN152" s="566"/>
      <c r="CO152" s="566"/>
      <c r="CP152" s="566"/>
      <c r="CQ152" s="566"/>
      <c r="CR152" s="566"/>
      <c r="CS152" s="566"/>
      <c r="CT152" s="566"/>
      <c r="CU152" s="566"/>
      <c r="CV152" s="566"/>
      <c r="CW152" s="566"/>
      <c r="CX152" s="566"/>
      <c r="CY152" s="566"/>
      <c r="CZ152" s="566"/>
      <c r="DA152" s="566"/>
      <c r="DB152" s="566"/>
      <c r="DC152" s="566"/>
      <c r="DD152" s="566"/>
      <c r="DE152" s="566"/>
      <c r="DF152" s="566"/>
      <c r="DG152" s="566"/>
      <c r="DH152" s="566"/>
      <c r="DI152" s="566"/>
      <c r="DJ152" s="566"/>
      <c r="DK152" s="566"/>
      <c r="DL152" s="566"/>
      <c r="DM152" s="566"/>
      <c r="DN152" s="566"/>
      <c r="DO152" s="566"/>
      <c r="DP152" s="566"/>
      <c r="DQ152" s="566"/>
      <c r="DR152" s="566"/>
      <c r="DS152" s="566"/>
      <c r="DT152" s="566"/>
      <c r="DU152" s="566"/>
      <c r="DV152" s="566"/>
      <c r="DW152" s="566"/>
      <c r="DX152" s="566"/>
      <c r="DY152" s="566"/>
      <c r="DZ152" s="566"/>
      <c r="EA152" s="566"/>
      <c r="EB152" s="566"/>
      <c r="EC152" s="566"/>
      <c r="ED152" s="566"/>
      <c r="EE152" s="566"/>
      <c r="EF152" s="566"/>
      <c r="EG152" s="566"/>
      <c r="EH152" s="566"/>
      <c r="EI152" s="566"/>
      <c r="EJ152" s="566"/>
      <c r="EK152" s="566"/>
      <c r="EL152" s="566"/>
      <c r="EM152" s="566"/>
      <c r="EN152" s="566"/>
      <c r="EO152" s="566"/>
      <c r="EP152" s="566"/>
      <c r="EQ152" s="566"/>
      <c r="ER152" s="566"/>
      <c r="ES152" s="566"/>
      <c r="ET152" s="566"/>
      <c r="EU152" s="566"/>
      <c r="EV152" s="566"/>
      <c r="EW152" s="566"/>
      <c r="EX152" s="566"/>
      <c r="EY152" s="566"/>
      <c r="EZ152" s="566"/>
      <c r="FA152" s="566"/>
      <c r="FB152" s="566"/>
      <c r="FC152" s="567"/>
    </row>
    <row r="153" spans="1:159" ht="15" customHeight="1" x14ac:dyDescent="0.15">
      <c r="A153" s="35"/>
      <c r="B153" s="303"/>
      <c r="C153" s="303"/>
      <c r="D153" s="303"/>
      <c r="E153" s="303"/>
      <c r="F153" s="303"/>
      <c r="G153" s="303"/>
      <c r="H153" s="303"/>
      <c r="I153" s="303"/>
      <c r="J153" s="303"/>
      <c r="K153" s="303"/>
      <c r="L153" s="303"/>
      <c r="M153" s="303"/>
      <c r="N153" s="303"/>
      <c r="O153" s="303"/>
      <c r="P153" s="303"/>
      <c r="Q153" s="303"/>
      <c r="R153" s="303"/>
      <c r="S153" s="303"/>
      <c r="T153" s="303"/>
      <c r="U153" s="303"/>
      <c r="V153" s="303"/>
      <c r="W153" s="303"/>
      <c r="X153" s="303"/>
      <c r="Y153" s="303"/>
      <c r="Z153" s="303"/>
      <c r="AA153" s="303"/>
      <c r="AB153" s="303"/>
      <c r="AC153" s="303"/>
      <c r="AD153" s="303"/>
      <c r="AE153" s="303"/>
      <c r="AF153" s="303"/>
      <c r="AG153" s="303"/>
      <c r="AH153" s="303"/>
      <c r="AI153" s="303"/>
      <c r="AJ153" s="303"/>
      <c r="AK153" s="303"/>
      <c r="AL153" s="303"/>
      <c r="AM153" s="303"/>
      <c r="AN153" s="303"/>
      <c r="AO153" s="303"/>
      <c r="AP153" s="303"/>
      <c r="AQ153" s="303"/>
      <c r="AR153" s="303"/>
      <c r="AS153" s="303"/>
      <c r="AT153" s="303"/>
      <c r="AU153" s="303"/>
      <c r="AV153" s="303"/>
      <c r="AW153" s="91"/>
      <c r="AX153" s="91"/>
      <c r="AY153" s="91"/>
      <c r="AZ153" s="91"/>
      <c r="BA153" s="91"/>
      <c r="BB153" s="91"/>
      <c r="BC153" s="91"/>
      <c r="BD153" s="91"/>
      <c r="BE153" s="91"/>
      <c r="BF153" s="91"/>
      <c r="BG153" s="91"/>
      <c r="BH153" s="91"/>
      <c r="BI153" s="91"/>
      <c r="BJ153" s="91"/>
      <c r="BK153" s="91"/>
      <c r="BL153" s="91"/>
      <c r="BM153" s="91"/>
      <c r="BN153" s="91"/>
      <c r="BO153" s="91"/>
      <c r="BP153" s="91"/>
      <c r="BQ153" s="91"/>
      <c r="BR153" s="91"/>
      <c r="BS153" s="91"/>
      <c r="BT153" s="91"/>
      <c r="BU153" s="91"/>
      <c r="BV153" s="91"/>
      <c r="BW153" s="91"/>
      <c r="BX153" s="91"/>
      <c r="BY153" s="91"/>
      <c r="BZ153" s="91"/>
      <c r="CA153" s="91"/>
      <c r="CB153" s="91"/>
      <c r="CC153" s="91"/>
      <c r="CD153" s="91"/>
      <c r="CE153" s="91"/>
      <c r="CF153" s="91"/>
      <c r="CG153" s="91"/>
      <c r="CH153" s="91"/>
      <c r="CI153" s="91"/>
      <c r="CJ153" s="91"/>
      <c r="CK153" s="91"/>
      <c r="CL153" s="91"/>
      <c r="CM153" s="91"/>
      <c r="CN153" s="91"/>
      <c r="CO153" s="134"/>
      <c r="CP153" s="134"/>
      <c r="CQ153" s="134"/>
      <c r="CR153" s="139"/>
      <c r="CS153" s="138"/>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c r="DZ153" s="134"/>
      <c r="EA153" s="134"/>
      <c r="EB153" s="134"/>
      <c r="EC153" s="134"/>
      <c r="ED153" s="134"/>
      <c r="EE153" s="134"/>
      <c r="EF153" s="134"/>
      <c r="EG153" s="134"/>
      <c r="EH153" s="134"/>
      <c r="EI153" s="134"/>
      <c r="EJ153" s="134"/>
      <c r="EK153" s="134"/>
      <c r="EL153" s="134"/>
      <c r="EM153" s="134"/>
      <c r="EN153" s="134"/>
      <c r="EO153" s="134"/>
      <c r="EP153" s="134"/>
      <c r="EQ153" s="134"/>
      <c r="ER153" s="134"/>
      <c r="ES153" s="134"/>
      <c r="FC153" s="146"/>
    </row>
    <row r="154" spans="1:159" ht="15" customHeight="1" x14ac:dyDescent="0.15">
      <c r="A154" s="35"/>
      <c r="B154" s="303"/>
      <c r="C154" s="303"/>
      <c r="D154" s="303"/>
      <c r="E154" s="303"/>
      <c r="F154" s="303"/>
      <c r="G154" s="303"/>
      <c r="H154" s="303"/>
      <c r="I154" s="303"/>
      <c r="J154" s="303"/>
      <c r="K154" s="303"/>
      <c r="L154" s="303"/>
      <c r="M154" s="303"/>
      <c r="N154" s="303"/>
      <c r="O154" s="303"/>
      <c r="P154" s="303"/>
      <c r="Q154" s="303"/>
      <c r="R154" s="303"/>
      <c r="S154" s="303"/>
      <c r="T154" s="303"/>
      <c r="U154" s="303"/>
      <c r="V154" s="303"/>
      <c r="W154" s="303"/>
      <c r="X154" s="303"/>
      <c r="Y154" s="303"/>
      <c r="Z154" s="303"/>
      <c r="AA154" s="303"/>
      <c r="AB154" s="303"/>
      <c r="AC154" s="303"/>
      <c r="AD154" s="303"/>
      <c r="AE154" s="303"/>
      <c r="AF154" s="303"/>
      <c r="AG154" s="303"/>
      <c r="AH154" s="303"/>
      <c r="AI154" s="303"/>
      <c r="AJ154" s="303"/>
      <c r="AK154" s="303"/>
      <c r="AL154" s="303"/>
      <c r="AM154" s="303"/>
      <c r="AN154" s="303"/>
      <c r="AO154" s="303"/>
      <c r="AP154" s="303"/>
      <c r="AQ154" s="303"/>
      <c r="AR154" s="303"/>
      <c r="AS154" s="303"/>
      <c r="AT154" s="303"/>
      <c r="AU154" s="303"/>
      <c r="AV154" s="303"/>
      <c r="AW154" s="91"/>
      <c r="AX154" s="91"/>
      <c r="AY154" s="91"/>
      <c r="AZ154" s="91"/>
      <c r="BA154" s="91"/>
      <c r="BB154" s="91"/>
      <c r="BC154" s="91"/>
      <c r="BD154" s="91"/>
      <c r="BE154" s="91"/>
      <c r="BF154" s="91"/>
      <c r="BG154" s="91"/>
      <c r="BH154" s="91"/>
      <c r="BI154" s="91"/>
      <c r="BJ154" s="91"/>
      <c r="BK154" s="91"/>
      <c r="BL154" s="91"/>
      <c r="BM154" s="91"/>
      <c r="BN154" s="91"/>
      <c r="BO154" s="91"/>
      <c r="BP154" s="91"/>
      <c r="BQ154" s="91"/>
      <c r="BR154" s="91"/>
      <c r="BS154" s="91"/>
      <c r="BT154" s="91"/>
      <c r="BU154" s="91"/>
      <c r="BV154" s="91"/>
      <c r="BW154" s="91"/>
      <c r="BX154" s="91"/>
      <c r="BY154" s="91"/>
      <c r="BZ154" s="91"/>
      <c r="CA154" s="91"/>
      <c r="CB154" s="91"/>
      <c r="CC154" s="91"/>
      <c r="CD154" s="91"/>
      <c r="CE154" s="91"/>
      <c r="CF154" s="91"/>
      <c r="CG154" s="91"/>
      <c r="CH154" s="91"/>
      <c r="CI154" s="91"/>
      <c r="CJ154" s="91"/>
      <c r="CK154" s="91"/>
      <c r="CL154" s="91"/>
      <c r="CM154" s="91"/>
      <c r="CN154" s="91"/>
      <c r="CO154" s="134"/>
      <c r="CP154" s="134"/>
      <c r="CQ154" s="134"/>
      <c r="CR154" s="139"/>
      <c r="CS154" s="138"/>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c r="DZ154" s="134"/>
      <c r="EA154" s="134"/>
      <c r="EB154" s="134"/>
      <c r="EC154" s="134"/>
      <c r="ED154" s="134"/>
      <c r="EE154" s="134"/>
      <c r="EF154" s="134"/>
      <c r="EG154" s="134"/>
      <c r="EH154" s="134"/>
      <c r="EI154" s="134"/>
      <c r="EJ154" s="134"/>
      <c r="EK154" s="134"/>
      <c r="EL154" s="134"/>
      <c r="EM154" s="134"/>
      <c r="EN154" s="134"/>
      <c r="EO154" s="134"/>
      <c r="EP154" s="134"/>
      <c r="EQ154" s="134"/>
      <c r="ER154" s="134"/>
      <c r="ES154" s="134"/>
      <c r="FC154" s="146"/>
    </row>
    <row r="155" spans="1:159" ht="15" customHeight="1" x14ac:dyDescent="0.15">
      <c r="A155" s="35"/>
      <c r="B155" s="303"/>
      <c r="C155" s="303"/>
      <c r="D155" s="303" t="s">
        <v>668</v>
      </c>
      <c r="E155" s="303"/>
      <c r="F155" s="303"/>
      <c r="G155" s="303"/>
      <c r="H155" s="303"/>
      <c r="I155" s="303"/>
      <c r="J155" s="303"/>
      <c r="K155" s="303"/>
      <c r="L155" s="303"/>
      <c r="M155" s="303"/>
      <c r="N155" s="303"/>
      <c r="O155" s="303"/>
      <c r="P155" s="303"/>
      <c r="Q155" s="303"/>
      <c r="R155" s="303"/>
      <c r="S155" s="303"/>
      <c r="T155" s="303"/>
      <c r="U155" s="303"/>
      <c r="V155" s="303"/>
      <c r="W155" s="303"/>
      <c r="X155" s="303"/>
      <c r="Y155" s="303"/>
      <c r="Z155" s="303"/>
      <c r="AA155" s="303"/>
      <c r="AB155" s="303"/>
      <c r="AC155" s="303"/>
      <c r="AD155" s="303"/>
      <c r="AE155" s="303"/>
      <c r="AF155" s="303"/>
      <c r="AG155" s="303"/>
      <c r="AH155" s="303"/>
      <c r="AI155" s="303"/>
      <c r="AJ155" s="303"/>
      <c r="AK155" s="303"/>
      <c r="AL155" s="303"/>
      <c r="AM155" s="303"/>
      <c r="AN155" s="303"/>
      <c r="AO155" s="303"/>
      <c r="AP155" s="303"/>
      <c r="AQ155" s="303"/>
      <c r="AR155" s="303"/>
      <c r="AS155" s="303"/>
      <c r="AT155" s="303"/>
      <c r="AU155" s="303"/>
      <c r="AV155" s="303"/>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c r="BV155" s="91"/>
      <c r="BW155" s="91"/>
      <c r="BX155" s="91"/>
      <c r="BY155" s="91"/>
      <c r="BZ155" s="91"/>
      <c r="CA155" s="91"/>
      <c r="CB155" s="91"/>
      <c r="CC155" s="91"/>
      <c r="CD155" s="91"/>
      <c r="CE155" s="91"/>
      <c r="CF155" s="91"/>
      <c r="CG155" s="91"/>
      <c r="CH155" s="91"/>
      <c r="CI155" s="91"/>
      <c r="CJ155" s="91"/>
      <c r="CK155" s="91"/>
      <c r="CL155" s="91"/>
      <c r="CM155" s="91"/>
      <c r="CN155" s="91"/>
      <c r="CO155" s="134"/>
      <c r="CP155" s="134"/>
      <c r="CQ155" s="134"/>
      <c r="CR155" s="139"/>
      <c r="CS155" s="138"/>
      <c r="CT155" s="134"/>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c r="DZ155" s="134"/>
      <c r="EA155" s="134"/>
      <c r="EB155" s="134"/>
      <c r="EC155" s="134"/>
      <c r="ED155" s="134"/>
      <c r="EE155" s="134"/>
      <c r="EF155" s="134"/>
      <c r="EG155" s="134"/>
      <c r="EH155" s="134"/>
      <c r="EI155" s="134"/>
      <c r="EJ155" s="134"/>
      <c r="EK155" s="134"/>
      <c r="EL155" s="134"/>
      <c r="EM155" s="134"/>
      <c r="EN155" s="134"/>
      <c r="EO155" s="134"/>
      <c r="EP155" s="134"/>
      <c r="EQ155" s="134"/>
      <c r="ER155" s="134"/>
      <c r="ES155" s="134"/>
      <c r="FC155" s="146"/>
    </row>
    <row r="173" spans="4:4" ht="15" customHeight="1" x14ac:dyDescent="0.15">
      <c r="D173" s="303" t="s">
        <v>669</v>
      </c>
    </row>
    <row r="181" spans="4:54" ht="15" customHeight="1" x14ac:dyDescent="0.15">
      <c r="D181" s="303" t="s">
        <v>670</v>
      </c>
      <c r="E181" s="303"/>
      <c r="F181" s="303"/>
      <c r="G181" s="303"/>
      <c r="H181" s="303"/>
      <c r="I181" s="303"/>
      <c r="J181" s="303"/>
      <c r="K181" s="303"/>
      <c r="L181" s="303"/>
      <c r="M181" s="303"/>
      <c r="N181" s="303"/>
      <c r="O181" s="303"/>
      <c r="P181" s="303"/>
      <c r="Q181" s="303"/>
      <c r="R181" s="303"/>
      <c r="S181" s="303"/>
      <c r="T181" s="303"/>
      <c r="U181" s="303"/>
      <c r="V181" s="303"/>
      <c r="W181" s="303"/>
      <c r="X181" s="303"/>
      <c r="Y181" s="303"/>
      <c r="Z181" s="303"/>
      <c r="AA181" s="303"/>
      <c r="AB181" s="303"/>
      <c r="AC181" s="303"/>
      <c r="AD181" s="303"/>
      <c r="AE181" s="303"/>
      <c r="AF181" s="303"/>
      <c r="AG181" s="303"/>
      <c r="AH181" s="303"/>
      <c r="AI181" s="303"/>
      <c r="AJ181" s="303"/>
      <c r="AK181" s="303"/>
      <c r="AL181" s="303"/>
      <c r="AM181" s="303"/>
      <c r="AN181" s="303"/>
      <c r="AO181" s="303"/>
      <c r="AP181" s="303"/>
      <c r="AQ181" s="303"/>
      <c r="AR181" s="303"/>
      <c r="AS181" s="303"/>
      <c r="AT181" s="303"/>
      <c r="AU181" s="303"/>
      <c r="AV181" s="91"/>
      <c r="AW181" s="91"/>
      <c r="AX181" s="91"/>
      <c r="AY181" s="91"/>
      <c r="AZ181" s="91"/>
      <c r="BA181" s="91"/>
      <c r="BB181" s="91"/>
    </row>
    <row r="182" spans="4:54" ht="15" customHeight="1" x14ac:dyDescent="0.15">
      <c r="D182" s="303"/>
      <c r="E182" s="303"/>
      <c r="F182" s="303"/>
      <c r="G182" s="303"/>
      <c r="H182" s="303"/>
      <c r="I182" s="303"/>
      <c r="J182" s="303"/>
      <c r="K182" s="303"/>
      <c r="L182" s="303"/>
      <c r="M182" s="303"/>
      <c r="N182" s="303"/>
      <c r="O182" s="303"/>
      <c r="P182" s="303"/>
      <c r="Q182" s="303"/>
      <c r="R182" s="303"/>
      <c r="S182" s="303"/>
      <c r="T182" s="303"/>
      <c r="U182" s="303"/>
      <c r="V182" s="303"/>
      <c r="W182" s="303"/>
      <c r="X182" s="303"/>
      <c r="Y182" s="303"/>
      <c r="Z182" s="303"/>
      <c r="AA182" s="303"/>
      <c r="AB182" s="303"/>
      <c r="AC182" s="303"/>
      <c r="AD182" s="303"/>
      <c r="AE182" s="303"/>
      <c r="AF182" s="303"/>
      <c r="AG182" s="303"/>
      <c r="AH182" s="303"/>
      <c r="AI182" s="303"/>
      <c r="AJ182" s="303"/>
      <c r="AK182" s="303"/>
      <c r="AL182" s="303"/>
      <c r="AM182" s="303"/>
      <c r="AN182" s="303"/>
      <c r="AO182" s="303"/>
      <c r="AP182" s="303"/>
      <c r="AQ182" s="303"/>
      <c r="AR182" s="303"/>
      <c r="AS182" s="303"/>
      <c r="AT182" s="303"/>
      <c r="AU182" s="303"/>
      <c r="AV182" s="91"/>
      <c r="AW182" s="91"/>
      <c r="AX182" s="91"/>
      <c r="AY182" s="91"/>
      <c r="AZ182" s="91"/>
      <c r="BA182" s="91"/>
      <c r="BB182" s="91"/>
    </row>
    <row r="183" spans="4:54" ht="15" customHeight="1" x14ac:dyDescent="0.15">
      <c r="D183" s="303"/>
      <c r="E183" s="303"/>
      <c r="F183" s="303"/>
      <c r="G183" s="303"/>
      <c r="H183" s="303"/>
      <c r="I183" s="303"/>
      <c r="J183" s="303"/>
      <c r="K183" s="303"/>
      <c r="L183" s="303"/>
      <c r="M183" s="303"/>
      <c r="N183" s="303"/>
      <c r="O183" s="303"/>
      <c r="P183" s="303"/>
      <c r="Q183" s="303"/>
      <c r="R183" s="303"/>
      <c r="S183" s="303"/>
      <c r="T183" s="303"/>
      <c r="U183" s="303"/>
      <c r="V183" s="303"/>
      <c r="W183" s="303"/>
      <c r="X183" s="303"/>
      <c r="Y183" s="303"/>
      <c r="Z183" s="303"/>
      <c r="AA183" s="303"/>
      <c r="AB183" s="303"/>
      <c r="AC183" s="303"/>
      <c r="AD183" s="303"/>
      <c r="AE183" s="303"/>
      <c r="AF183" s="303"/>
      <c r="AG183" s="303"/>
      <c r="AH183" s="303"/>
      <c r="AI183" s="303"/>
      <c r="AJ183" s="303"/>
      <c r="AK183" s="303"/>
      <c r="AL183" s="303"/>
      <c r="AM183" s="303"/>
      <c r="AN183" s="303"/>
      <c r="AO183" s="303"/>
      <c r="AP183" s="303"/>
      <c r="AQ183" s="303"/>
      <c r="AR183" s="303"/>
      <c r="AS183" s="303"/>
      <c r="AT183" s="303"/>
      <c r="AU183" s="303"/>
      <c r="AV183" s="91"/>
      <c r="AW183" s="91"/>
      <c r="AX183" s="91"/>
      <c r="AY183" s="91"/>
      <c r="AZ183" s="91"/>
      <c r="BA183" s="91"/>
      <c r="BB183" s="91"/>
    </row>
    <row r="184" spans="4:54" ht="15" customHeight="1" x14ac:dyDescent="0.15">
      <c r="D184" s="303"/>
      <c r="E184" s="303"/>
      <c r="F184" s="303"/>
      <c r="G184" s="303"/>
      <c r="H184" s="303"/>
      <c r="I184" s="303"/>
      <c r="J184" s="303"/>
      <c r="K184" s="303"/>
      <c r="L184" s="303"/>
      <c r="M184" s="303"/>
      <c r="N184" s="303"/>
      <c r="O184" s="303"/>
      <c r="P184" s="303"/>
      <c r="Q184" s="303"/>
      <c r="R184" s="303"/>
      <c r="S184" s="303"/>
      <c r="T184" s="303"/>
      <c r="U184" s="303"/>
      <c r="V184" s="303"/>
      <c r="W184" s="303"/>
      <c r="X184" s="303"/>
      <c r="Y184" s="303"/>
      <c r="Z184" s="303"/>
      <c r="AA184" s="303"/>
      <c r="AB184" s="303"/>
      <c r="AC184" s="303"/>
      <c r="AD184" s="303"/>
      <c r="AE184" s="303"/>
      <c r="AF184" s="303"/>
      <c r="AG184" s="303"/>
      <c r="AH184" s="303"/>
      <c r="AI184" s="303"/>
      <c r="AJ184" s="303"/>
      <c r="AK184" s="303"/>
      <c r="AL184" s="303"/>
      <c r="AM184" s="303"/>
      <c r="AN184" s="303"/>
      <c r="AO184" s="303"/>
      <c r="AP184" s="303"/>
      <c r="AQ184" s="303"/>
      <c r="AR184" s="303"/>
      <c r="AS184" s="303"/>
      <c r="AT184" s="303"/>
      <c r="AU184" s="303"/>
      <c r="AV184" s="91"/>
      <c r="AW184" s="91"/>
      <c r="AX184" s="91"/>
      <c r="AY184" s="91"/>
      <c r="AZ184" s="91"/>
      <c r="BA184" s="91"/>
      <c r="BB184" s="91"/>
    </row>
    <row r="185" spans="4:54" ht="15" customHeight="1" x14ac:dyDescent="0.15">
      <c r="D185" s="303"/>
      <c r="E185" s="303"/>
      <c r="F185" s="303"/>
      <c r="G185" s="303"/>
      <c r="H185" s="303"/>
      <c r="I185" s="303"/>
      <c r="J185" s="303"/>
      <c r="K185" s="303"/>
      <c r="L185" s="303"/>
      <c r="M185" s="303"/>
      <c r="N185" s="303"/>
      <c r="O185" s="303"/>
      <c r="P185" s="303"/>
      <c r="Q185" s="303"/>
      <c r="R185" s="303"/>
      <c r="S185" s="303"/>
      <c r="T185" s="303"/>
      <c r="U185" s="303"/>
      <c r="V185" s="303"/>
      <c r="W185" s="303"/>
      <c r="X185" s="303"/>
      <c r="Y185" s="303"/>
      <c r="Z185" s="303"/>
      <c r="AA185" s="303"/>
      <c r="AB185" s="303"/>
      <c r="AC185" s="303"/>
      <c r="AD185" s="303"/>
      <c r="AE185" s="303"/>
      <c r="AF185" s="303"/>
      <c r="AG185" s="303"/>
      <c r="AH185" s="303"/>
      <c r="AI185" s="303"/>
      <c r="AJ185" s="303"/>
      <c r="AK185" s="303"/>
      <c r="AL185" s="303"/>
      <c r="AM185" s="303"/>
      <c r="AN185" s="303"/>
      <c r="AO185" s="303"/>
      <c r="AP185" s="303"/>
      <c r="AQ185" s="303"/>
      <c r="AR185" s="303"/>
      <c r="AS185" s="303"/>
      <c r="AT185" s="303"/>
      <c r="AU185" s="303"/>
      <c r="AV185" s="91"/>
      <c r="AW185" s="91"/>
      <c r="AX185" s="91"/>
      <c r="AY185" s="91"/>
      <c r="AZ185" s="91"/>
      <c r="BA185" s="91"/>
      <c r="BB185" s="91"/>
    </row>
    <row r="186" spans="4:54" ht="15" customHeight="1" x14ac:dyDescent="0.15">
      <c r="D186" s="281"/>
      <c r="E186" s="281"/>
      <c r="F186" s="281"/>
      <c r="G186" s="281"/>
      <c r="H186" s="281"/>
      <c r="I186" s="281"/>
      <c r="J186" s="281"/>
      <c r="K186" s="281"/>
      <c r="L186" s="281"/>
      <c r="M186" s="281"/>
      <c r="N186" s="281"/>
      <c r="O186" s="281"/>
      <c r="P186" s="281"/>
      <c r="Q186" s="281"/>
      <c r="R186" s="281"/>
      <c r="S186" s="281"/>
      <c r="T186" s="281"/>
      <c r="U186" s="281"/>
      <c r="V186" s="281"/>
      <c r="W186" s="281"/>
      <c r="X186" s="281"/>
      <c r="Y186" s="281"/>
      <c r="Z186" s="281"/>
      <c r="AA186" s="281"/>
      <c r="AB186" s="281"/>
      <c r="AC186" s="281"/>
      <c r="AD186" s="281"/>
      <c r="AE186" s="281"/>
      <c r="AF186" s="281"/>
      <c r="AG186" s="281"/>
      <c r="AH186" s="281"/>
      <c r="AI186" s="281"/>
      <c r="AJ186" s="281"/>
      <c r="AK186" s="281"/>
      <c r="AL186" s="281"/>
      <c r="AM186" s="281"/>
      <c r="AN186" s="281"/>
      <c r="AO186" s="281"/>
      <c r="AP186" s="281"/>
      <c r="AQ186" s="281"/>
      <c r="AR186" s="281"/>
      <c r="AS186" s="281"/>
      <c r="AT186" s="281"/>
      <c r="AU186" s="281"/>
      <c r="AV186" s="281"/>
      <c r="AW186" s="281"/>
      <c r="AX186" s="281"/>
      <c r="AY186" s="281"/>
      <c r="AZ186" s="281"/>
      <c r="BA186" s="281"/>
      <c r="BB186" s="281"/>
    </row>
    <row r="187" spans="4:54" ht="15" customHeight="1" x14ac:dyDescent="0.15">
      <c r="D187" s="281"/>
      <c r="E187" s="281"/>
      <c r="F187" s="281"/>
      <c r="G187" s="281"/>
      <c r="H187" s="303"/>
      <c r="I187" s="281"/>
      <c r="J187" s="281"/>
      <c r="K187" s="281"/>
      <c r="L187" s="281"/>
      <c r="M187" s="281"/>
      <c r="N187" s="281"/>
      <c r="O187" s="281"/>
      <c r="P187" s="281"/>
      <c r="Q187" s="281"/>
      <c r="R187" s="281"/>
      <c r="S187" s="281"/>
      <c r="T187" s="281"/>
      <c r="U187" s="281"/>
      <c r="V187" s="281"/>
      <c r="W187" s="281"/>
      <c r="X187" s="281"/>
      <c r="Y187" s="281"/>
      <c r="Z187" s="281"/>
      <c r="AA187" s="281"/>
      <c r="AB187" s="281"/>
      <c r="AC187" s="281"/>
      <c r="AD187" s="281"/>
      <c r="AE187" s="281"/>
      <c r="AF187" s="281"/>
      <c r="AG187" s="281"/>
      <c r="AH187" s="281"/>
      <c r="AI187" s="281"/>
      <c r="AJ187" s="281"/>
      <c r="AK187" s="281"/>
      <c r="AL187" s="281"/>
      <c r="AM187" s="281"/>
      <c r="AN187" s="281"/>
      <c r="AO187" s="281"/>
      <c r="AP187" s="281"/>
      <c r="AQ187" s="281"/>
      <c r="AR187" s="281"/>
      <c r="AS187" s="281"/>
      <c r="AT187" s="281"/>
      <c r="AU187" s="281"/>
      <c r="AV187" s="281"/>
      <c r="AW187" s="281"/>
      <c r="AX187" s="281"/>
      <c r="AY187" s="281"/>
      <c r="AZ187" s="281"/>
      <c r="BA187" s="281"/>
      <c r="BB187" s="281"/>
    </row>
    <row r="188" spans="4:54" ht="15" customHeight="1" x14ac:dyDescent="0.15">
      <c r="D188" s="281"/>
      <c r="E188" s="281"/>
      <c r="F188" s="281"/>
      <c r="G188" s="281"/>
      <c r="H188" s="303"/>
      <c r="I188" s="281"/>
      <c r="J188" s="281"/>
      <c r="K188" s="281"/>
      <c r="L188" s="281"/>
      <c r="M188" s="281"/>
      <c r="N188" s="281"/>
      <c r="O188" s="281"/>
      <c r="P188" s="281"/>
      <c r="Q188" s="281"/>
      <c r="R188" s="281"/>
      <c r="S188" s="281"/>
      <c r="T188" s="281"/>
      <c r="U188" s="281"/>
      <c r="V188" s="281"/>
      <c r="W188" s="281"/>
      <c r="X188" s="281"/>
      <c r="Y188" s="281"/>
      <c r="Z188" s="281"/>
      <c r="AA188" s="281"/>
      <c r="AB188" s="281"/>
      <c r="AC188" s="281"/>
      <c r="AD188" s="281"/>
      <c r="AE188" s="281"/>
      <c r="AF188" s="281"/>
      <c r="AG188" s="281"/>
      <c r="AH188" s="281"/>
      <c r="AI188" s="281"/>
      <c r="AJ188" s="281"/>
      <c r="AK188" s="281"/>
      <c r="AL188" s="281"/>
      <c r="AM188" s="281"/>
      <c r="AN188" s="281"/>
      <c r="AO188" s="281"/>
      <c r="AP188" s="281"/>
      <c r="AQ188" s="281"/>
      <c r="AR188" s="281"/>
      <c r="AS188" s="281"/>
      <c r="AT188" s="281"/>
      <c r="AU188" s="281"/>
      <c r="AV188" s="281"/>
      <c r="AW188" s="281"/>
      <c r="AX188" s="281"/>
      <c r="AY188" s="281"/>
      <c r="AZ188" s="281"/>
      <c r="BA188" s="281"/>
      <c r="BB188" s="281"/>
    </row>
    <row r="189" spans="4:54" ht="15" customHeight="1" x14ac:dyDescent="0.15">
      <c r="D189" s="282"/>
      <c r="E189" s="282"/>
      <c r="F189" s="282"/>
      <c r="G189" s="282"/>
      <c r="H189" s="303"/>
      <c r="I189" s="282"/>
      <c r="J189" s="282"/>
      <c r="K189" s="282"/>
      <c r="L189" s="282"/>
      <c r="M189" s="282"/>
      <c r="N189" s="282"/>
      <c r="O189" s="282"/>
      <c r="P189" s="282"/>
      <c r="Q189" s="282"/>
      <c r="R189" s="282"/>
      <c r="S189" s="282"/>
      <c r="T189" s="282"/>
      <c r="U189" s="282"/>
      <c r="V189" s="282"/>
      <c r="W189" s="282"/>
      <c r="X189" s="282"/>
      <c r="Y189" s="282"/>
      <c r="Z189" s="282"/>
      <c r="AA189" s="282"/>
      <c r="AB189" s="282"/>
      <c r="AC189" s="282"/>
      <c r="AD189" s="282"/>
      <c r="AE189" s="282"/>
      <c r="AF189" s="282"/>
      <c r="AG189" s="282"/>
      <c r="AH189" s="282"/>
      <c r="AI189" s="282"/>
      <c r="AJ189" s="282"/>
      <c r="AK189" s="282"/>
      <c r="AL189" s="282"/>
      <c r="AM189" s="282"/>
      <c r="AN189" s="282"/>
      <c r="AO189" s="282"/>
      <c r="AP189" s="282"/>
      <c r="AQ189" s="282"/>
      <c r="AR189" s="282"/>
      <c r="AS189" s="282"/>
      <c r="AT189" s="282"/>
      <c r="AU189" s="282"/>
      <c r="AV189" s="282"/>
      <c r="AW189" s="282"/>
      <c r="AX189" s="282"/>
      <c r="AY189" s="282"/>
      <c r="AZ189" s="282"/>
      <c r="BA189" s="282"/>
      <c r="BB189" s="282"/>
    </row>
    <row r="190" spans="4:54" ht="15" customHeight="1" x14ac:dyDescent="0.15">
      <c r="D190" s="282"/>
      <c r="E190" s="282"/>
      <c r="F190" s="282"/>
      <c r="G190" s="282"/>
      <c r="H190" s="303"/>
      <c r="I190" s="282"/>
      <c r="J190" s="282"/>
      <c r="K190" s="282"/>
      <c r="L190" s="282"/>
      <c r="M190" s="282"/>
      <c r="N190" s="282"/>
      <c r="O190" s="282"/>
      <c r="P190" s="282"/>
      <c r="Q190" s="282"/>
      <c r="R190" s="282"/>
      <c r="S190" s="282"/>
      <c r="T190" s="282"/>
      <c r="U190" s="282"/>
      <c r="V190" s="282"/>
      <c r="W190" s="282"/>
      <c r="X190" s="282"/>
      <c r="Y190" s="282"/>
      <c r="Z190" s="282"/>
      <c r="AA190" s="282"/>
      <c r="AB190" s="282"/>
      <c r="AC190" s="282"/>
      <c r="AD190" s="282"/>
      <c r="AE190" s="282"/>
      <c r="AF190" s="282"/>
      <c r="AG190" s="282"/>
      <c r="AH190" s="282"/>
      <c r="AI190" s="282"/>
      <c r="AJ190" s="282"/>
      <c r="AK190" s="282"/>
      <c r="AL190" s="282"/>
      <c r="AM190" s="282"/>
      <c r="AN190" s="282"/>
      <c r="AO190" s="282"/>
      <c r="AP190" s="282"/>
      <c r="AQ190" s="282"/>
      <c r="AR190" s="282"/>
      <c r="AS190" s="282"/>
      <c r="AT190" s="282"/>
      <c r="AU190" s="282"/>
      <c r="AV190" s="282"/>
      <c r="AW190" s="282"/>
      <c r="AX190" s="282"/>
      <c r="AY190" s="282"/>
      <c r="AZ190" s="282"/>
      <c r="BA190" s="282"/>
      <c r="BB190" s="282"/>
    </row>
    <row r="191" spans="4:54" ht="15" customHeight="1" x14ac:dyDescent="0.15">
      <c r="D191" s="282"/>
      <c r="E191" s="282"/>
      <c r="F191" s="282"/>
      <c r="G191" s="282"/>
      <c r="H191" s="303"/>
      <c r="I191" s="282"/>
      <c r="J191" s="282"/>
      <c r="K191" s="282"/>
      <c r="L191" s="282"/>
      <c r="M191" s="282"/>
      <c r="N191" s="282"/>
      <c r="O191" s="282"/>
      <c r="P191" s="282"/>
      <c r="Q191" s="282"/>
      <c r="R191" s="282"/>
      <c r="S191" s="282"/>
      <c r="T191" s="282"/>
      <c r="U191" s="282"/>
      <c r="V191" s="282"/>
      <c r="W191" s="282"/>
      <c r="X191" s="282"/>
      <c r="Y191" s="282"/>
      <c r="Z191" s="282"/>
      <c r="AA191" s="282"/>
      <c r="AB191" s="282"/>
      <c r="AC191" s="282"/>
      <c r="AD191" s="282"/>
      <c r="AE191" s="282"/>
      <c r="AF191" s="282"/>
      <c r="AG191" s="282"/>
      <c r="AH191" s="282"/>
      <c r="AI191" s="282"/>
      <c r="AJ191" s="282"/>
      <c r="AK191" s="282"/>
      <c r="AL191" s="282"/>
      <c r="AM191" s="282"/>
      <c r="AN191" s="282"/>
      <c r="AO191" s="282"/>
      <c r="AP191" s="282"/>
      <c r="AQ191" s="282"/>
      <c r="AR191" s="282"/>
      <c r="AS191" s="282"/>
      <c r="AT191" s="282"/>
      <c r="AU191" s="282"/>
      <c r="AV191" s="282"/>
      <c r="AW191" s="282"/>
      <c r="AX191" s="282"/>
      <c r="AY191" s="282"/>
      <c r="AZ191" s="282"/>
      <c r="BA191" s="282"/>
      <c r="BB191" s="282"/>
    </row>
    <row r="192" spans="4:54" ht="15" customHeight="1" x14ac:dyDescent="0.15">
      <c r="D192" s="282"/>
      <c r="E192" s="282"/>
      <c r="F192" s="282"/>
      <c r="G192" s="282"/>
      <c r="H192" s="303"/>
      <c r="I192" s="282"/>
      <c r="J192" s="282"/>
      <c r="K192" s="282"/>
      <c r="L192" s="282"/>
      <c r="M192" s="282"/>
      <c r="N192" s="282"/>
      <c r="O192" s="282"/>
      <c r="P192" s="282"/>
      <c r="Q192" s="282"/>
      <c r="R192" s="282"/>
      <c r="S192" s="282"/>
      <c r="T192" s="282"/>
      <c r="U192" s="282"/>
      <c r="V192" s="282"/>
      <c r="W192" s="282"/>
      <c r="X192" s="562"/>
      <c r="Y192" s="562"/>
      <c r="Z192" s="562"/>
      <c r="AA192" s="562"/>
      <c r="AB192" s="562"/>
      <c r="AC192" s="562"/>
      <c r="AD192" s="562"/>
      <c r="AE192" s="562"/>
      <c r="AF192" s="562"/>
      <c r="AG192" s="562"/>
      <c r="AH192" s="562"/>
      <c r="AI192" s="562"/>
      <c r="AJ192" s="562"/>
      <c r="AK192" s="562"/>
      <c r="AL192" s="562"/>
      <c r="AM192" s="562"/>
      <c r="AN192" s="562"/>
      <c r="AO192" s="562"/>
      <c r="AP192" s="562"/>
      <c r="AQ192" s="562"/>
      <c r="AR192" s="562"/>
      <c r="AS192" s="562"/>
      <c r="AT192" s="562"/>
      <c r="AU192" s="562"/>
      <c r="AV192" s="562"/>
      <c r="AW192" s="562"/>
      <c r="AX192" s="562"/>
      <c r="AY192" s="562"/>
      <c r="AZ192" s="562"/>
      <c r="BA192" s="562"/>
      <c r="BB192" s="562"/>
    </row>
    <row r="214" spans="39:50" ht="15" customHeight="1" x14ac:dyDescent="0.2">
      <c r="AM214" s="561"/>
      <c r="AN214" s="561"/>
      <c r="AO214" s="561"/>
      <c r="AP214" s="561"/>
      <c r="AQ214" s="561"/>
      <c r="AR214" s="561"/>
      <c r="AS214" s="561"/>
      <c r="AT214" s="561"/>
      <c r="AU214" s="561"/>
      <c r="AV214" s="561"/>
      <c r="AW214" s="561"/>
      <c r="AX214" s="561"/>
    </row>
    <row r="215" spans="39:50" ht="15" customHeight="1" x14ac:dyDescent="0.2">
      <c r="AM215" s="561"/>
      <c r="AN215" s="561"/>
      <c r="AO215" s="561"/>
      <c r="AP215" s="561"/>
      <c r="AQ215" s="561"/>
      <c r="AR215" s="561"/>
      <c r="AS215" s="561"/>
      <c r="AT215" s="561"/>
      <c r="AU215" s="561"/>
      <c r="AV215" s="561"/>
      <c r="AW215" s="561"/>
      <c r="AX215" s="561"/>
    </row>
    <row r="216" spans="39:50" ht="15" customHeight="1" x14ac:dyDescent="0.2">
      <c r="AM216" s="561"/>
      <c r="AN216" s="561"/>
      <c r="AO216" s="561"/>
      <c r="AP216" s="561"/>
      <c r="AQ216" s="561"/>
      <c r="AR216" s="561"/>
      <c r="AS216" s="561"/>
      <c r="AT216" s="561"/>
      <c r="AU216" s="561"/>
      <c r="AV216" s="561"/>
      <c r="AW216" s="561"/>
      <c r="AX216" s="561"/>
    </row>
    <row r="217" spans="39:50" ht="15" customHeight="1" x14ac:dyDescent="0.2">
      <c r="AM217" s="561"/>
      <c r="AN217" s="561"/>
      <c r="AO217" s="561"/>
      <c r="AP217" s="561"/>
      <c r="AQ217" s="561"/>
      <c r="AR217" s="561"/>
      <c r="AS217" s="561"/>
      <c r="AT217" s="561"/>
      <c r="AU217" s="561"/>
      <c r="AV217" s="561"/>
      <c r="AW217" s="561"/>
      <c r="AX217" s="561"/>
    </row>
    <row r="218" spans="39:50" ht="15" customHeight="1" x14ac:dyDescent="0.2">
      <c r="AM218" s="561"/>
      <c r="AN218" s="561"/>
      <c r="AO218" s="561"/>
      <c r="AP218" s="561"/>
      <c r="AQ218" s="561"/>
      <c r="AR218" s="561"/>
      <c r="AS218" s="561"/>
      <c r="AT218" s="561"/>
      <c r="AU218" s="561"/>
      <c r="AV218" s="561"/>
      <c r="AW218" s="561"/>
      <c r="AX218" s="561"/>
    </row>
    <row r="233" spans="16:21" s="28" customFormat="1" ht="15" customHeight="1" x14ac:dyDescent="0.2">
      <c r="P233" s="561"/>
      <c r="Q233" s="561"/>
      <c r="R233" s="561"/>
      <c r="S233" s="561"/>
      <c r="T233" s="561"/>
      <c r="U233" s="561"/>
    </row>
    <row r="234" spans="16:21" s="28" customFormat="1" ht="15" customHeight="1" x14ac:dyDescent="0.2">
      <c r="P234" s="561"/>
      <c r="Q234" s="561"/>
      <c r="R234" s="561"/>
      <c r="S234" s="561"/>
      <c r="T234" s="561"/>
      <c r="U234" s="561"/>
    </row>
    <row r="301" spans="24:54" s="28" customFormat="1" ht="15" customHeight="1" x14ac:dyDescent="0.2">
      <c r="X301" s="562"/>
      <c r="Y301" s="562"/>
      <c r="Z301" s="562"/>
      <c r="AA301" s="562"/>
      <c r="AB301" s="562"/>
      <c r="AC301" s="562"/>
      <c r="AD301" s="562"/>
      <c r="AE301" s="562"/>
      <c r="AF301" s="562"/>
      <c r="AG301" s="562"/>
      <c r="AH301" s="562"/>
      <c r="AI301" s="562"/>
      <c r="AJ301" s="562"/>
      <c r="AK301" s="562"/>
      <c r="AL301" s="562"/>
      <c r="AM301" s="562"/>
      <c r="AN301" s="562"/>
      <c r="AO301" s="562"/>
      <c r="AP301" s="562"/>
      <c r="AQ301" s="562"/>
      <c r="AR301" s="562"/>
      <c r="AS301" s="562"/>
      <c r="AT301" s="562"/>
      <c r="AU301" s="562"/>
      <c r="AV301" s="562"/>
      <c r="AW301" s="562"/>
      <c r="AX301" s="562"/>
      <c r="AY301" s="562"/>
      <c r="AZ301" s="562"/>
      <c r="BA301" s="562"/>
      <c r="BB301" s="562"/>
    </row>
    <row r="324" spans="39:50" ht="15" customHeight="1" x14ac:dyDescent="0.2">
      <c r="AM324" s="561"/>
      <c r="AN324" s="561"/>
      <c r="AO324" s="561"/>
      <c r="AP324" s="561"/>
      <c r="AQ324" s="561"/>
      <c r="AR324" s="561"/>
      <c r="AS324" s="561"/>
      <c r="AT324" s="561"/>
      <c r="AU324" s="561"/>
      <c r="AV324" s="561"/>
      <c r="AW324" s="561"/>
      <c r="AX324" s="561"/>
    </row>
    <row r="325" spans="39:50" ht="15" customHeight="1" x14ac:dyDescent="0.2">
      <c r="AM325" s="561"/>
      <c r="AN325" s="561"/>
      <c r="AO325" s="561"/>
      <c r="AP325" s="561"/>
      <c r="AQ325" s="561"/>
      <c r="AR325" s="561"/>
      <c r="AS325" s="561"/>
      <c r="AT325" s="561"/>
      <c r="AU325" s="561"/>
      <c r="AV325" s="561"/>
      <c r="AW325" s="561"/>
      <c r="AX325" s="561"/>
    </row>
    <row r="326" spans="39:50" ht="15" customHeight="1" x14ac:dyDescent="0.2">
      <c r="AM326" s="561"/>
      <c r="AN326" s="561"/>
      <c r="AO326" s="561"/>
      <c r="AP326" s="561"/>
      <c r="AQ326" s="561"/>
      <c r="AR326" s="561"/>
      <c r="AS326" s="561"/>
      <c r="AT326" s="561"/>
      <c r="AU326" s="561"/>
      <c r="AV326" s="561"/>
      <c r="AW326" s="561"/>
      <c r="AX326" s="561"/>
    </row>
  </sheetData>
  <mergeCells count="56">
    <mergeCell ref="AR151:AW151"/>
    <mergeCell ref="O59:T59"/>
    <mergeCell ref="O60:T60"/>
    <mergeCell ref="AX1:BC1"/>
    <mergeCell ref="AQ2:AR2"/>
    <mergeCell ref="AS2:AW2"/>
    <mergeCell ref="AX2:BC2"/>
    <mergeCell ref="AQ1:AR1"/>
    <mergeCell ref="J4:FC4"/>
    <mergeCell ref="J6:FC6"/>
    <mergeCell ref="AS1:AW1"/>
    <mergeCell ref="J152:FC152"/>
    <mergeCell ref="W18:BA18"/>
    <mergeCell ref="AL40:AQ40"/>
    <mergeCell ref="AR40:AW40"/>
    <mergeCell ref="AL41:AQ41"/>
    <mergeCell ref="AR41:AW41"/>
    <mergeCell ref="AL42:AQ42"/>
    <mergeCell ref="AR42:AW42"/>
    <mergeCell ref="AL43:AQ43"/>
    <mergeCell ref="AR43:AW43"/>
    <mergeCell ref="AL44:AQ44"/>
    <mergeCell ref="AR44:AW44"/>
    <mergeCell ref="W127:BA127"/>
    <mergeCell ref="AL150:AQ150"/>
    <mergeCell ref="AR150:AW150"/>
    <mergeCell ref="AL151:AQ151"/>
    <mergeCell ref="A1:I2"/>
    <mergeCell ref="J1:O1"/>
    <mergeCell ref="P1:W1"/>
    <mergeCell ref="X1:AC1"/>
    <mergeCell ref="AD1:AP1"/>
    <mergeCell ref="J2:O2"/>
    <mergeCell ref="P2:W2"/>
    <mergeCell ref="X2:AC2"/>
    <mergeCell ref="AD2:AP2"/>
    <mergeCell ref="X192:BB192"/>
    <mergeCell ref="AM214:AR214"/>
    <mergeCell ref="AS214:AX214"/>
    <mergeCell ref="AM215:AR215"/>
    <mergeCell ref="AS215:AX215"/>
    <mergeCell ref="AM216:AR216"/>
    <mergeCell ref="AS216:AX216"/>
    <mergeCell ref="AM217:AR217"/>
    <mergeCell ref="AS217:AX217"/>
    <mergeCell ref="AM218:AR218"/>
    <mergeCell ref="AS218:AX218"/>
    <mergeCell ref="AM325:AR325"/>
    <mergeCell ref="AS325:AX325"/>
    <mergeCell ref="AM326:AR326"/>
    <mergeCell ref="AS326:AX326"/>
    <mergeCell ref="P233:U233"/>
    <mergeCell ref="P234:U234"/>
    <mergeCell ref="X301:BB301"/>
    <mergeCell ref="AM324:AR324"/>
    <mergeCell ref="AS324:AX324"/>
  </mergeCells>
  <phoneticPr fontId="3"/>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W132"/>
  <sheetViews>
    <sheetView topLeftCell="A34" workbookViewId="0">
      <selection activeCell="Q108" sqref="Q108:W108"/>
    </sheetView>
  </sheetViews>
  <sheetFormatPr defaultColWidth="2.6640625" defaultRowHeight="15" customHeight="1" x14ac:dyDescent="0.2"/>
  <cols>
    <col min="1" max="1" width="3.44140625" style="132" customWidth="1"/>
    <col min="2" max="2" width="2.6640625" style="24"/>
    <col min="3" max="16" width="3.6640625" style="24" customWidth="1"/>
    <col min="17" max="23" width="2.6640625" style="24"/>
    <col min="24" max="24" width="12.6640625" style="24" customWidth="1"/>
    <col min="25" max="25" width="6.6640625" style="24" customWidth="1"/>
    <col min="26" max="27" width="2.6640625" style="24"/>
    <col min="28" max="29" width="3.6640625" style="24" customWidth="1"/>
    <col min="30" max="36" width="2.6640625" style="24"/>
    <col min="37" max="40" width="3.6640625" style="24" customWidth="1"/>
    <col min="41" max="46" width="2.6640625" style="24"/>
    <col min="47" max="65" width="2.6640625" style="132"/>
    <col min="66" max="74" width="3.6640625" style="132" customWidth="1"/>
    <col min="75" max="16384" width="2.6640625" style="132"/>
  </cols>
  <sheetData>
    <row r="1" spans="1:75" ht="18" customHeight="1" x14ac:dyDescent="0.2">
      <c r="A1" s="534" t="s">
        <v>213</v>
      </c>
      <c r="B1" s="535"/>
      <c r="C1" s="535"/>
      <c r="D1" s="535"/>
      <c r="E1" s="535"/>
      <c r="F1" s="535"/>
      <c r="G1" s="535"/>
      <c r="H1" s="535"/>
      <c r="I1" s="536"/>
      <c r="J1" s="637" t="s">
        <v>47</v>
      </c>
      <c r="K1" s="638"/>
      <c r="L1" s="638"/>
      <c r="M1" s="638"/>
      <c r="N1" s="638"/>
      <c r="O1" s="639"/>
      <c r="P1" s="637" t="s">
        <v>48</v>
      </c>
      <c r="Q1" s="638"/>
      <c r="R1" s="638"/>
      <c r="S1" s="638"/>
      <c r="T1" s="638"/>
      <c r="U1" s="638"/>
      <c r="V1" s="638"/>
      <c r="W1" s="639"/>
      <c r="X1" s="151" t="s">
        <v>60</v>
      </c>
      <c r="Y1" s="152" t="s">
        <v>70</v>
      </c>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4"/>
      <c r="BO1" s="540" t="s">
        <v>71</v>
      </c>
      <c r="BP1" s="542"/>
      <c r="BQ1" s="500"/>
      <c r="BR1" s="500"/>
      <c r="BS1" s="500"/>
      <c r="BT1" s="496"/>
      <c r="BU1" s="496"/>
      <c r="BV1" s="496"/>
    </row>
    <row r="2" spans="1:75" ht="18" customHeight="1" x14ac:dyDescent="0.2">
      <c r="A2" s="537"/>
      <c r="B2" s="538"/>
      <c r="C2" s="538"/>
      <c r="D2" s="538"/>
      <c r="E2" s="538"/>
      <c r="F2" s="538"/>
      <c r="G2" s="538"/>
      <c r="H2" s="538"/>
      <c r="I2" s="539"/>
      <c r="J2" s="659">
        <f>表紙!H15</f>
        <v>0</v>
      </c>
      <c r="K2" s="660"/>
      <c r="L2" s="660"/>
      <c r="M2" s="660"/>
      <c r="N2" s="660"/>
      <c r="O2" s="661"/>
      <c r="P2" s="659" t="str">
        <f>表紙!AD15</f>
        <v>FAサイト機能</v>
      </c>
      <c r="Q2" s="660"/>
      <c r="R2" s="660"/>
      <c r="S2" s="660"/>
      <c r="T2" s="660"/>
      <c r="U2" s="660"/>
      <c r="V2" s="660"/>
      <c r="W2" s="661"/>
      <c r="X2" s="155" t="str">
        <f>表紙!H16</f>
        <v>CMS2-3-16-1</v>
      </c>
      <c r="Y2" s="662" t="str">
        <f>表紙!AD16</f>
        <v>デジタルアセット詳細メイン</v>
      </c>
      <c r="Z2" s="663"/>
      <c r="AA2" s="663"/>
      <c r="AB2" s="663"/>
      <c r="AC2" s="663"/>
      <c r="AD2" s="663"/>
      <c r="AE2" s="663"/>
      <c r="AF2" s="663"/>
      <c r="AG2" s="663"/>
      <c r="AH2" s="663"/>
      <c r="AI2" s="663"/>
      <c r="AJ2" s="663"/>
      <c r="AK2" s="663"/>
      <c r="AL2" s="663"/>
      <c r="AM2" s="663"/>
      <c r="AN2" s="663"/>
      <c r="AO2" s="663"/>
      <c r="AP2" s="663"/>
      <c r="AQ2" s="663"/>
      <c r="AR2" s="663"/>
      <c r="AS2" s="663"/>
      <c r="AT2" s="663"/>
      <c r="AU2" s="663"/>
      <c r="AV2" s="663"/>
      <c r="AW2" s="663"/>
      <c r="AX2" s="663"/>
      <c r="AY2" s="663"/>
      <c r="AZ2" s="663"/>
      <c r="BA2" s="663"/>
      <c r="BB2" s="663"/>
      <c r="BC2" s="663"/>
      <c r="BD2" s="663"/>
      <c r="BE2" s="663"/>
      <c r="BF2" s="663"/>
      <c r="BG2" s="663"/>
      <c r="BH2" s="663"/>
      <c r="BI2" s="663"/>
      <c r="BJ2" s="663"/>
      <c r="BK2" s="663"/>
      <c r="BL2" s="663"/>
      <c r="BM2" s="663"/>
      <c r="BN2" s="664"/>
      <c r="BO2" s="540" t="s">
        <v>72</v>
      </c>
      <c r="BP2" s="542"/>
      <c r="BQ2" s="500"/>
      <c r="BR2" s="500"/>
      <c r="BS2" s="500"/>
      <c r="BT2" s="496"/>
      <c r="BU2" s="496"/>
      <c r="BV2" s="496"/>
    </row>
    <row r="3" spans="1:75" ht="5.0999999999999996"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9"/>
      <c r="Z3" s="159"/>
      <c r="AA3" s="160"/>
      <c r="AB3" s="161"/>
      <c r="AC3" s="161"/>
      <c r="AD3" s="161"/>
      <c r="AE3" s="161"/>
      <c r="AF3" s="161"/>
      <c r="AG3" s="161"/>
      <c r="AH3" s="161"/>
      <c r="AI3" s="161"/>
      <c r="AJ3" s="161"/>
      <c r="AK3" s="161"/>
      <c r="AL3" s="161"/>
      <c r="AM3" s="161"/>
      <c r="AN3" s="161"/>
      <c r="AO3" s="161"/>
      <c r="AP3" s="161"/>
      <c r="AQ3" s="161"/>
      <c r="AR3" s="161"/>
      <c r="AS3" s="161"/>
      <c r="AT3" s="161"/>
    </row>
    <row r="4" spans="1:75" ht="15" customHeight="1" x14ac:dyDescent="0.2">
      <c r="A4" s="162" t="s">
        <v>76</v>
      </c>
      <c r="B4" s="163"/>
      <c r="C4" s="38"/>
      <c r="D4" s="38"/>
      <c r="E4" s="39"/>
      <c r="F4" s="164"/>
      <c r="G4" s="165"/>
      <c r="H4" s="165"/>
      <c r="I4" s="165"/>
      <c r="J4" s="165"/>
      <c r="K4" s="165"/>
      <c r="L4" s="165"/>
      <c r="M4" s="165"/>
      <c r="N4" s="165"/>
      <c r="O4" s="166"/>
      <c r="P4" s="162" t="s">
        <v>77</v>
      </c>
      <c r="Q4" s="163"/>
      <c r="R4" s="38"/>
      <c r="S4" s="38"/>
      <c r="T4" s="167"/>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8"/>
      <c r="AV4" s="168"/>
      <c r="AW4" s="168"/>
      <c r="AX4" s="168"/>
      <c r="AY4" s="168"/>
      <c r="AZ4" s="168"/>
      <c r="BA4" s="168"/>
      <c r="BB4" s="168"/>
      <c r="BC4" s="168"/>
      <c r="BD4" s="168"/>
      <c r="BE4" s="168"/>
      <c r="BF4" s="168"/>
      <c r="BG4" s="168"/>
      <c r="BH4" s="168"/>
      <c r="BI4" s="168"/>
      <c r="BJ4" s="168"/>
      <c r="BK4" s="168"/>
      <c r="BL4" s="168"/>
      <c r="BM4" s="168"/>
      <c r="BN4" s="168"/>
      <c r="BO4" s="168"/>
      <c r="BP4" s="168"/>
      <c r="BQ4" s="168"/>
      <c r="BR4" s="168"/>
      <c r="BS4" s="168"/>
      <c r="BT4" s="168"/>
      <c r="BU4" s="168"/>
      <c r="BV4" s="169"/>
    </row>
    <row r="5" spans="1:75" ht="15" customHeight="1" x14ac:dyDescent="0.2">
      <c r="A5" s="170" t="s">
        <v>78</v>
      </c>
      <c r="B5" s="171"/>
      <c r="C5" s="170" t="s">
        <v>79</v>
      </c>
      <c r="D5" s="50"/>
      <c r="E5" s="50"/>
      <c r="F5" s="50"/>
      <c r="G5" s="50"/>
      <c r="H5" s="50"/>
      <c r="I5" s="50"/>
      <c r="J5" s="170" t="s">
        <v>212</v>
      </c>
      <c r="K5" s="50"/>
      <c r="L5" s="50"/>
      <c r="M5" s="50"/>
      <c r="N5" s="172"/>
      <c r="O5" s="172"/>
      <c r="P5" s="171"/>
      <c r="Q5" s="170" t="s">
        <v>228</v>
      </c>
      <c r="R5" s="172"/>
      <c r="S5" s="172"/>
      <c r="T5" s="172"/>
      <c r="U5" s="172"/>
      <c r="V5" s="172"/>
      <c r="W5" s="171"/>
      <c r="X5" s="173" t="s">
        <v>80</v>
      </c>
      <c r="Y5" s="173" t="s">
        <v>73</v>
      </c>
      <c r="Z5" s="174" t="s">
        <v>125</v>
      </c>
      <c r="AA5" s="174" t="s">
        <v>126</v>
      </c>
      <c r="AB5" s="58" t="s">
        <v>74</v>
      </c>
      <c r="AC5" s="57"/>
      <c r="AD5" s="53" t="s">
        <v>127</v>
      </c>
      <c r="AE5" s="51"/>
      <c r="AF5" s="51"/>
      <c r="AG5" s="52"/>
      <c r="AH5" s="58" t="s">
        <v>130</v>
      </c>
      <c r="AI5" s="54"/>
      <c r="AJ5" s="57"/>
      <c r="AK5" s="53" t="s">
        <v>136</v>
      </c>
      <c r="AL5" s="51"/>
      <c r="AM5" s="51"/>
      <c r="AN5" s="51"/>
      <c r="AO5" s="53" t="s">
        <v>137</v>
      </c>
      <c r="AP5" s="51"/>
      <c r="AQ5" s="51"/>
      <c r="AR5" s="52"/>
      <c r="AS5" s="53" t="s">
        <v>144</v>
      </c>
      <c r="AT5" s="175"/>
      <c r="AU5" s="51"/>
      <c r="AV5" s="51"/>
      <c r="AW5" s="51"/>
      <c r="AX5" s="54"/>
      <c r="AY5" s="175"/>
      <c r="AZ5" s="175"/>
      <c r="BA5" s="175"/>
      <c r="BB5" s="175"/>
      <c r="BC5" s="175"/>
      <c r="BD5" s="175"/>
      <c r="BE5" s="176"/>
      <c r="BF5" s="53" t="s">
        <v>143</v>
      </c>
      <c r="BG5" s="175"/>
      <c r="BH5" s="175"/>
      <c r="BI5" s="177"/>
      <c r="BJ5" s="178" t="s">
        <v>145</v>
      </c>
      <c r="BK5" s="179"/>
      <c r="BL5" s="179"/>
      <c r="BM5" s="176"/>
      <c r="BN5" s="178" t="s">
        <v>227</v>
      </c>
      <c r="BO5" s="179"/>
      <c r="BP5" s="179"/>
      <c r="BQ5" s="179"/>
      <c r="BR5" s="179"/>
      <c r="BS5" s="179"/>
      <c r="BT5" s="179"/>
      <c r="BU5" s="179"/>
      <c r="BV5" s="176"/>
    </row>
    <row r="6" spans="1:75" ht="15" customHeight="1" x14ac:dyDescent="0.2">
      <c r="A6" s="180"/>
      <c r="B6" s="181"/>
      <c r="C6" s="180"/>
      <c r="D6" s="51"/>
      <c r="E6" s="51"/>
      <c r="F6" s="51"/>
      <c r="G6" s="51"/>
      <c r="H6" s="51"/>
      <c r="I6" s="51"/>
      <c r="J6" s="53"/>
      <c r="K6" s="51"/>
      <c r="L6" s="51"/>
      <c r="M6" s="51"/>
      <c r="N6" s="182"/>
      <c r="O6" s="182"/>
      <c r="P6" s="181"/>
      <c r="Q6" s="180"/>
      <c r="R6" s="182"/>
      <c r="S6" s="182"/>
      <c r="T6" s="182"/>
      <c r="U6" s="182"/>
      <c r="V6" s="182"/>
      <c r="W6" s="181"/>
      <c r="X6" s="180"/>
      <c r="Y6" s="180" t="s">
        <v>128</v>
      </c>
      <c r="Z6" s="183"/>
      <c r="AA6" s="183"/>
      <c r="AB6" s="53"/>
      <c r="AC6" s="52"/>
      <c r="AD6" s="49" t="s">
        <v>129</v>
      </c>
      <c r="AE6" s="39"/>
      <c r="AF6" s="49" t="s">
        <v>196</v>
      </c>
      <c r="AG6" s="39"/>
      <c r="AH6" s="53"/>
      <c r="AI6" s="51"/>
      <c r="AJ6" s="52"/>
      <c r="AK6" s="53" t="s">
        <v>131</v>
      </c>
      <c r="AL6" s="51"/>
      <c r="AM6" s="51"/>
      <c r="AN6" s="51"/>
      <c r="AO6" s="49" t="s">
        <v>132</v>
      </c>
      <c r="AP6" s="38"/>
      <c r="AQ6" s="38"/>
      <c r="AR6" s="39"/>
      <c r="AS6" s="49" t="s">
        <v>133</v>
      </c>
      <c r="AT6" s="38"/>
      <c r="AU6" s="38"/>
      <c r="AV6" s="38"/>
      <c r="AW6" s="184"/>
      <c r="AX6" s="49" t="s">
        <v>135</v>
      </c>
      <c r="AY6" s="38"/>
      <c r="AZ6" s="185"/>
      <c r="BA6" s="38"/>
      <c r="BB6" s="185"/>
      <c r="BC6" s="38"/>
      <c r="BD6" s="185"/>
      <c r="BE6" s="184"/>
      <c r="BF6" s="186" t="s">
        <v>142</v>
      </c>
      <c r="BG6" s="175"/>
      <c r="BH6" s="175"/>
      <c r="BI6" s="177"/>
      <c r="BJ6" s="186"/>
      <c r="BK6" s="175"/>
      <c r="BL6" s="175"/>
      <c r="BM6" s="177"/>
      <c r="BN6" s="186"/>
      <c r="BO6" s="175"/>
      <c r="BP6" s="175"/>
      <c r="BQ6" s="175"/>
      <c r="BR6" s="175"/>
      <c r="BS6" s="175"/>
      <c r="BT6" s="175"/>
      <c r="BU6" s="175"/>
      <c r="BV6" s="177"/>
    </row>
    <row r="7" spans="1:75" ht="30.45" customHeight="1" x14ac:dyDescent="0.2">
      <c r="A7" s="187">
        <f>ROW()-6</f>
        <v>1</v>
      </c>
      <c r="B7" s="115"/>
      <c r="C7" s="310" t="s">
        <v>26</v>
      </c>
      <c r="D7" s="312"/>
      <c r="E7" s="312"/>
      <c r="F7" s="312"/>
      <c r="G7" s="279"/>
      <c r="H7" s="279"/>
      <c r="I7" s="280"/>
      <c r="J7" s="602"/>
      <c r="K7" s="603"/>
      <c r="L7" s="603"/>
      <c r="M7" s="603"/>
      <c r="N7" s="603"/>
      <c r="O7" s="603"/>
      <c r="P7" s="604"/>
      <c r="Q7" s="605"/>
      <c r="R7" s="606"/>
      <c r="S7" s="606"/>
      <c r="T7" s="606"/>
      <c r="U7" s="606"/>
      <c r="V7" s="606"/>
      <c r="W7" s="607"/>
      <c r="X7" s="324" t="s">
        <v>16</v>
      </c>
      <c r="Y7" s="125"/>
      <c r="Z7" s="116"/>
      <c r="AA7" s="116" t="s">
        <v>561</v>
      </c>
      <c r="AB7" s="655"/>
      <c r="AC7" s="655"/>
      <c r="AD7" s="640"/>
      <c r="AE7" s="642"/>
      <c r="AF7" s="640"/>
      <c r="AG7" s="642"/>
      <c r="AH7" s="640"/>
      <c r="AI7" s="641"/>
      <c r="AJ7" s="642"/>
      <c r="AK7" s="656"/>
      <c r="AL7" s="657"/>
      <c r="AM7" s="657"/>
      <c r="AN7" s="658"/>
      <c r="AO7" s="640"/>
      <c r="AP7" s="641"/>
      <c r="AQ7" s="641"/>
      <c r="AR7" s="642"/>
      <c r="AS7" s="643"/>
      <c r="AT7" s="644"/>
      <c r="AU7" s="644"/>
      <c r="AV7" s="644"/>
      <c r="AW7" s="645"/>
      <c r="AX7" s="640"/>
      <c r="AY7" s="641"/>
      <c r="AZ7" s="641"/>
      <c r="BA7" s="641"/>
      <c r="BB7" s="641"/>
      <c r="BC7" s="641"/>
      <c r="BD7" s="641"/>
      <c r="BE7" s="642"/>
      <c r="BF7" s="646"/>
      <c r="BG7" s="647"/>
      <c r="BH7" s="647"/>
      <c r="BI7" s="648"/>
      <c r="BJ7" s="649"/>
      <c r="BK7" s="650"/>
      <c r="BL7" s="650"/>
      <c r="BM7" s="651"/>
      <c r="BN7" s="652"/>
      <c r="BO7" s="653"/>
      <c r="BP7" s="653"/>
      <c r="BQ7" s="653"/>
      <c r="BR7" s="653"/>
      <c r="BS7" s="653"/>
      <c r="BT7" s="653"/>
      <c r="BU7" s="653"/>
      <c r="BV7" s="654"/>
    </row>
    <row r="8" spans="1:75" ht="30.45" customHeight="1" x14ac:dyDescent="0.2">
      <c r="A8" s="90">
        <f t="shared" ref="A8:A49" si="0">ROW()-6</f>
        <v>2</v>
      </c>
      <c r="B8" s="95"/>
      <c r="C8" s="311" t="s">
        <v>285</v>
      </c>
      <c r="D8" s="313"/>
      <c r="E8" s="313"/>
      <c r="F8" s="313"/>
      <c r="G8" s="277"/>
      <c r="H8" s="277"/>
      <c r="I8" s="278"/>
      <c r="J8" s="571"/>
      <c r="K8" s="572"/>
      <c r="L8" s="572"/>
      <c r="M8" s="572"/>
      <c r="N8" s="572"/>
      <c r="O8" s="572"/>
      <c r="P8" s="573"/>
      <c r="Q8" s="574"/>
      <c r="R8" s="575"/>
      <c r="S8" s="575"/>
      <c r="T8" s="575"/>
      <c r="U8" s="575"/>
      <c r="V8" s="575"/>
      <c r="W8" s="576"/>
      <c r="X8" s="325" t="s">
        <v>16</v>
      </c>
      <c r="Y8" s="100"/>
      <c r="Z8" s="93"/>
      <c r="AA8" s="93" t="s">
        <v>561</v>
      </c>
      <c r="AB8" s="581"/>
      <c r="AC8" s="583"/>
      <c r="AD8" s="578"/>
      <c r="AE8" s="579"/>
      <c r="AF8" s="578"/>
      <c r="AG8" s="579"/>
      <c r="AH8" s="578"/>
      <c r="AI8" s="580"/>
      <c r="AJ8" s="579"/>
      <c r="AK8" s="581"/>
      <c r="AL8" s="582"/>
      <c r="AM8" s="582"/>
      <c r="AN8" s="583"/>
      <c r="AO8" s="578"/>
      <c r="AP8" s="580"/>
      <c r="AQ8" s="580"/>
      <c r="AR8" s="579"/>
      <c r="AS8" s="584"/>
      <c r="AT8" s="585"/>
      <c r="AU8" s="585"/>
      <c r="AV8" s="585"/>
      <c r="AW8" s="586"/>
      <c r="AX8" s="578"/>
      <c r="AY8" s="580"/>
      <c r="AZ8" s="580"/>
      <c r="BA8" s="580"/>
      <c r="BB8" s="580"/>
      <c r="BC8" s="580"/>
      <c r="BD8" s="580"/>
      <c r="BE8" s="579"/>
      <c r="BF8" s="587"/>
      <c r="BG8" s="588"/>
      <c r="BH8" s="588"/>
      <c r="BI8" s="589"/>
      <c r="BJ8" s="590"/>
      <c r="BK8" s="591"/>
      <c r="BL8" s="591"/>
      <c r="BM8" s="592"/>
      <c r="BN8" s="665" t="s">
        <v>362</v>
      </c>
      <c r="BO8" s="666"/>
      <c r="BP8" s="666"/>
      <c r="BQ8" s="666"/>
      <c r="BR8" s="666"/>
      <c r="BS8" s="666"/>
      <c r="BT8" s="666"/>
      <c r="BU8" s="666"/>
      <c r="BV8" s="667"/>
    </row>
    <row r="9" spans="1:75" ht="30.45" customHeight="1" x14ac:dyDescent="0.2">
      <c r="A9" s="90">
        <f t="shared" si="0"/>
        <v>3</v>
      </c>
      <c r="B9" s="95"/>
      <c r="C9" s="311" t="s">
        <v>286</v>
      </c>
      <c r="D9" s="313"/>
      <c r="E9" s="313"/>
      <c r="F9" s="313"/>
      <c r="G9" s="277"/>
      <c r="H9" s="277"/>
      <c r="I9" s="278"/>
      <c r="J9" s="571"/>
      <c r="K9" s="572"/>
      <c r="L9" s="572"/>
      <c r="M9" s="572"/>
      <c r="N9" s="572"/>
      <c r="O9" s="572"/>
      <c r="P9" s="573"/>
      <c r="Q9" s="574"/>
      <c r="R9" s="575"/>
      <c r="S9" s="575"/>
      <c r="T9" s="575"/>
      <c r="U9" s="575"/>
      <c r="V9" s="575"/>
      <c r="W9" s="576"/>
      <c r="X9" s="325" t="s">
        <v>16</v>
      </c>
      <c r="Y9" s="100"/>
      <c r="Z9" s="93"/>
      <c r="AA9" s="93" t="s">
        <v>561</v>
      </c>
      <c r="AB9" s="577"/>
      <c r="AC9" s="577"/>
      <c r="AD9" s="578"/>
      <c r="AE9" s="579"/>
      <c r="AF9" s="578"/>
      <c r="AG9" s="579"/>
      <c r="AH9" s="578"/>
      <c r="AI9" s="580"/>
      <c r="AJ9" s="579"/>
      <c r="AK9" s="581"/>
      <c r="AL9" s="582"/>
      <c r="AM9" s="582"/>
      <c r="AN9" s="583"/>
      <c r="AO9" s="578"/>
      <c r="AP9" s="580"/>
      <c r="AQ9" s="580"/>
      <c r="AR9" s="579"/>
      <c r="AS9" s="584"/>
      <c r="AT9" s="585"/>
      <c r="AU9" s="585"/>
      <c r="AV9" s="585"/>
      <c r="AW9" s="586"/>
      <c r="AX9" s="578"/>
      <c r="AY9" s="580"/>
      <c r="AZ9" s="580"/>
      <c r="BA9" s="580"/>
      <c r="BB9" s="580"/>
      <c r="BC9" s="580"/>
      <c r="BD9" s="580"/>
      <c r="BE9" s="579"/>
      <c r="BF9" s="587"/>
      <c r="BG9" s="588"/>
      <c r="BH9" s="588"/>
      <c r="BI9" s="589"/>
      <c r="BJ9" s="590"/>
      <c r="BK9" s="591"/>
      <c r="BL9" s="591"/>
      <c r="BM9" s="592"/>
      <c r="BN9" s="593"/>
      <c r="BO9" s="594"/>
      <c r="BP9" s="594"/>
      <c r="BQ9" s="594"/>
      <c r="BR9" s="594"/>
      <c r="BS9" s="594"/>
      <c r="BT9" s="594"/>
      <c r="BU9" s="594"/>
      <c r="BV9" s="595"/>
    </row>
    <row r="10" spans="1:75" ht="60.75" customHeight="1" x14ac:dyDescent="0.2">
      <c r="A10" s="90">
        <f t="shared" si="0"/>
        <v>4</v>
      </c>
      <c r="B10" s="95"/>
      <c r="C10" s="311" t="s">
        <v>287</v>
      </c>
      <c r="D10" s="313"/>
      <c r="E10" s="313"/>
      <c r="F10" s="313"/>
      <c r="G10" s="277"/>
      <c r="H10" s="277"/>
      <c r="I10" s="278"/>
      <c r="J10" s="571"/>
      <c r="K10" s="572"/>
      <c r="L10" s="572"/>
      <c r="M10" s="572"/>
      <c r="N10" s="572"/>
      <c r="O10" s="572"/>
      <c r="P10" s="573"/>
      <c r="Q10" s="574"/>
      <c r="R10" s="575"/>
      <c r="S10" s="575"/>
      <c r="T10" s="575"/>
      <c r="U10" s="575"/>
      <c r="V10" s="575"/>
      <c r="W10" s="576"/>
      <c r="X10" s="325" t="s">
        <v>16</v>
      </c>
      <c r="Y10" s="100"/>
      <c r="Z10" s="93"/>
      <c r="AA10" s="93" t="s">
        <v>561</v>
      </c>
      <c r="AB10" s="577"/>
      <c r="AC10" s="577"/>
      <c r="AD10" s="578"/>
      <c r="AE10" s="579"/>
      <c r="AF10" s="578"/>
      <c r="AG10" s="579"/>
      <c r="AH10" s="578"/>
      <c r="AI10" s="580"/>
      <c r="AJ10" s="579"/>
      <c r="AK10" s="581"/>
      <c r="AL10" s="582"/>
      <c r="AM10" s="582"/>
      <c r="AN10" s="583"/>
      <c r="AO10" s="578"/>
      <c r="AP10" s="580"/>
      <c r="AQ10" s="580"/>
      <c r="AR10" s="579"/>
      <c r="AS10" s="584"/>
      <c r="AT10" s="585"/>
      <c r="AU10" s="585"/>
      <c r="AV10" s="585"/>
      <c r="AW10" s="586"/>
      <c r="AX10" s="578"/>
      <c r="AY10" s="580"/>
      <c r="AZ10" s="580"/>
      <c r="BA10" s="580"/>
      <c r="BB10" s="580"/>
      <c r="BC10" s="580"/>
      <c r="BD10" s="580"/>
      <c r="BE10" s="579"/>
      <c r="BF10" s="587"/>
      <c r="BG10" s="588"/>
      <c r="BH10" s="588"/>
      <c r="BI10" s="589"/>
      <c r="BJ10" s="590"/>
      <c r="BK10" s="591"/>
      <c r="BL10" s="591"/>
      <c r="BM10" s="592"/>
      <c r="BN10" s="593" t="s">
        <v>363</v>
      </c>
      <c r="BO10" s="594"/>
      <c r="BP10" s="594"/>
      <c r="BQ10" s="594"/>
      <c r="BR10" s="594"/>
      <c r="BS10" s="594"/>
      <c r="BT10" s="594"/>
      <c r="BU10" s="594"/>
      <c r="BV10" s="595"/>
    </row>
    <row r="11" spans="1:75" ht="30.45" customHeight="1" x14ac:dyDescent="0.2">
      <c r="A11" s="90">
        <f t="shared" si="0"/>
        <v>5</v>
      </c>
      <c r="B11" s="95"/>
      <c r="C11" s="311" t="s">
        <v>288</v>
      </c>
      <c r="D11" s="313"/>
      <c r="E11" s="313"/>
      <c r="F11" s="313"/>
      <c r="G11" s="277"/>
      <c r="H11" s="277"/>
      <c r="I11" s="278"/>
      <c r="J11" s="571"/>
      <c r="K11" s="572"/>
      <c r="L11" s="572"/>
      <c r="M11" s="572"/>
      <c r="N11" s="572"/>
      <c r="O11" s="572"/>
      <c r="P11" s="573"/>
      <c r="Q11" s="574"/>
      <c r="R11" s="575"/>
      <c r="S11" s="575"/>
      <c r="T11" s="575"/>
      <c r="U11" s="575"/>
      <c r="V11" s="575"/>
      <c r="W11" s="576"/>
      <c r="X11" s="100" t="s">
        <v>216</v>
      </c>
      <c r="Y11" s="100"/>
      <c r="Z11" s="93"/>
      <c r="AA11" s="93"/>
      <c r="AB11" s="577"/>
      <c r="AC11" s="577"/>
      <c r="AD11" s="578"/>
      <c r="AE11" s="579"/>
      <c r="AF11" s="578"/>
      <c r="AG11" s="579"/>
      <c r="AH11" s="578"/>
      <c r="AI11" s="580"/>
      <c r="AJ11" s="579"/>
      <c r="AK11" s="581"/>
      <c r="AL11" s="582"/>
      <c r="AM11" s="582"/>
      <c r="AN11" s="583"/>
      <c r="AO11" s="578"/>
      <c r="AP11" s="580"/>
      <c r="AQ11" s="580"/>
      <c r="AR11" s="579"/>
      <c r="AS11" s="584"/>
      <c r="AT11" s="585"/>
      <c r="AU11" s="585"/>
      <c r="AV11" s="585"/>
      <c r="AW11" s="586"/>
      <c r="AX11" s="578"/>
      <c r="AY11" s="580"/>
      <c r="AZ11" s="580"/>
      <c r="BA11" s="580"/>
      <c r="BB11" s="580"/>
      <c r="BC11" s="580"/>
      <c r="BD11" s="580"/>
      <c r="BE11" s="579"/>
      <c r="BF11" s="587"/>
      <c r="BG11" s="588"/>
      <c r="BH11" s="588"/>
      <c r="BI11" s="589"/>
      <c r="BJ11" s="590" t="s">
        <v>270</v>
      </c>
      <c r="BK11" s="591"/>
      <c r="BL11" s="591"/>
      <c r="BM11" s="592"/>
      <c r="BN11" s="593" t="s">
        <v>364</v>
      </c>
      <c r="BO11" s="594"/>
      <c r="BP11" s="594"/>
      <c r="BQ11" s="594"/>
      <c r="BR11" s="594"/>
      <c r="BS11" s="594"/>
      <c r="BT11" s="594"/>
      <c r="BU11" s="594"/>
      <c r="BV11" s="595"/>
    </row>
    <row r="12" spans="1:75" ht="30.45" customHeight="1" x14ac:dyDescent="0.2">
      <c r="A12" s="90">
        <f t="shared" si="0"/>
        <v>6</v>
      </c>
      <c r="B12" s="95"/>
      <c r="C12" s="311" t="s">
        <v>711</v>
      </c>
      <c r="D12" s="313"/>
      <c r="E12" s="313"/>
      <c r="F12" s="313"/>
      <c r="G12" s="277"/>
      <c r="H12" s="277"/>
      <c r="I12" s="278"/>
      <c r="J12" s="571"/>
      <c r="K12" s="572"/>
      <c r="L12" s="572"/>
      <c r="M12" s="572"/>
      <c r="N12" s="572"/>
      <c r="O12" s="572"/>
      <c r="P12" s="573"/>
      <c r="Q12" s="574"/>
      <c r="R12" s="575"/>
      <c r="S12" s="575"/>
      <c r="T12" s="575"/>
      <c r="U12" s="575"/>
      <c r="V12" s="575"/>
      <c r="W12" s="576"/>
      <c r="X12" s="325" t="s">
        <v>16</v>
      </c>
      <c r="Y12" s="100"/>
      <c r="Z12" s="93"/>
      <c r="AA12" s="93" t="s">
        <v>561</v>
      </c>
      <c r="AB12" s="577"/>
      <c r="AC12" s="577"/>
      <c r="AD12" s="578"/>
      <c r="AE12" s="579"/>
      <c r="AF12" s="578"/>
      <c r="AG12" s="579"/>
      <c r="AH12" s="578"/>
      <c r="AI12" s="580"/>
      <c r="AJ12" s="579"/>
      <c r="AK12" s="581"/>
      <c r="AL12" s="582"/>
      <c r="AM12" s="582"/>
      <c r="AN12" s="583"/>
      <c r="AO12" s="578"/>
      <c r="AP12" s="580"/>
      <c r="AQ12" s="580"/>
      <c r="AR12" s="579"/>
      <c r="AS12" s="584"/>
      <c r="AT12" s="585"/>
      <c r="AU12" s="585"/>
      <c r="AV12" s="585"/>
      <c r="AW12" s="586"/>
      <c r="AX12" s="578"/>
      <c r="AY12" s="580"/>
      <c r="AZ12" s="580"/>
      <c r="BA12" s="580"/>
      <c r="BB12" s="580"/>
      <c r="BC12" s="580"/>
      <c r="BD12" s="580"/>
      <c r="BE12" s="579"/>
      <c r="BF12" s="587"/>
      <c r="BG12" s="588"/>
      <c r="BH12" s="588"/>
      <c r="BI12" s="589"/>
      <c r="BJ12" s="590"/>
      <c r="BK12" s="591"/>
      <c r="BL12" s="591"/>
      <c r="BM12" s="592"/>
      <c r="BN12" s="593"/>
      <c r="BO12" s="594"/>
      <c r="BP12" s="594"/>
      <c r="BQ12" s="594"/>
      <c r="BR12" s="594"/>
      <c r="BS12" s="594"/>
      <c r="BT12" s="594"/>
      <c r="BU12" s="594"/>
      <c r="BV12" s="595"/>
      <c r="BW12" s="132" t="s">
        <v>710</v>
      </c>
    </row>
    <row r="13" spans="1:75" ht="30.45" customHeight="1" x14ac:dyDescent="0.2">
      <c r="A13" s="90">
        <f t="shared" si="0"/>
        <v>7</v>
      </c>
      <c r="B13" s="95"/>
      <c r="C13" s="311" t="s">
        <v>289</v>
      </c>
      <c r="D13" s="313"/>
      <c r="E13" s="313"/>
      <c r="F13" s="313"/>
      <c r="G13" s="277"/>
      <c r="H13" s="277"/>
      <c r="I13" s="278"/>
      <c r="J13" s="571" t="s">
        <v>536</v>
      </c>
      <c r="K13" s="572"/>
      <c r="L13" s="572"/>
      <c r="M13" s="572"/>
      <c r="N13" s="572"/>
      <c r="O13" s="572"/>
      <c r="P13" s="573"/>
      <c r="Q13" s="574"/>
      <c r="R13" s="575"/>
      <c r="S13" s="575"/>
      <c r="T13" s="575"/>
      <c r="U13" s="575"/>
      <c r="V13" s="575"/>
      <c r="W13" s="576"/>
      <c r="X13" s="325" t="s">
        <v>16</v>
      </c>
      <c r="Y13" s="100"/>
      <c r="Z13" s="93"/>
      <c r="AA13" s="93"/>
      <c r="AB13" s="577"/>
      <c r="AC13" s="577"/>
      <c r="AD13" s="578"/>
      <c r="AE13" s="579"/>
      <c r="AF13" s="578"/>
      <c r="AG13" s="579"/>
      <c r="AH13" s="578"/>
      <c r="AI13" s="580"/>
      <c r="AJ13" s="579"/>
      <c r="AK13" s="581"/>
      <c r="AL13" s="582"/>
      <c r="AM13" s="582"/>
      <c r="AN13" s="583"/>
      <c r="AO13" s="578"/>
      <c r="AP13" s="580"/>
      <c r="AQ13" s="580"/>
      <c r="AR13" s="579"/>
      <c r="AS13" s="584"/>
      <c r="AT13" s="585"/>
      <c r="AU13" s="585"/>
      <c r="AV13" s="585"/>
      <c r="AW13" s="586"/>
      <c r="AX13" s="578"/>
      <c r="AY13" s="580"/>
      <c r="AZ13" s="580"/>
      <c r="BA13" s="580"/>
      <c r="BB13" s="580"/>
      <c r="BC13" s="580"/>
      <c r="BD13" s="580"/>
      <c r="BE13" s="579"/>
      <c r="BF13" s="587"/>
      <c r="BG13" s="588"/>
      <c r="BH13" s="588"/>
      <c r="BI13" s="589"/>
      <c r="BJ13" s="590"/>
      <c r="BK13" s="591"/>
      <c r="BL13" s="591"/>
      <c r="BM13" s="592"/>
      <c r="BN13" s="593"/>
      <c r="BO13" s="594"/>
      <c r="BP13" s="594"/>
      <c r="BQ13" s="594"/>
      <c r="BR13" s="594"/>
      <c r="BS13" s="594"/>
      <c r="BT13" s="594"/>
      <c r="BU13" s="594"/>
      <c r="BV13" s="595"/>
    </row>
    <row r="14" spans="1:75" ht="58.5" customHeight="1" x14ac:dyDescent="0.2">
      <c r="A14" s="90">
        <f t="shared" si="0"/>
        <v>8</v>
      </c>
      <c r="B14" s="95"/>
      <c r="C14" s="311"/>
      <c r="D14" s="313" t="s">
        <v>290</v>
      </c>
      <c r="E14" s="313"/>
      <c r="F14" s="313"/>
      <c r="G14" s="277"/>
      <c r="H14" s="277"/>
      <c r="I14" s="278"/>
      <c r="J14" s="571"/>
      <c r="K14" s="572"/>
      <c r="L14" s="572"/>
      <c r="M14" s="572"/>
      <c r="N14" s="572"/>
      <c r="O14" s="572"/>
      <c r="P14" s="573"/>
      <c r="Q14" s="574"/>
      <c r="R14" s="575"/>
      <c r="S14" s="575"/>
      <c r="T14" s="575"/>
      <c r="U14" s="575"/>
      <c r="V14" s="575"/>
      <c r="W14" s="576"/>
      <c r="X14" s="325" t="s">
        <v>16</v>
      </c>
      <c r="Y14" s="100"/>
      <c r="Z14" s="93"/>
      <c r="AA14" s="93" t="s">
        <v>561</v>
      </c>
      <c r="AB14" s="577"/>
      <c r="AC14" s="577"/>
      <c r="AD14" s="578"/>
      <c r="AE14" s="579"/>
      <c r="AF14" s="578"/>
      <c r="AG14" s="579"/>
      <c r="AH14" s="578"/>
      <c r="AI14" s="580"/>
      <c r="AJ14" s="579"/>
      <c r="AK14" s="581"/>
      <c r="AL14" s="582"/>
      <c r="AM14" s="582"/>
      <c r="AN14" s="583"/>
      <c r="AO14" s="578"/>
      <c r="AP14" s="580"/>
      <c r="AQ14" s="580"/>
      <c r="AR14" s="579"/>
      <c r="AS14" s="584"/>
      <c r="AT14" s="585"/>
      <c r="AU14" s="585"/>
      <c r="AV14" s="585"/>
      <c r="AW14" s="586"/>
      <c r="AX14" s="578"/>
      <c r="AY14" s="580"/>
      <c r="AZ14" s="580"/>
      <c r="BA14" s="580"/>
      <c r="BB14" s="580"/>
      <c r="BC14" s="580"/>
      <c r="BD14" s="580"/>
      <c r="BE14" s="579"/>
      <c r="BF14" s="587"/>
      <c r="BG14" s="588"/>
      <c r="BH14" s="588"/>
      <c r="BI14" s="589"/>
      <c r="BJ14" s="590"/>
      <c r="BK14" s="591"/>
      <c r="BL14" s="591"/>
      <c r="BM14" s="592"/>
      <c r="BN14" s="593" t="s">
        <v>365</v>
      </c>
      <c r="BO14" s="594"/>
      <c r="BP14" s="594"/>
      <c r="BQ14" s="594"/>
      <c r="BR14" s="594"/>
      <c r="BS14" s="594"/>
      <c r="BT14" s="594"/>
      <c r="BU14" s="594"/>
      <c r="BV14" s="595"/>
    </row>
    <row r="15" spans="1:75" ht="30.45" customHeight="1" x14ac:dyDescent="0.2">
      <c r="A15" s="90">
        <f t="shared" si="0"/>
        <v>9</v>
      </c>
      <c r="B15" s="95"/>
      <c r="C15" s="311" t="s">
        <v>291</v>
      </c>
      <c r="D15" s="313"/>
      <c r="E15" s="313"/>
      <c r="F15" s="313"/>
      <c r="G15" s="277"/>
      <c r="H15" s="277"/>
      <c r="I15" s="278"/>
      <c r="J15" s="571" t="s">
        <v>537</v>
      </c>
      <c r="K15" s="572"/>
      <c r="L15" s="572"/>
      <c r="M15" s="572"/>
      <c r="N15" s="572"/>
      <c r="O15" s="572"/>
      <c r="P15" s="573"/>
      <c r="Q15" s="574"/>
      <c r="R15" s="575"/>
      <c r="S15" s="575"/>
      <c r="T15" s="575"/>
      <c r="U15" s="575"/>
      <c r="V15" s="575"/>
      <c r="W15" s="576"/>
      <c r="X15" s="325" t="s">
        <v>16</v>
      </c>
      <c r="Y15" s="100"/>
      <c r="Z15" s="93"/>
      <c r="AA15" s="93"/>
      <c r="AB15" s="581"/>
      <c r="AC15" s="583"/>
      <c r="AD15" s="578"/>
      <c r="AE15" s="579"/>
      <c r="AF15" s="94"/>
      <c r="AG15" s="95"/>
      <c r="AH15" s="94"/>
      <c r="AI15" s="96"/>
      <c r="AJ15" s="95"/>
      <c r="AK15" s="578"/>
      <c r="AL15" s="580"/>
      <c r="AM15" s="580"/>
      <c r="AN15" s="579"/>
      <c r="AO15" s="94"/>
      <c r="AP15" s="96"/>
      <c r="AQ15" s="96"/>
      <c r="AR15" s="95"/>
      <c r="AS15" s="100"/>
      <c r="AT15" s="101"/>
      <c r="AU15" s="101"/>
      <c r="AV15" s="101"/>
      <c r="AW15" s="102"/>
      <c r="AX15" s="94"/>
      <c r="AY15" s="96"/>
      <c r="AZ15" s="96"/>
      <c r="BA15" s="96"/>
      <c r="BB15" s="96"/>
      <c r="BC15" s="96"/>
      <c r="BD15" s="96"/>
      <c r="BE15" s="95"/>
      <c r="BF15" s="90"/>
      <c r="BG15" s="188"/>
      <c r="BH15" s="188"/>
      <c r="BI15" s="189"/>
      <c r="BJ15" s="590"/>
      <c r="BK15" s="591"/>
      <c r="BL15" s="591"/>
      <c r="BM15" s="592"/>
      <c r="BN15" s="593"/>
      <c r="BO15" s="594"/>
      <c r="BP15" s="594"/>
      <c r="BQ15" s="594"/>
      <c r="BR15" s="594"/>
      <c r="BS15" s="594"/>
      <c r="BT15" s="594"/>
      <c r="BU15" s="594"/>
      <c r="BV15" s="595"/>
    </row>
    <row r="16" spans="1:75" ht="30.45" customHeight="1" x14ac:dyDescent="0.2">
      <c r="A16" s="90">
        <f t="shared" si="0"/>
        <v>10</v>
      </c>
      <c r="B16" s="95"/>
      <c r="C16" s="311"/>
      <c r="D16" s="313" t="s">
        <v>292</v>
      </c>
      <c r="E16" s="313"/>
      <c r="F16" s="313"/>
      <c r="G16" s="277"/>
      <c r="H16" s="277"/>
      <c r="I16" s="278"/>
      <c r="Q16" s="574"/>
      <c r="R16" s="575"/>
      <c r="S16" s="575"/>
      <c r="T16" s="575"/>
      <c r="U16" s="575"/>
      <c r="V16" s="575"/>
      <c r="W16" s="576"/>
      <c r="X16" s="325" t="s">
        <v>16</v>
      </c>
      <c r="Y16" s="92"/>
      <c r="Z16" s="93"/>
      <c r="AA16" s="93" t="s">
        <v>561</v>
      </c>
      <c r="AB16" s="577"/>
      <c r="AC16" s="577"/>
      <c r="AD16" s="578"/>
      <c r="AE16" s="579"/>
      <c r="AF16" s="578"/>
      <c r="AG16" s="579"/>
      <c r="AH16" s="578"/>
      <c r="AI16" s="580"/>
      <c r="AJ16" s="579"/>
      <c r="AK16" s="581"/>
      <c r="AL16" s="582"/>
      <c r="AM16" s="582"/>
      <c r="AN16" s="583"/>
      <c r="AO16" s="578"/>
      <c r="AP16" s="580"/>
      <c r="AQ16" s="580"/>
      <c r="AR16" s="579"/>
      <c r="AS16" s="584"/>
      <c r="AT16" s="585"/>
      <c r="AU16" s="585"/>
      <c r="AV16" s="585"/>
      <c r="AW16" s="586"/>
      <c r="AX16" s="578"/>
      <c r="AY16" s="580"/>
      <c r="AZ16" s="580"/>
      <c r="BA16" s="580"/>
      <c r="BB16" s="580"/>
      <c r="BC16" s="580"/>
      <c r="BD16" s="580"/>
      <c r="BE16" s="579"/>
      <c r="BF16" s="587"/>
      <c r="BG16" s="588"/>
      <c r="BH16" s="588"/>
      <c r="BI16" s="589"/>
      <c r="BJ16" s="590"/>
      <c r="BK16" s="591"/>
      <c r="BL16" s="591"/>
      <c r="BM16" s="592"/>
      <c r="BN16" s="593"/>
      <c r="BO16" s="594"/>
      <c r="BP16" s="594"/>
      <c r="BQ16" s="594"/>
      <c r="BR16" s="594"/>
      <c r="BS16" s="594"/>
      <c r="BT16" s="594"/>
      <c r="BU16" s="594"/>
      <c r="BV16" s="595"/>
    </row>
    <row r="17" spans="1:74" ht="30.45" customHeight="1" x14ac:dyDescent="0.2">
      <c r="A17" s="90">
        <f t="shared" si="0"/>
        <v>11</v>
      </c>
      <c r="B17" s="95"/>
      <c r="C17" s="311" t="s">
        <v>293</v>
      </c>
      <c r="D17" s="313"/>
      <c r="E17" s="313"/>
      <c r="F17" s="313"/>
      <c r="G17" s="277"/>
      <c r="H17" s="277"/>
      <c r="I17" s="278"/>
      <c r="J17" s="571" t="s">
        <v>538</v>
      </c>
      <c r="K17" s="572"/>
      <c r="L17" s="572"/>
      <c r="M17" s="572"/>
      <c r="N17" s="572"/>
      <c r="O17" s="572"/>
      <c r="P17" s="573"/>
      <c r="Q17" s="574"/>
      <c r="R17" s="575"/>
      <c r="S17" s="575"/>
      <c r="T17" s="575"/>
      <c r="U17" s="575"/>
      <c r="V17" s="575"/>
      <c r="W17" s="576"/>
      <c r="X17" s="325" t="s">
        <v>16</v>
      </c>
      <c r="Y17" s="100"/>
      <c r="Z17" s="93"/>
      <c r="AA17" s="93"/>
      <c r="AB17" s="577"/>
      <c r="AC17" s="577"/>
      <c r="AD17" s="578"/>
      <c r="AE17" s="579"/>
      <c r="AF17" s="578"/>
      <c r="AG17" s="579"/>
      <c r="AH17" s="578"/>
      <c r="AI17" s="580"/>
      <c r="AJ17" s="579"/>
      <c r="AK17" s="581"/>
      <c r="AL17" s="582"/>
      <c r="AM17" s="582"/>
      <c r="AN17" s="583"/>
      <c r="AO17" s="578"/>
      <c r="AP17" s="580"/>
      <c r="AQ17" s="580"/>
      <c r="AR17" s="579"/>
      <c r="AS17" s="584"/>
      <c r="AT17" s="585"/>
      <c r="AU17" s="585"/>
      <c r="AV17" s="585"/>
      <c r="AW17" s="586"/>
      <c r="AX17" s="578"/>
      <c r="AY17" s="580"/>
      <c r="AZ17" s="580"/>
      <c r="BA17" s="580"/>
      <c r="BB17" s="580"/>
      <c r="BC17" s="580"/>
      <c r="BD17" s="580"/>
      <c r="BE17" s="579"/>
      <c r="BF17" s="587"/>
      <c r="BG17" s="588"/>
      <c r="BH17" s="588"/>
      <c r="BI17" s="589"/>
      <c r="BJ17" s="590"/>
      <c r="BK17" s="591"/>
      <c r="BL17" s="591"/>
      <c r="BM17" s="592"/>
      <c r="BN17" s="593"/>
      <c r="BO17" s="594"/>
      <c r="BP17" s="594"/>
      <c r="BQ17" s="594"/>
      <c r="BR17" s="594"/>
      <c r="BS17" s="594"/>
      <c r="BT17" s="594"/>
      <c r="BU17" s="594"/>
      <c r="BV17" s="595"/>
    </row>
    <row r="18" spans="1:74" ht="30.45" customHeight="1" x14ac:dyDescent="0.2">
      <c r="A18" s="90">
        <f t="shared" si="0"/>
        <v>12</v>
      </c>
      <c r="B18" s="95"/>
      <c r="C18" s="311"/>
      <c r="D18" s="313" t="s">
        <v>265</v>
      </c>
      <c r="E18" s="313"/>
      <c r="F18" s="313"/>
      <c r="G18" s="277"/>
      <c r="H18" s="277"/>
      <c r="I18" s="278"/>
      <c r="J18" s="571"/>
      <c r="K18" s="572"/>
      <c r="L18" s="572"/>
      <c r="M18" s="572"/>
      <c r="N18" s="572"/>
      <c r="O18" s="572"/>
      <c r="P18" s="573"/>
      <c r="Q18" s="574"/>
      <c r="R18" s="575"/>
      <c r="S18" s="575"/>
      <c r="T18" s="575"/>
      <c r="U18" s="575"/>
      <c r="V18" s="575"/>
      <c r="W18" s="576"/>
      <c r="X18" s="325" t="s">
        <v>16</v>
      </c>
      <c r="Y18" s="100"/>
      <c r="Z18" s="93"/>
      <c r="AA18" s="93" t="s">
        <v>561</v>
      </c>
      <c r="AB18" s="577"/>
      <c r="AC18" s="577"/>
      <c r="AD18" s="578"/>
      <c r="AE18" s="579"/>
      <c r="AF18" s="578"/>
      <c r="AG18" s="579"/>
      <c r="AH18" s="578"/>
      <c r="AI18" s="580"/>
      <c r="AJ18" s="579"/>
      <c r="AK18" s="581"/>
      <c r="AL18" s="582"/>
      <c r="AM18" s="582"/>
      <c r="AN18" s="583"/>
      <c r="AO18" s="578"/>
      <c r="AP18" s="580"/>
      <c r="AQ18" s="580"/>
      <c r="AR18" s="579"/>
      <c r="AS18" s="584"/>
      <c r="AT18" s="585"/>
      <c r="AU18" s="585"/>
      <c r="AV18" s="585"/>
      <c r="AW18" s="586"/>
      <c r="AX18" s="578"/>
      <c r="AY18" s="580"/>
      <c r="AZ18" s="580"/>
      <c r="BA18" s="580"/>
      <c r="BB18" s="580"/>
      <c r="BC18" s="580"/>
      <c r="BD18" s="580"/>
      <c r="BE18" s="579"/>
      <c r="BF18" s="587"/>
      <c r="BG18" s="588"/>
      <c r="BH18" s="588"/>
      <c r="BI18" s="589"/>
      <c r="BJ18" s="590"/>
      <c r="BK18" s="591"/>
      <c r="BL18" s="591"/>
      <c r="BM18" s="592"/>
      <c r="BN18" s="593"/>
      <c r="BO18" s="594"/>
      <c r="BP18" s="594"/>
      <c r="BQ18" s="594"/>
      <c r="BR18" s="594"/>
      <c r="BS18" s="594"/>
      <c r="BT18" s="594"/>
      <c r="BU18" s="594"/>
      <c r="BV18" s="595"/>
    </row>
    <row r="19" spans="1:74" ht="30.45" customHeight="1" x14ac:dyDescent="0.2">
      <c r="A19" s="90">
        <f t="shared" si="0"/>
        <v>13</v>
      </c>
      <c r="B19" s="95"/>
      <c r="C19" s="311" t="s">
        <v>294</v>
      </c>
      <c r="D19" s="313"/>
      <c r="E19" s="313"/>
      <c r="F19" s="313"/>
      <c r="G19" s="277"/>
      <c r="H19" s="277"/>
      <c r="I19" s="278"/>
      <c r="J19" s="571" t="s">
        <v>539</v>
      </c>
      <c r="K19" s="572"/>
      <c r="L19" s="572"/>
      <c r="M19" s="572"/>
      <c r="N19" s="572"/>
      <c r="O19" s="572"/>
      <c r="P19" s="573"/>
      <c r="Q19" s="574"/>
      <c r="R19" s="575"/>
      <c r="S19" s="575"/>
      <c r="T19" s="575"/>
      <c r="U19" s="575"/>
      <c r="V19" s="575"/>
      <c r="W19" s="576"/>
      <c r="X19" s="325" t="s">
        <v>16</v>
      </c>
      <c r="Y19" s="100"/>
      <c r="Z19" s="93"/>
      <c r="AA19" s="93"/>
      <c r="AB19" s="577"/>
      <c r="AC19" s="577"/>
      <c r="AD19" s="578"/>
      <c r="AE19" s="579"/>
      <c r="AF19" s="578"/>
      <c r="AG19" s="579"/>
      <c r="AH19" s="578"/>
      <c r="AI19" s="580"/>
      <c r="AJ19" s="579"/>
      <c r="AK19" s="581"/>
      <c r="AL19" s="582"/>
      <c r="AM19" s="582"/>
      <c r="AN19" s="583"/>
      <c r="AO19" s="578"/>
      <c r="AP19" s="580"/>
      <c r="AQ19" s="580"/>
      <c r="AR19" s="579"/>
      <c r="AS19" s="584"/>
      <c r="AT19" s="585"/>
      <c r="AU19" s="585"/>
      <c r="AV19" s="585"/>
      <c r="AW19" s="586"/>
      <c r="AX19" s="578"/>
      <c r="AY19" s="580"/>
      <c r="AZ19" s="580"/>
      <c r="BA19" s="580"/>
      <c r="BB19" s="580"/>
      <c r="BC19" s="580"/>
      <c r="BD19" s="580"/>
      <c r="BE19" s="579"/>
      <c r="BF19" s="587"/>
      <c r="BG19" s="588"/>
      <c r="BH19" s="588"/>
      <c r="BI19" s="589"/>
      <c r="BJ19" s="590"/>
      <c r="BK19" s="591"/>
      <c r="BL19" s="591"/>
      <c r="BM19" s="592"/>
      <c r="BN19" s="593"/>
      <c r="BO19" s="594"/>
      <c r="BP19" s="594"/>
      <c r="BQ19" s="594"/>
      <c r="BR19" s="594"/>
      <c r="BS19" s="594"/>
      <c r="BT19" s="594"/>
      <c r="BU19" s="594"/>
      <c r="BV19" s="595"/>
    </row>
    <row r="20" spans="1:74" ht="30.45" customHeight="1" x14ac:dyDescent="0.2">
      <c r="A20" s="90">
        <f t="shared" si="0"/>
        <v>14</v>
      </c>
      <c r="B20" s="95"/>
      <c r="C20" s="311"/>
      <c r="D20" s="313" t="s">
        <v>266</v>
      </c>
      <c r="E20" s="313"/>
      <c r="F20" s="313"/>
      <c r="G20" s="277"/>
      <c r="H20" s="277"/>
      <c r="I20" s="278"/>
      <c r="J20" s="571"/>
      <c r="K20" s="572"/>
      <c r="L20" s="572"/>
      <c r="M20" s="572"/>
      <c r="N20" s="572"/>
      <c r="O20" s="572"/>
      <c r="P20" s="573"/>
      <c r="Q20" s="574"/>
      <c r="R20" s="575"/>
      <c r="S20" s="575"/>
      <c r="T20" s="575"/>
      <c r="U20" s="575"/>
      <c r="V20" s="575"/>
      <c r="W20" s="576"/>
      <c r="X20" s="325" t="s">
        <v>16</v>
      </c>
      <c r="Y20" s="100"/>
      <c r="Z20" s="93"/>
      <c r="AA20" s="93" t="s">
        <v>561</v>
      </c>
      <c r="AB20" s="577"/>
      <c r="AC20" s="577"/>
      <c r="AD20" s="578"/>
      <c r="AE20" s="579"/>
      <c r="AF20" s="578"/>
      <c r="AG20" s="579"/>
      <c r="AH20" s="578"/>
      <c r="AI20" s="580"/>
      <c r="AJ20" s="579"/>
      <c r="AK20" s="581"/>
      <c r="AL20" s="582"/>
      <c r="AM20" s="582"/>
      <c r="AN20" s="583"/>
      <c r="AO20" s="578"/>
      <c r="AP20" s="580"/>
      <c r="AQ20" s="580"/>
      <c r="AR20" s="579"/>
      <c r="AS20" s="584"/>
      <c r="AT20" s="585"/>
      <c r="AU20" s="585"/>
      <c r="AV20" s="585"/>
      <c r="AW20" s="586"/>
      <c r="AX20" s="578"/>
      <c r="AY20" s="580"/>
      <c r="AZ20" s="580"/>
      <c r="BA20" s="580"/>
      <c r="BB20" s="580"/>
      <c r="BC20" s="580"/>
      <c r="BD20" s="580"/>
      <c r="BE20" s="579"/>
      <c r="BF20" s="587"/>
      <c r="BG20" s="588"/>
      <c r="BH20" s="588"/>
      <c r="BI20" s="589"/>
      <c r="BJ20" s="590"/>
      <c r="BK20" s="591"/>
      <c r="BL20" s="591"/>
      <c r="BM20" s="592"/>
      <c r="BN20" s="593"/>
      <c r="BO20" s="594"/>
      <c r="BP20" s="594"/>
      <c r="BQ20" s="594"/>
      <c r="BR20" s="594"/>
      <c r="BS20" s="594"/>
      <c r="BT20" s="594"/>
      <c r="BU20" s="594"/>
      <c r="BV20" s="595"/>
    </row>
    <row r="21" spans="1:74" ht="30.45" customHeight="1" x14ac:dyDescent="0.2">
      <c r="A21" s="90">
        <f t="shared" si="0"/>
        <v>15</v>
      </c>
      <c r="B21" s="95"/>
      <c r="C21" s="311" t="s">
        <v>295</v>
      </c>
      <c r="D21" s="313"/>
      <c r="E21" s="313"/>
      <c r="F21" s="313"/>
      <c r="G21" s="277"/>
      <c r="H21" s="277"/>
      <c r="I21" s="278"/>
      <c r="J21" s="571" t="s">
        <v>540</v>
      </c>
      <c r="K21" s="572"/>
      <c r="L21" s="572"/>
      <c r="M21" s="572"/>
      <c r="N21" s="572"/>
      <c r="O21" s="572"/>
      <c r="P21" s="573"/>
      <c r="Q21" s="574"/>
      <c r="R21" s="575"/>
      <c r="S21" s="575"/>
      <c r="T21" s="575"/>
      <c r="U21" s="575"/>
      <c r="V21" s="575"/>
      <c r="W21" s="576"/>
      <c r="X21" s="325" t="s">
        <v>16</v>
      </c>
      <c r="Y21" s="100"/>
      <c r="Z21" s="93"/>
      <c r="AA21" s="93"/>
      <c r="AB21" s="577"/>
      <c r="AC21" s="577"/>
      <c r="AD21" s="578"/>
      <c r="AE21" s="579"/>
      <c r="AF21" s="578"/>
      <c r="AG21" s="579"/>
      <c r="AH21" s="578"/>
      <c r="AI21" s="580"/>
      <c r="AJ21" s="579"/>
      <c r="AK21" s="581"/>
      <c r="AL21" s="582"/>
      <c r="AM21" s="582"/>
      <c r="AN21" s="583"/>
      <c r="AO21" s="578"/>
      <c r="AP21" s="580"/>
      <c r="AQ21" s="580"/>
      <c r="AR21" s="579"/>
      <c r="AS21" s="584"/>
      <c r="AT21" s="585"/>
      <c r="AU21" s="585"/>
      <c r="AV21" s="585"/>
      <c r="AW21" s="586"/>
      <c r="AX21" s="578"/>
      <c r="AY21" s="580"/>
      <c r="AZ21" s="580"/>
      <c r="BA21" s="580"/>
      <c r="BB21" s="580"/>
      <c r="BC21" s="580"/>
      <c r="BD21" s="580"/>
      <c r="BE21" s="579"/>
      <c r="BF21" s="587"/>
      <c r="BG21" s="588"/>
      <c r="BH21" s="588"/>
      <c r="BI21" s="589"/>
      <c r="BJ21" s="590"/>
      <c r="BK21" s="591"/>
      <c r="BL21" s="591"/>
      <c r="BM21" s="592"/>
      <c r="BN21" s="593"/>
      <c r="BO21" s="594"/>
      <c r="BP21" s="594"/>
      <c r="BQ21" s="594"/>
      <c r="BR21" s="594"/>
      <c r="BS21" s="594"/>
      <c r="BT21" s="594"/>
      <c r="BU21" s="594"/>
      <c r="BV21" s="595"/>
    </row>
    <row r="22" spans="1:74" ht="30.45" customHeight="1" x14ac:dyDescent="0.2">
      <c r="A22" s="90">
        <f t="shared" si="0"/>
        <v>16</v>
      </c>
      <c r="B22" s="95"/>
      <c r="C22" s="311"/>
      <c r="D22" s="313" t="s">
        <v>296</v>
      </c>
      <c r="E22" s="313"/>
      <c r="F22" s="313"/>
      <c r="G22" s="277"/>
      <c r="H22" s="277"/>
      <c r="I22" s="278"/>
      <c r="J22" s="571"/>
      <c r="K22" s="572"/>
      <c r="L22" s="572"/>
      <c r="M22" s="572"/>
      <c r="N22" s="572"/>
      <c r="O22" s="572"/>
      <c r="P22" s="573"/>
      <c r="Q22" s="574"/>
      <c r="R22" s="575"/>
      <c r="S22" s="575"/>
      <c r="T22" s="575"/>
      <c r="U22" s="575"/>
      <c r="V22" s="575"/>
      <c r="W22" s="576"/>
      <c r="X22" s="325" t="s">
        <v>16</v>
      </c>
      <c r="Y22" s="100"/>
      <c r="Z22" s="93"/>
      <c r="AA22" s="93" t="s">
        <v>561</v>
      </c>
      <c r="AB22" s="577"/>
      <c r="AC22" s="577"/>
      <c r="AD22" s="578"/>
      <c r="AE22" s="579"/>
      <c r="AF22" s="578"/>
      <c r="AG22" s="579"/>
      <c r="AH22" s="578"/>
      <c r="AI22" s="580"/>
      <c r="AJ22" s="579"/>
      <c r="AK22" s="581"/>
      <c r="AL22" s="582"/>
      <c r="AM22" s="582"/>
      <c r="AN22" s="583"/>
      <c r="AO22" s="578"/>
      <c r="AP22" s="580"/>
      <c r="AQ22" s="580"/>
      <c r="AR22" s="579"/>
      <c r="AS22" s="584"/>
      <c r="AT22" s="585"/>
      <c r="AU22" s="585"/>
      <c r="AV22" s="585"/>
      <c r="AW22" s="586"/>
      <c r="AX22" s="578"/>
      <c r="AY22" s="580"/>
      <c r="AZ22" s="580"/>
      <c r="BA22" s="580"/>
      <c r="BB22" s="580"/>
      <c r="BC22" s="580"/>
      <c r="BD22" s="580"/>
      <c r="BE22" s="579"/>
      <c r="BF22" s="587"/>
      <c r="BG22" s="588"/>
      <c r="BH22" s="588"/>
      <c r="BI22" s="589"/>
      <c r="BJ22" s="590"/>
      <c r="BK22" s="591"/>
      <c r="BL22" s="591"/>
      <c r="BM22" s="592"/>
      <c r="BN22" s="593"/>
      <c r="BO22" s="594"/>
      <c r="BP22" s="594"/>
      <c r="BQ22" s="594"/>
      <c r="BR22" s="594"/>
      <c r="BS22" s="594"/>
      <c r="BT22" s="594"/>
      <c r="BU22" s="594"/>
      <c r="BV22" s="595"/>
    </row>
    <row r="23" spans="1:74" ht="30.45" customHeight="1" x14ac:dyDescent="0.2">
      <c r="A23" s="90">
        <f t="shared" si="0"/>
        <v>17</v>
      </c>
      <c r="B23" s="95"/>
      <c r="C23" s="311" t="s">
        <v>297</v>
      </c>
      <c r="D23" s="313"/>
      <c r="E23" s="313"/>
      <c r="F23" s="313"/>
      <c r="G23" s="277"/>
      <c r="H23" s="277"/>
      <c r="I23" s="278"/>
      <c r="J23" s="571" t="s">
        <v>541</v>
      </c>
      <c r="K23" s="572"/>
      <c r="L23" s="572"/>
      <c r="M23" s="572"/>
      <c r="N23" s="572"/>
      <c r="O23" s="572"/>
      <c r="P23" s="573"/>
      <c r="Q23" s="574"/>
      <c r="R23" s="575"/>
      <c r="S23" s="575"/>
      <c r="T23" s="575"/>
      <c r="U23" s="575"/>
      <c r="V23" s="575"/>
      <c r="W23" s="576"/>
      <c r="X23" s="325" t="s">
        <v>16</v>
      </c>
      <c r="Y23" s="100"/>
      <c r="Z23" s="93"/>
      <c r="AA23" s="93"/>
      <c r="AB23" s="581"/>
      <c r="AC23" s="583"/>
      <c r="AD23" s="578"/>
      <c r="AE23" s="579"/>
      <c r="AF23" s="94"/>
      <c r="AG23" s="95"/>
      <c r="AH23" s="94"/>
      <c r="AI23" s="96"/>
      <c r="AJ23" s="95"/>
      <c r="AK23" s="578"/>
      <c r="AL23" s="580"/>
      <c r="AM23" s="580"/>
      <c r="AN23" s="579"/>
      <c r="AO23" s="94"/>
      <c r="AP23" s="96"/>
      <c r="AQ23" s="96"/>
      <c r="AR23" s="95"/>
      <c r="AS23" s="100"/>
      <c r="AT23" s="101"/>
      <c r="AU23" s="101"/>
      <c r="AV23" s="101"/>
      <c r="AW23" s="102"/>
      <c r="AX23" s="94"/>
      <c r="AY23" s="96"/>
      <c r="AZ23" s="96"/>
      <c r="BA23" s="96"/>
      <c r="BB23" s="96"/>
      <c r="BC23" s="96"/>
      <c r="BD23" s="96"/>
      <c r="BE23" s="95"/>
      <c r="BF23" s="90"/>
      <c r="BG23" s="188"/>
      <c r="BH23" s="188"/>
      <c r="BI23" s="189"/>
      <c r="BJ23" s="590"/>
      <c r="BK23" s="591"/>
      <c r="BL23" s="591"/>
      <c r="BM23" s="592"/>
      <c r="BN23" s="593"/>
      <c r="BO23" s="594"/>
      <c r="BP23" s="594"/>
      <c r="BQ23" s="594"/>
      <c r="BR23" s="594"/>
      <c r="BS23" s="594"/>
      <c r="BT23" s="594"/>
      <c r="BU23" s="594"/>
      <c r="BV23" s="595"/>
    </row>
    <row r="24" spans="1:74" ht="30.45" customHeight="1" x14ac:dyDescent="0.2">
      <c r="A24" s="90">
        <f t="shared" si="0"/>
        <v>18</v>
      </c>
      <c r="B24" s="95"/>
      <c r="C24" s="311"/>
      <c r="D24" s="313" t="s">
        <v>267</v>
      </c>
      <c r="E24" s="313"/>
      <c r="F24" s="313"/>
      <c r="G24" s="277"/>
      <c r="H24" s="277"/>
      <c r="I24" s="278"/>
      <c r="J24" s="571"/>
      <c r="K24" s="572"/>
      <c r="L24" s="572"/>
      <c r="M24" s="572"/>
      <c r="N24" s="572"/>
      <c r="O24" s="572"/>
      <c r="P24" s="573"/>
      <c r="Q24" s="574"/>
      <c r="R24" s="575"/>
      <c r="S24" s="575"/>
      <c r="T24" s="575"/>
      <c r="U24" s="575"/>
      <c r="V24" s="575"/>
      <c r="W24" s="576"/>
      <c r="X24" s="325" t="s">
        <v>16</v>
      </c>
      <c r="Y24" s="92"/>
      <c r="Z24" s="93"/>
      <c r="AA24" s="93" t="s">
        <v>561</v>
      </c>
      <c r="AB24" s="577"/>
      <c r="AC24" s="577"/>
      <c r="AD24" s="578"/>
      <c r="AE24" s="579"/>
      <c r="AF24" s="578"/>
      <c r="AG24" s="579"/>
      <c r="AH24" s="578"/>
      <c r="AI24" s="580"/>
      <c r="AJ24" s="579"/>
      <c r="AK24" s="581"/>
      <c r="AL24" s="582"/>
      <c r="AM24" s="582"/>
      <c r="AN24" s="583"/>
      <c r="AO24" s="578"/>
      <c r="AP24" s="580"/>
      <c r="AQ24" s="580"/>
      <c r="AR24" s="579"/>
      <c r="AS24" s="584"/>
      <c r="AT24" s="585"/>
      <c r="AU24" s="585"/>
      <c r="AV24" s="585"/>
      <c r="AW24" s="586"/>
      <c r="AX24" s="578"/>
      <c r="AY24" s="580"/>
      <c r="AZ24" s="580"/>
      <c r="BA24" s="580"/>
      <c r="BB24" s="580"/>
      <c r="BC24" s="580"/>
      <c r="BD24" s="580"/>
      <c r="BE24" s="579"/>
      <c r="BF24" s="587"/>
      <c r="BG24" s="588"/>
      <c r="BH24" s="588"/>
      <c r="BI24" s="589"/>
      <c r="BJ24" s="590"/>
      <c r="BK24" s="591"/>
      <c r="BL24" s="591"/>
      <c r="BM24" s="592"/>
      <c r="BN24" s="593"/>
      <c r="BO24" s="594"/>
      <c r="BP24" s="594"/>
      <c r="BQ24" s="594"/>
      <c r="BR24" s="594"/>
      <c r="BS24" s="594"/>
      <c r="BT24" s="594"/>
      <c r="BU24" s="594"/>
      <c r="BV24" s="595"/>
    </row>
    <row r="25" spans="1:74" ht="30.45" customHeight="1" x14ac:dyDescent="0.2">
      <c r="A25" s="90">
        <f t="shared" si="0"/>
        <v>19</v>
      </c>
      <c r="B25" s="95"/>
      <c r="C25" s="311" t="s">
        <v>298</v>
      </c>
      <c r="D25" s="313"/>
      <c r="E25" s="313"/>
      <c r="F25" s="313"/>
      <c r="G25" s="277"/>
      <c r="H25" s="277"/>
      <c r="I25" s="278"/>
      <c r="J25" s="571" t="s">
        <v>542</v>
      </c>
      <c r="K25" s="572"/>
      <c r="L25" s="572"/>
      <c r="M25" s="572"/>
      <c r="N25" s="572"/>
      <c r="O25" s="572"/>
      <c r="P25" s="573"/>
      <c r="Q25" s="574"/>
      <c r="R25" s="575"/>
      <c r="S25" s="575"/>
      <c r="T25" s="575"/>
      <c r="U25" s="575"/>
      <c r="V25" s="575"/>
      <c r="W25" s="576"/>
      <c r="X25" s="325" t="s">
        <v>16</v>
      </c>
      <c r="Y25" s="100"/>
      <c r="Z25" s="93"/>
      <c r="AA25" s="93"/>
      <c r="AB25" s="577"/>
      <c r="AC25" s="577"/>
      <c r="AD25" s="578"/>
      <c r="AE25" s="579"/>
      <c r="AF25" s="578"/>
      <c r="AG25" s="579"/>
      <c r="AH25" s="578"/>
      <c r="AI25" s="580"/>
      <c r="AJ25" s="579"/>
      <c r="AK25" s="581"/>
      <c r="AL25" s="582"/>
      <c r="AM25" s="582"/>
      <c r="AN25" s="583"/>
      <c r="AO25" s="578"/>
      <c r="AP25" s="580"/>
      <c r="AQ25" s="580"/>
      <c r="AR25" s="579"/>
      <c r="AS25" s="584"/>
      <c r="AT25" s="585"/>
      <c r="AU25" s="585"/>
      <c r="AV25" s="585"/>
      <c r="AW25" s="586"/>
      <c r="AX25" s="578"/>
      <c r="AY25" s="580"/>
      <c r="AZ25" s="580"/>
      <c r="BA25" s="580"/>
      <c r="BB25" s="580"/>
      <c r="BC25" s="580"/>
      <c r="BD25" s="580"/>
      <c r="BE25" s="579"/>
      <c r="BF25" s="587"/>
      <c r="BG25" s="588"/>
      <c r="BH25" s="588"/>
      <c r="BI25" s="589"/>
      <c r="BJ25" s="590"/>
      <c r="BK25" s="591"/>
      <c r="BL25" s="591"/>
      <c r="BM25" s="592"/>
      <c r="BN25" s="593"/>
      <c r="BO25" s="594"/>
      <c r="BP25" s="594"/>
      <c r="BQ25" s="594"/>
      <c r="BR25" s="594"/>
      <c r="BS25" s="594"/>
      <c r="BT25" s="594"/>
      <c r="BU25" s="594"/>
      <c r="BV25" s="595"/>
    </row>
    <row r="26" spans="1:74" ht="30.45" customHeight="1" x14ac:dyDescent="0.2">
      <c r="A26" s="90">
        <f t="shared" si="0"/>
        <v>20</v>
      </c>
      <c r="B26" s="95"/>
      <c r="C26" s="311"/>
      <c r="D26" s="313" t="s">
        <v>269</v>
      </c>
      <c r="E26" s="313"/>
      <c r="F26" s="313"/>
      <c r="G26" s="277"/>
      <c r="H26" s="277"/>
      <c r="I26" s="278"/>
      <c r="J26" s="571"/>
      <c r="K26" s="572"/>
      <c r="L26" s="572"/>
      <c r="M26" s="572"/>
      <c r="N26" s="572"/>
      <c r="O26" s="572"/>
      <c r="P26" s="573"/>
      <c r="Q26" s="574"/>
      <c r="R26" s="575"/>
      <c r="S26" s="575"/>
      <c r="T26" s="575"/>
      <c r="U26" s="575"/>
      <c r="V26" s="575"/>
      <c r="W26" s="576"/>
      <c r="X26" s="325" t="s">
        <v>16</v>
      </c>
      <c r="Y26" s="100"/>
      <c r="Z26" s="93"/>
      <c r="AA26" s="93" t="s">
        <v>561</v>
      </c>
      <c r="AB26" s="577"/>
      <c r="AC26" s="577"/>
      <c r="AD26" s="578"/>
      <c r="AE26" s="579"/>
      <c r="AF26" s="578"/>
      <c r="AG26" s="579"/>
      <c r="AH26" s="578"/>
      <c r="AI26" s="580"/>
      <c r="AJ26" s="579"/>
      <c r="AK26" s="581"/>
      <c r="AL26" s="582"/>
      <c r="AM26" s="582"/>
      <c r="AN26" s="583"/>
      <c r="AO26" s="578"/>
      <c r="AP26" s="580"/>
      <c r="AQ26" s="580"/>
      <c r="AR26" s="579"/>
      <c r="AS26" s="584"/>
      <c r="AT26" s="585"/>
      <c r="AU26" s="585"/>
      <c r="AV26" s="585"/>
      <c r="AW26" s="586"/>
      <c r="AX26" s="578"/>
      <c r="AY26" s="580"/>
      <c r="AZ26" s="580"/>
      <c r="BA26" s="580"/>
      <c r="BB26" s="580"/>
      <c r="BC26" s="580"/>
      <c r="BD26" s="580"/>
      <c r="BE26" s="579"/>
      <c r="BF26" s="587"/>
      <c r="BG26" s="588"/>
      <c r="BH26" s="588"/>
      <c r="BI26" s="589"/>
      <c r="BJ26" s="590"/>
      <c r="BK26" s="591"/>
      <c r="BL26" s="591"/>
      <c r="BM26" s="592"/>
      <c r="BN26" s="593"/>
      <c r="BO26" s="594"/>
      <c r="BP26" s="594"/>
      <c r="BQ26" s="594"/>
      <c r="BR26" s="594"/>
      <c r="BS26" s="594"/>
      <c r="BT26" s="594"/>
      <c r="BU26" s="594"/>
      <c r="BV26" s="595"/>
    </row>
    <row r="27" spans="1:74" ht="45" customHeight="1" x14ac:dyDescent="0.2">
      <c r="A27" s="90">
        <f t="shared" si="0"/>
        <v>21</v>
      </c>
      <c r="B27" s="95"/>
      <c r="C27" s="311" t="s">
        <v>299</v>
      </c>
      <c r="D27" s="313"/>
      <c r="E27" s="313"/>
      <c r="F27" s="313"/>
      <c r="G27" s="277"/>
      <c r="H27" s="277"/>
      <c r="I27" s="278"/>
      <c r="J27" s="571" t="s">
        <v>543</v>
      </c>
      <c r="K27" s="572"/>
      <c r="L27" s="572"/>
      <c r="M27" s="572"/>
      <c r="N27" s="572"/>
      <c r="O27" s="572"/>
      <c r="P27" s="573"/>
      <c r="Q27" s="574"/>
      <c r="R27" s="575"/>
      <c r="S27" s="575"/>
      <c r="T27" s="575"/>
      <c r="U27" s="575"/>
      <c r="V27" s="575"/>
      <c r="W27" s="576"/>
      <c r="X27" s="325" t="s">
        <v>16</v>
      </c>
      <c r="Y27" s="100"/>
      <c r="Z27" s="93"/>
      <c r="AA27" s="93"/>
      <c r="AB27" s="577"/>
      <c r="AC27" s="577"/>
      <c r="AD27" s="578"/>
      <c r="AE27" s="579"/>
      <c r="AF27" s="578"/>
      <c r="AG27" s="579"/>
      <c r="AH27" s="578"/>
      <c r="AI27" s="580"/>
      <c r="AJ27" s="579"/>
      <c r="AK27" s="581"/>
      <c r="AL27" s="582"/>
      <c r="AM27" s="582"/>
      <c r="AN27" s="583"/>
      <c r="AO27" s="578"/>
      <c r="AP27" s="580"/>
      <c r="AQ27" s="580"/>
      <c r="AR27" s="579"/>
      <c r="AS27" s="584"/>
      <c r="AT27" s="585"/>
      <c r="AU27" s="585"/>
      <c r="AV27" s="585"/>
      <c r="AW27" s="586"/>
      <c r="AX27" s="578"/>
      <c r="AY27" s="580"/>
      <c r="AZ27" s="580"/>
      <c r="BA27" s="580"/>
      <c r="BB27" s="580"/>
      <c r="BC27" s="580"/>
      <c r="BD27" s="580"/>
      <c r="BE27" s="579"/>
      <c r="BF27" s="587"/>
      <c r="BG27" s="588"/>
      <c r="BH27" s="588"/>
      <c r="BI27" s="589"/>
      <c r="BJ27" s="590"/>
      <c r="BK27" s="591"/>
      <c r="BL27" s="591"/>
      <c r="BM27" s="592"/>
      <c r="BN27" s="593"/>
      <c r="BO27" s="594"/>
      <c r="BP27" s="594"/>
      <c r="BQ27" s="594"/>
      <c r="BR27" s="594"/>
      <c r="BS27" s="594"/>
      <c r="BT27" s="594"/>
      <c r="BU27" s="594"/>
      <c r="BV27" s="595"/>
    </row>
    <row r="28" spans="1:74" ht="30.45" customHeight="1" x14ac:dyDescent="0.2">
      <c r="A28" s="90">
        <f t="shared" si="0"/>
        <v>22</v>
      </c>
      <c r="B28" s="95"/>
      <c r="C28" s="311"/>
      <c r="D28" s="313" t="s">
        <v>300</v>
      </c>
      <c r="E28" s="313"/>
      <c r="F28" s="313"/>
      <c r="G28" s="277"/>
      <c r="H28" s="277"/>
      <c r="I28" s="278"/>
      <c r="J28" s="571"/>
      <c r="K28" s="572"/>
      <c r="L28" s="572"/>
      <c r="M28" s="572"/>
      <c r="N28" s="572"/>
      <c r="O28" s="572"/>
      <c r="P28" s="573"/>
      <c r="Q28" s="574"/>
      <c r="R28" s="575"/>
      <c r="S28" s="575"/>
      <c r="T28" s="575"/>
      <c r="U28" s="575"/>
      <c r="V28" s="575"/>
      <c r="W28" s="576"/>
      <c r="X28" s="325" t="s">
        <v>16</v>
      </c>
      <c r="Y28" s="100"/>
      <c r="Z28" s="93"/>
      <c r="AA28" s="93"/>
      <c r="AB28" s="577"/>
      <c r="AC28" s="577"/>
      <c r="AD28" s="578"/>
      <c r="AE28" s="579"/>
      <c r="AF28" s="578"/>
      <c r="AG28" s="579"/>
      <c r="AH28" s="578"/>
      <c r="AI28" s="580"/>
      <c r="AJ28" s="579"/>
      <c r="AK28" s="581"/>
      <c r="AL28" s="582"/>
      <c r="AM28" s="582"/>
      <c r="AN28" s="583"/>
      <c r="AO28" s="578"/>
      <c r="AP28" s="580"/>
      <c r="AQ28" s="580"/>
      <c r="AR28" s="579"/>
      <c r="AS28" s="584"/>
      <c r="AT28" s="585"/>
      <c r="AU28" s="585"/>
      <c r="AV28" s="585"/>
      <c r="AW28" s="586"/>
      <c r="AX28" s="578"/>
      <c r="AY28" s="580"/>
      <c r="AZ28" s="580"/>
      <c r="BA28" s="580"/>
      <c r="BB28" s="580"/>
      <c r="BC28" s="580"/>
      <c r="BD28" s="580"/>
      <c r="BE28" s="579"/>
      <c r="BF28" s="587"/>
      <c r="BG28" s="588"/>
      <c r="BH28" s="588"/>
      <c r="BI28" s="589"/>
      <c r="BJ28" s="590"/>
      <c r="BK28" s="591"/>
      <c r="BL28" s="591"/>
      <c r="BM28" s="592"/>
      <c r="BN28" s="593" t="s">
        <v>366</v>
      </c>
      <c r="BO28" s="594"/>
      <c r="BP28" s="594"/>
      <c r="BQ28" s="594"/>
      <c r="BR28" s="594"/>
      <c r="BS28" s="594"/>
      <c r="BT28" s="594"/>
      <c r="BU28" s="594"/>
      <c r="BV28" s="595"/>
    </row>
    <row r="29" spans="1:74" ht="30.45" customHeight="1" x14ac:dyDescent="0.2">
      <c r="A29" s="90">
        <f t="shared" si="0"/>
        <v>23</v>
      </c>
      <c r="B29" s="95"/>
      <c r="C29" s="311"/>
      <c r="D29" s="313"/>
      <c r="E29" s="313" t="s">
        <v>263</v>
      </c>
      <c r="F29" s="313"/>
      <c r="G29" s="277"/>
      <c r="H29" s="277"/>
      <c r="I29" s="278"/>
      <c r="J29" s="571" t="s">
        <v>544</v>
      </c>
      <c r="K29" s="572"/>
      <c r="L29" s="572"/>
      <c r="M29" s="572"/>
      <c r="N29" s="572"/>
      <c r="O29" s="572"/>
      <c r="P29" s="573"/>
      <c r="Q29" s="574"/>
      <c r="R29" s="575"/>
      <c r="S29" s="575"/>
      <c r="T29" s="575"/>
      <c r="U29" s="575"/>
      <c r="V29" s="575"/>
      <c r="W29" s="576"/>
      <c r="X29" s="325" t="s">
        <v>16</v>
      </c>
      <c r="Y29" s="100"/>
      <c r="Z29" s="93"/>
      <c r="AA29" s="93" t="s">
        <v>561</v>
      </c>
      <c r="AB29" s="577"/>
      <c r="AC29" s="577"/>
      <c r="AD29" s="578"/>
      <c r="AE29" s="579"/>
      <c r="AF29" s="578"/>
      <c r="AG29" s="579"/>
      <c r="AH29" s="578"/>
      <c r="AI29" s="580"/>
      <c r="AJ29" s="579"/>
      <c r="AK29" s="581"/>
      <c r="AL29" s="582"/>
      <c r="AM29" s="582"/>
      <c r="AN29" s="583"/>
      <c r="AO29" s="578"/>
      <c r="AP29" s="580"/>
      <c r="AQ29" s="580"/>
      <c r="AR29" s="579"/>
      <c r="AS29" s="584"/>
      <c r="AT29" s="585"/>
      <c r="AU29" s="585"/>
      <c r="AV29" s="585"/>
      <c r="AW29" s="586"/>
      <c r="AX29" s="578"/>
      <c r="AY29" s="580"/>
      <c r="AZ29" s="580"/>
      <c r="BA29" s="580"/>
      <c r="BB29" s="580"/>
      <c r="BC29" s="580"/>
      <c r="BD29" s="580"/>
      <c r="BE29" s="579"/>
      <c r="BF29" s="587"/>
      <c r="BG29" s="588"/>
      <c r="BH29" s="588"/>
      <c r="BI29" s="589"/>
      <c r="BJ29" s="590"/>
      <c r="BK29" s="591"/>
      <c r="BL29" s="591"/>
      <c r="BM29" s="592"/>
      <c r="BN29" s="593"/>
      <c r="BO29" s="594"/>
      <c r="BP29" s="594"/>
      <c r="BQ29" s="594"/>
      <c r="BR29" s="594"/>
      <c r="BS29" s="594"/>
      <c r="BT29" s="594"/>
      <c r="BU29" s="594"/>
      <c r="BV29" s="595"/>
    </row>
    <row r="30" spans="1:74" ht="30.45" customHeight="1" x14ac:dyDescent="0.2">
      <c r="A30" s="90">
        <f t="shared" si="0"/>
        <v>24</v>
      </c>
      <c r="B30" s="95"/>
      <c r="C30" s="311"/>
      <c r="D30" s="313"/>
      <c r="E30" s="313" t="s">
        <v>264</v>
      </c>
      <c r="F30" s="313"/>
      <c r="G30" s="277"/>
      <c r="H30" s="277"/>
      <c r="I30" s="278"/>
      <c r="J30" s="571" t="s">
        <v>545</v>
      </c>
      <c r="K30" s="572"/>
      <c r="L30" s="572"/>
      <c r="M30" s="572"/>
      <c r="N30" s="572"/>
      <c r="O30" s="572"/>
      <c r="P30" s="573"/>
      <c r="Q30" s="574"/>
      <c r="R30" s="575"/>
      <c r="S30" s="575"/>
      <c r="T30" s="575"/>
      <c r="U30" s="575"/>
      <c r="V30" s="575"/>
      <c r="W30" s="576"/>
      <c r="X30" s="325" t="s">
        <v>16</v>
      </c>
      <c r="Y30" s="92"/>
      <c r="Z30" s="93"/>
      <c r="AA30" s="93" t="s">
        <v>561</v>
      </c>
      <c r="AB30" s="577"/>
      <c r="AC30" s="577"/>
      <c r="AD30" s="578"/>
      <c r="AE30" s="579"/>
      <c r="AF30" s="578"/>
      <c r="AG30" s="579"/>
      <c r="AH30" s="578"/>
      <c r="AI30" s="580"/>
      <c r="AJ30" s="579"/>
      <c r="AK30" s="581"/>
      <c r="AL30" s="582"/>
      <c r="AM30" s="582"/>
      <c r="AN30" s="583"/>
      <c r="AO30" s="578"/>
      <c r="AP30" s="580"/>
      <c r="AQ30" s="580"/>
      <c r="AR30" s="579"/>
      <c r="AS30" s="584"/>
      <c r="AT30" s="585"/>
      <c r="AU30" s="585"/>
      <c r="AV30" s="585"/>
      <c r="AW30" s="586"/>
      <c r="AX30" s="578"/>
      <c r="AY30" s="580"/>
      <c r="AZ30" s="580"/>
      <c r="BA30" s="580"/>
      <c r="BB30" s="580"/>
      <c r="BC30" s="580"/>
      <c r="BD30" s="580"/>
      <c r="BE30" s="579"/>
      <c r="BF30" s="587"/>
      <c r="BG30" s="588"/>
      <c r="BH30" s="588"/>
      <c r="BI30" s="589"/>
      <c r="BJ30" s="590"/>
      <c r="BK30" s="591"/>
      <c r="BL30" s="591"/>
      <c r="BM30" s="592"/>
      <c r="BN30" s="593"/>
      <c r="BO30" s="594"/>
      <c r="BP30" s="594"/>
      <c r="BQ30" s="594"/>
      <c r="BR30" s="594"/>
      <c r="BS30" s="594"/>
      <c r="BT30" s="594"/>
      <c r="BU30" s="594"/>
      <c r="BV30" s="595"/>
    </row>
    <row r="31" spans="1:74" ht="30.45" customHeight="1" x14ac:dyDescent="0.2">
      <c r="A31" s="90">
        <f t="shared" si="0"/>
        <v>25</v>
      </c>
      <c r="B31" s="95"/>
      <c r="C31" s="311"/>
      <c r="D31" s="313"/>
      <c r="E31" s="313" t="s">
        <v>301</v>
      </c>
      <c r="F31" s="313"/>
      <c r="G31" s="277"/>
      <c r="H31" s="277"/>
      <c r="I31" s="278"/>
      <c r="J31" s="571" t="s">
        <v>546</v>
      </c>
      <c r="K31" s="572"/>
      <c r="L31" s="572"/>
      <c r="M31" s="572"/>
      <c r="N31" s="572"/>
      <c r="O31" s="572"/>
      <c r="P31" s="573"/>
      <c r="Q31" s="574"/>
      <c r="R31" s="575"/>
      <c r="S31" s="575"/>
      <c r="T31" s="575"/>
      <c r="U31" s="575"/>
      <c r="V31" s="575"/>
      <c r="W31" s="576"/>
      <c r="X31" s="325" t="s">
        <v>16</v>
      </c>
      <c r="Y31" s="100"/>
      <c r="Z31" s="93"/>
      <c r="AA31" s="93" t="s">
        <v>561</v>
      </c>
      <c r="AB31" s="577"/>
      <c r="AC31" s="577"/>
      <c r="AD31" s="578"/>
      <c r="AE31" s="579"/>
      <c r="AF31" s="578"/>
      <c r="AG31" s="579"/>
      <c r="AH31" s="578"/>
      <c r="AI31" s="580"/>
      <c r="AJ31" s="579"/>
      <c r="AK31" s="581"/>
      <c r="AL31" s="582"/>
      <c r="AM31" s="582"/>
      <c r="AN31" s="583"/>
      <c r="AO31" s="578"/>
      <c r="AP31" s="580"/>
      <c r="AQ31" s="580"/>
      <c r="AR31" s="579"/>
      <c r="AS31" s="584"/>
      <c r="AT31" s="585"/>
      <c r="AU31" s="585"/>
      <c r="AV31" s="585"/>
      <c r="AW31" s="586"/>
      <c r="AX31" s="578"/>
      <c r="AY31" s="580"/>
      <c r="AZ31" s="580"/>
      <c r="BA31" s="580"/>
      <c r="BB31" s="580"/>
      <c r="BC31" s="580"/>
      <c r="BD31" s="580"/>
      <c r="BE31" s="579"/>
      <c r="BF31" s="587"/>
      <c r="BG31" s="588"/>
      <c r="BH31" s="588"/>
      <c r="BI31" s="589"/>
      <c r="BJ31" s="590"/>
      <c r="BK31" s="591"/>
      <c r="BL31" s="591"/>
      <c r="BM31" s="592"/>
      <c r="BN31" s="593"/>
      <c r="BO31" s="594"/>
      <c r="BP31" s="594"/>
      <c r="BQ31" s="594"/>
      <c r="BR31" s="594"/>
      <c r="BS31" s="594"/>
      <c r="BT31" s="594"/>
      <c r="BU31" s="594"/>
      <c r="BV31" s="595"/>
    </row>
    <row r="32" spans="1:74" ht="30.45" customHeight="1" x14ac:dyDescent="0.2">
      <c r="A32" s="90">
        <f t="shared" si="0"/>
        <v>26</v>
      </c>
      <c r="B32" s="95"/>
      <c r="C32" s="311"/>
      <c r="D32" s="313"/>
      <c r="E32" s="313" t="s">
        <v>268</v>
      </c>
      <c r="F32" s="313"/>
      <c r="G32" s="277"/>
      <c r="H32" s="277"/>
      <c r="I32" s="278"/>
      <c r="J32" s="571" t="s">
        <v>547</v>
      </c>
      <c r="K32" s="572"/>
      <c r="L32" s="572"/>
      <c r="M32" s="572"/>
      <c r="N32" s="572"/>
      <c r="O32" s="572"/>
      <c r="P32" s="573"/>
      <c r="Q32" s="574"/>
      <c r="R32" s="575"/>
      <c r="S32" s="575"/>
      <c r="T32" s="575"/>
      <c r="U32" s="575"/>
      <c r="V32" s="575"/>
      <c r="W32" s="576"/>
      <c r="X32" s="325" t="s">
        <v>16</v>
      </c>
      <c r="Y32" s="100"/>
      <c r="Z32" s="93"/>
      <c r="AA32" s="93" t="s">
        <v>561</v>
      </c>
      <c r="AB32" s="577"/>
      <c r="AC32" s="577"/>
      <c r="AD32" s="578"/>
      <c r="AE32" s="579"/>
      <c r="AF32" s="578"/>
      <c r="AG32" s="579"/>
      <c r="AH32" s="578"/>
      <c r="AI32" s="580"/>
      <c r="AJ32" s="579"/>
      <c r="AK32" s="581"/>
      <c r="AL32" s="582"/>
      <c r="AM32" s="582"/>
      <c r="AN32" s="583"/>
      <c r="AO32" s="578"/>
      <c r="AP32" s="580"/>
      <c r="AQ32" s="580"/>
      <c r="AR32" s="579"/>
      <c r="AS32" s="584"/>
      <c r="AT32" s="585"/>
      <c r="AU32" s="585"/>
      <c r="AV32" s="585"/>
      <c r="AW32" s="586"/>
      <c r="AX32" s="578"/>
      <c r="AY32" s="580"/>
      <c r="AZ32" s="580"/>
      <c r="BA32" s="580"/>
      <c r="BB32" s="580"/>
      <c r="BC32" s="580"/>
      <c r="BD32" s="580"/>
      <c r="BE32" s="579"/>
      <c r="BF32" s="587"/>
      <c r="BG32" s="588"/>
      <c r="BH32" s="588"/>
      <c r="BI32" s="589"/>
      <c r="BJ32" s="590"/>
      <c r="BK32" s="591"/>
      <c r="BL32" s="591"/>
      <c r="BM32" s="592"/>
      <c r="BN32" s="593"/>
      <c r="BO32" s="594"/>
      <c r="BP32" s="594"/>
      <c r="BQ32" s="594"/>
      <c r="BR32" s="594"/>
      <c r="BS32" s="594"/>
      <c r="BT32" s="594"/>
      <c r="BU32" s="594"/>
      <c r="BV32" s="595"/>
    </row>
    <row r="33" spans="1:75" ht="30.45" customHeight="1" x14ac:dyDescent="0.2">
      <c r="A33" s="90">
        <f t="shared" si="0"/>
        <v>27</v>
      </c>
      <c r="B33" s="95"/>
      <c r="C33" s="311"/>
      <c r="D33" s="313"/>
      <c r="E33" s="313" t="s">
        <v>302</v>
      </c>
      <c r="F33" s="313"/>
      <c r="G33" s="277"/>
      <c r="H33" s="277"/>
      <c r="I33" s="278"/>
      <c r="J33" s="571" t="s">
        <v>548</v>
      </c>
      <c r="K33" s="572"/>
      <c r="L33" s="572"/>
      <c r="M33" s="572"/>
      <c r="N33" s="572"/>
      <c r="O33" s="572"/>
      <c r="P33" s="573"/>
      <c r="Q33" s="574"/>
      <c r="R33" s="575"/>
      <c r="S33" s="575"/>
      <c r="T33" s="575"/>
      <c r="U33" s="575"/>
      <c r="V33" s="575"/>
      <c r="W33" s="576"/>
      <c r="X33" s="100" t="s">
        <v>216</v>
      </c>
      <c r="Y33" s="100"/>
      <c r="Z33" s="93"/>
      <c r="AA33" s="93" t="s">
        <v>561</v>
      </c>
      <c r="AB33" s="577"/>
      <c r="AC33" s="577"/>
      <c r="AD33" s="578"/>
      <c r="AE33" s="579"/>
      <c r="AF33" s="578"/>
      <c r="AG33" s="579"/>
      <c r="AH33" s="578"/>
      <c r="AI33" s="580"/>
      <c r="AJ33" s="579"/>
      <c r="AK33" s="581"/>
      <c r="AL33" s="582"/>
      <c r="AM33" s="582"/>
      <c r="AN33" s="583"/>
      <c r="AO33" s="578"/>
      <c r="AP33" s="580"/>
      <c r="AQ33" s="580"/>
      <c r="AR33" s="579"/>
      <c r="AS33" s="584"/>
      <c r="AT33" s="585"/>
      <c r="AU33" s="585"/>
      <c r="AV33" s="585"/>
      <c r="AW33" s="586"/>
      <c r="AX33" s="578"/>
      <c r="AY33" s="580"/>
      <c r="AZ33" s="580"/>
      <c r="BA33" s="580"/>
      <c r="BB33" s="580"/>
      <c r="BC33" s="580"/>
      <c r="BD33" s="580"/>
      <c r="BE33" s="579"/>
      <c r="BF33" s="587"/>
      <c r="BG33" s="588"/>
      <c r="BH33" s="588"/>
      <c r="BI33" s="589"/>
      <c r="BJ33" s="590" t="s">
        <v>270</v>
      </c>
      <c r="BK33" s="591"/>
      <c r="BL33" s="591"/>
      <c r="BM33" s="592"/>
      <c r="BN33" s="593" t="s">
        <v>367</v>
      </c>
      <c r="BO33" s="594"/>
      <c r="BP33" s="594"/>
      <c r="BQ33" s="594"/>
      <c r="BR33" s="594"/>
      <c r="BS33" s="594"/>
      <c r="BT33" s="594"/>
      <c r="BU33" s="594"/>
      <c r="BV33" s="595"/>
    </row>
    <row r="34" spans="1:75" ht="30.45" customHeight="1" x14ac:dyDescent="0.2">
      <c r="A34" s="90">
        <f t="shared" si="0"/>
        <v>28</v>
      </c>
      <c r="B34" s="95"/>
      <c r="C34" s="311"/>
      <c r="D34" s="313"/>
      <c r="E34" s="313" t="s">
        <v>712</v>
      </c>
      <c r="F34" s="313"/>
      <c r="G34" s="277"/>
      <c r="H34" s="277"/>
      <c r="I34" s="278"/>
      <c r="J34" s="571" t="s">
        <v>0</v>
      </c>
      <c r="K34" s="572"/>
      <c r="L34" s="572"/>
      <c r="M34" s="572"/>
      <c r="N34" s="572"/>
      <c r="O34" s="572"/>
      <c r="P34" s="573"/>
      <c r="Q34" s="574"/>
      <c r="R34" s="575"/>
      <c r="S34" s="575"/>
      <c r="T34" s="575"/>
      <c r="U34" s="575"/>
      <c r="V34" s="575"/>
      <c r="W34" s="576"/>
      <c r="X34" s="100" t="s">
        <v>713</v>
      </c>
      <c r="Y34" s="100"/>
      <c r="Z34" s="93"/>
      <c r="AA34" s="93" t="s">
        <v>561</v>
      </c>
      <c r="AB34" s="577"/>
      <c r="AC34" s="577"/>
      <c r="AD34" s="578"/>
      <c r="AE34" s="579"/>
      <c r="AF34" s="578"/>
      <c r="AG34" s="579"/>
      <c r="AH34" s="578"/>
      <c r="AI34" s="580"/>
      <c r="AJ34" s="579"/>
      <c r="AK34" s="581"/>
      <c r="AL34" s="582"/>
      <c r="AM34" s="582"/>
      <c r="AN34" s="583"/>
      <c r="AO34" s="578"/>
      <c r="AP34" s="580"/>
      <c r="AQ34" s="580"/>
      <c r="AR34" s="579"/>
      <c r="AS34" s="584"/>
      <c r="AT34" s="585"/>
      <c r="AU34" s="585"/>
      <c r="AV34" s="585"/>
      <c r="AW34" s="586"/>
      <c r="AX34" s="578"/>
      <c r="AY34" s="580"/>
      <c r="AZ34" s="580"/>
      <c r="BA34" s="580"/>
      <c r="BB34" s="580"/>
      <c r="BC34" s="580"/>
      <c r="BD34" s="580"/>
      <c r="BE34" s="579"/>
      <c r="BF34" s="587"/>
      <c r="BG34" s="588"/>
      <c r="BH34" s="588"/>
      <c r="BI34" s="589"/>
      <c r="BJ34" s="590"/>
      <c r="BK34" s="591"/>
      <c r="BL34" s="591"/>
      <c r="BM34" s="592"/>
      <c r="BN34" s="593"/>
      <c r="BO34" s="594"/>
      <c r="BP34" s="594"/>
      <c r="BQ34" s="594"/>
      <c r="BR34" s="594"/>
      <c r="BS34" s="594"/>
      <c r="BT34" s="594"/>
      <c r="BU34" s="594"/>
      <c r="BV34" s="595"/>
      <c r="BW34" s="132" t="s">
        <v>710</v>
      </c>
    </row>
    <row r="35" spans="1:75" ht="30.45" customHeight="1" x14ac:dyDescent="0.2">
      <c r="A35" s="90">
        <f t="shared" si="0"/>
        <v>29</v>
      </c>
      <c r="B35" s="95"/>
      <c r="C35" s="311"/>
      <c r="D35" s="313" t="s">
        <v>303</v>
      </c>
      <c r="E35" s="313"/>
      <c r="F35" s="313"/>
      <c r="G35" s="277"/>
      <c r="H35" s="277"/>
      <c r="I35" s="278"/>
      <c r="J35" s="571"/>
      <c r="K35" s="572"/>
      <c r="L35" s="572"/>
      <c r="M35" s="572"/>
      <c r="N35" s="572"/>
      <c r="O35" s="572"/>
      <c r="P35" s="573"/>
      <c r="Q35" s="574"/>
      <c r="R35" s="575"/>
      <c r="S35" s="575"/>
      <c r="T35" s="575"/>
      <c r="U35" s="575"/>
      <c r="V35" s="575"/>
      <c r="W35" s="576"/>
      <c r="X35" s="325" t="s">
        <v>16</v>
      </c>
      <c r="Y35" s="100"/>
      <c r="Z35" s="93"/>
      <c r="AA35" s="93" t="s">
        <v>561</v>
      </c>
      <c r="AB35" s="577"/>
      <c r="AC35" s="577"/>
      <c r="AD35" s="578"/>
      <c r="AE35" s="579"/>
      <c r="AF35" s="578"/>
      <c r="AG35" s="579"/>
      <c r="AH35" s="578"/>
      <c r="AI35" s="580"/>
      <c r="AJ35" s="579"/>
      <c r="AK35" s="581"/>
      <c r="AL35" s="582"/>
      <c r="AM35" s="582"/>
      <c r="AN35" s="583"/>
      <c r="AO35" s="578"/>
      <c r="AP35" s="580"/>
      <c r="AQ35" s="580"/>
      <c r="AR35" s="579"/>
      <c r="AS35" s="584"/>
      <c r="AT35" s="585"/>
      <c r="AU35" s="585"/>
      <c r="AV35" s="585"/>
      <c r="AW35" s="586"/>
      <c r="AX35" s="578"/>
      <c r="AY35" s="580"/>
      <c r="AZ35" s="580"/>
      <c r="BA35" s="580"/>
      <c r="BB35" s="580"/>
      <c r="BC35" s="580"/>
      <c r="BD35" s="580"/>
      <c r="BE35" s="579"/>
      <c r="BF35" s="587"/>
      <c r="BG35" s="588"/>
      <c r="BH35" s="588"/>
      <c r="BI35" s="589"/>
      <c r="BJ35" s="590"/>
      <c r="BK35" s="591"/>
      <c r="BL35" s="591"/>
      <c r="BM35" s="592"/>
      <c r="BN35" s="593"/>
      <c r="BO35" s="594"/>
      <c r="BP35" s="594"/>
      <c r="BQ35" s="594"/>
      <c r="BR35" s="594"/>
      <c r="BS35" s="594"/>
      <c r="BT35" s="594"/>
      <c r="BU35" s="594"/>
      <c r="BV35" s="595"/>
    </row>
    <row r="36" spans="1:75" ht="30.45" customHeight="1" x14ac:dyDescent="0.2">
      <c r="A36" s="90">
        <f t="shared" si="0"/>
        <v>30</v>
      </c>
      <c r="B36" s="95"/>
      <c r="C36" s="311" t="s">
        <v>304</v>
      </c>
      <c r="D36" s="313"/>
      <c r="E36" s="313"/>
      <c r="F36" s="313"/>
      <c r="G36" s="277"/>
      <c r="H36" s="277"/>
      <c r="I36" s="278"/>
      <c r="J36" s="571" t="s">
        <v>549</v>
      </c>
      <c r="K36" s="572"/>
      <c r="L36" s="572"/>
      <c r="M36" s="572"/>
      <c r="N36" s="572"/>
      <c r="O36" s="572"/>
      <c r="P36" s="573"/>
      <c r="Q36" s="574"/>
      <c r="R36" s="575"/>
      <c r="S36" s="575"/>
      <c r="T36" s="575"/>
      <c r="U36" s="575"/>
      <c r="V36" s="575"/>
      <c r="W36" s="576"/>
      <c r="X36" s="325" t="s">
        <v>16</v>
      </c>
      <c r="Y36" s="100"/>
      <c r="Z36" s="93"/>
      <c r="AA36" s="93"/>
      <c r="AB36" s="577"/>
      <c r="AC36" s="577"/>
      <c r="AD36" s="578"/>
      <c r="AE36" s="579"/>
      <c r="AF36" s="578"/>
      <c r="AG36" s="579"/>
      <c r="AH36" s="578"/>
      <c r="AI36" s="580"/>
      <c r="AJ36" s="579"/>
      <c r="AK36" s="581"/>
      <c r="AL36" s="582"/>
      <c r="AM36" s="582"/>
      <c r="AN36" s="583"/>
      <c r="AO36" s="578"/>
      <c r="AP36" s="580"/>
      <c r="AQ36" s="580"/>
      <c r="AR36" s="579"/>
      <c r="AS36" s="584"/>
      <c r="AT36" s="585"/>
      <c r="AU36" s="585"/>
      <c r="AV36" s="585"/>
      <c r="AW36" s="586"/>
      <c r="AX36" s="578"/>
      <c r="AY36" s="580"/>
      <c r="AZ36" s="580"/>
      <c r="BA36" s="580"/>
      <c r="BB36" s="580"/>
      <c r="BC36" s="580"/>
      <c r="BD36" s="580"/>
      <c r="BE36" s="579"/>
      <c r="BF36" s="587"/>
      <c r="BG36" s="588"/>
      <c r="BH36" s="588"/>
      <c r="BI36" s="589"/>
      <c r="BJ36" s="590"/>
      <c r="BK36" s="591"/>
      <c r="BL36" s="591"/>
      <c r="BM36" s="592"/>
      <c r="BN36" s="593"/>
      <c r="BO36" s="594"/>
      <c r="BP36" s="594"/>
      <c r="BQ36" s="594"/>
      <c r="BR36" s="594"/>
      <c r="BS36" s="594"/>
      <c r="BT36" s="594"/>
      <c r="BU36" s="594"/>
      <c r="BV36" s="595"/>
    </row>
    <row r="37" spans="1:75" ht="30.45" customHeight="1" x14ac:dyDescent="0.2">
      <c r="A37" s="90">
        <f t="shared" si="0"/>
        <v>31</v>
      </c>
      <c r="B37" s="95"/>
      <c r="C37" s="311"/>
      <c r="D37" s="313" t="s">
        <v>305</v>
      </c>
      <c r="E37" s="313"/>
      <c r="F37" s="313"/>
      <c r="G37" s="277"/>
      <c r="H37" s="277"/>
      <c r="I37" s="278"/>
      <c r="J37" s="571"/>
      <c r="K37" s="572"/>
      <c r="L37" s="572"/>
      <c r="M37" s="572"/>
      <c r="N37" s="572"/>
      <c r="O37" s="572"/>
      <c r="P37" s="573"/>
      <c r="Q37" s="574"/>
      <c r="R37" s="575"/>
      <c r="S37" s="575"/>
      <c r="T37" s="575"/>
      <c r="U37" s="575"/>
      <c r="V37" s="575"/>
      <c r="W37" s="576"/>
      <c r="X37" s="325" t="s">
        <v>16</v>
      </c>
      <c r="Y37" s="100"/>
      <c r="Z37" s="93"/>
      <c r="AA37" s="93" t="s">
        <v>561</v>
      </c>
      <c r="AB37" s="577"/>
      <c r="AC37" s="577"/>
      <c r="AD37" s="578"/>
      <c r="AE37" s="579"/>
      <c r="AF37" s="578"/>
      <c r="AG37" s="579"/>
      <c r="AH37" s="578"/>
      <c r="AI37" s="580"/>
      <c r="AJ37" s="579"/>
      <c r="AK37" s="581"/>
      <c r="AL37" s="582"/>
      <c r="AM37" s="582"/>
      <c r="AN37" s="583"/>
      <c r="AO37" s="578"/>
      <c r="AP37" s="580"/>
      <c r="AQ37" s="580"/>
      <c r="AR37" s="579"/>
      <c r="AS37" s="584"/>
      <c r="AT37" s="585"/>
      <c r="AU37" s="585"/>
      <c r="AV37" s="585"/>
      <c r="AW37" s="586"/>
      <c r="AX37" s="578"/>
      <c r="AY37" s="580"/>
      <c r="AZ37" s="580"/>
      <c r="BA37" s="580"/>
      <c r="BB37" s="580"/>
      <c r="BC37" s="580"/>
      <c r="BD37" s="580"/>
      <c r="BE37" s="579"/>
      <c r="BF37" s="587"/>
      <c r="BG37" s="588"/>
      <c r="BH37" s="588"/>
      <c r="BI37" s="589"/>
      <c r="BJ37" s="590"/>
      <c r="BK37" s="591"/>
      <c r="BL37" s="591"/>
      <c r="BM37" s="592"/>
      <c r="BN37" s="593"/>
      <c r="BO37" s="594"/>
      <c r="BP37" s="594"/>
      <c r="BQ37" s="594"/>
      <c r="BR37" s="594"/>
      <c r="BS37" s="594"/>
      <c r="BT37" s="594"/>
      <c r="BU37" s="594"/>
      <c r="BV37" s="595"/>
    </row>
    <row r="38" spans="1:75" ht="30.45" customHeight="1" x14ac:dyDescent="0.2">
      <c r="A38" s="90">
        <f t="shared" si="0"/>
        <v>32</v>
      </c>
      <c r="B38" s="95"/>
      <c r="C38" s="311"/>
      <c r="D38" s="313" t="s">
        <v>306</v>
      </c>
      <c r="E38" s="313"/>
      <c r="F38" s="313"/>
      <c r="G38" s="277"/>
      <c r="H38" s="277"/>
      <c r="I38" s="278"/>
      <c r="J38" s="571"/>
      <c r="K38" s="572"/>
      <c r="L38" s="572"/>
      <c r="M38" s="572"/>
      <c r="N38" s="572"/>
      <c r="O38" s="572"/>
      <c r="P38" s="573"/>
      <c r="Q38" s="574"/>
      <c r="R38" s="575"/>
      <c r="S38" s="575"/>
      <c r="T38" s="575"/>
      <c r="U38" s="575"/>
      <c r="V38" s="575"/>
      <c r="W38" s="576"/>
      <c r="X38" s="325" t="s">
        <v>16</v>
      </c>
      <c r="Y38" s="100"/>
      <c r="Z38" s="93"/>
      <c r="AA38" s="93" t="s">
        <v>561</v>
      </c>
      <c r="AB38" s="577"/>
      <c r="AC38" s="577"/>
      <c r="AD38" s="578"/>
      <c r="AE38" s="579"/>
      <c r="AF38" s="578"/>
      <c r="AG38" s="579"/>
      <c r="AH38" s="578"/>
      <c r="AI38" s="580"/>
      <c r="AJ38" s="579"/>
      <c r="AK38" s="581"/>
      <c r="AL38" s="582"/>
      <c r="AM38" s="582"/>
      <c r="AN38" s="583"/>
      <c r="AO38" s="578"/>
      <c r="AP38" s="580"/>
      <c r="AQ38" s="580"/>
      <c r="AR38" s="579"/>
      <c r="AS38" s="584"/>
      <c r="AT38" s="585"/>
      <c r="AU38" s="585"/>
      <c r="AV38" s="585"/>
      <c r="AW38" s="586"/>
      <c r="AX38" s="578"/>
      <c r="AY38" s="580"/>
      <c r="AZ38" s="580"/>
      <c r="BA38" s="580"/>
      <c r="BB38" s="580"/>
      <c r="BC38" s="580"/>
      <c r="BD38" s="580"/>
      <c r="BE38" s="579"/>
      <c r="BF38" s="587"/>
      <c r="BG38" s="588"/>
      <c r="BH38" s="588"/>
      <c r="BI38" s="589"/>
      <c r="BJ38" s="590"/>
      <c r="BK38" s="591"/>
      <c r="BL38" s="591"/>
      <c r="BM38" s="592"/>
      <c r="BN38" s="593"/>
      <c r="BO38" s="594"/>
      <c r="BP38" s="594"/>
      <c r="BQ38" s="594"/>
      <c r="BR38" s="594"/>
      <c r="BS38" s="594"/>
      <c r="BT38" s="594"/>
      <c r="BU38" s="594"/>
      <c r="BV38" s="595"/>
    </row>
    <row r="39" spans="1:75" ht="30.45" customHeight="1" x14ac:dyDescent="0.2">
      <c r="A39" s="90">
        <f t="shared" si="0"/>
        <v>33</v>
      </c>
      <c r="B39" s="95"/>
      <c r="C39" s="311" t="s">
        <v>307</v>
      </c>
      <c r="D39" s="313"/>
      <c r="E39" s="313"/>
      <c r="F39" s="313"/>
      <c r="G39" s="277"/>
      <c r="H39" s="277"/>
      <c r="I39" s="278"/>
      <c r="J39" s="571" t="s">
        <v>550</v>
      </c>
      <c r="K39" s="572"/>
      <c r="L39" s="572"/>
      <c r="M39" s="572"/>
      <c r="N39" s="572"/>
      <c r="O39" s="572"/>
      <c r="P39" s="573"/>
      <c r="Q39" s="574"/>
      <c r="R39" s="575"/>
      <c r="S39" s="575"/>
      <c r="T39" s="575"/>
      <c r="U39" s="575"/>
      <c r="V39" s="575"/>
      <c r="W39" s="576"/>
      <c r="X39" s="325" t="s">
        <v>16</v>
      </c>
      <c r="Y39" s="100"/>
      <c r="Z39" s="93"/>
      <c r="AA39" s="93"/>
      <c r="AB39" s="577"/>
      <c r="AC39" s="577"/>
      <c r="AD39" s="578"/>
      <c r="AE39" s="579"/>
      <c r="AF39" s="578"/>
      <c r="AG39" s="579"/>
      <c r="AH39" s="578"/>
      <c r="AI39" s="580"/>
      <c r="AJ39" s="579"/>
      <c r="AK39" s="581"/>
      <c r="AL39" s="582"/>
      <c r="AM39" s="582"/>
      <c r="AN39" s="583"/>
      <c r="AO39" s="578"/>
      <c r="AP39" s="580"/>
      <c r="AQ39" s="580"/>
      <c r="AR39" s="579"/>
      <c r="AS39" s="584"/>
      <c r="AT39" s="585"/>
      <c r="AU39" s="585"/>
      <c r="AV39" s="585"/>
      <c r="AW39" s="586"/>
      <c r="AX39" s="578"/>
      <c r="AY39" s="580"/>
      <c r="AZ39" s="580"/>
      <c r="BA39" s="580"/>
      <c r="BB39" s="580"/>
      <c r="BC39" s="580"/>
      <c r="BD39" s="580"/>
      <c r="BE39" s="579"/>
      <c r="BF39" s="587"/>
      <c r="BG39" s="588"/>
      <c r="BH39" s="588"/>
      <c r="BI39" s="589"/>
      <c r="BJ39" s="590"/>
      <c r="BK39" s="591"/>
      <c r="BL39" s="591"/>
      <c r="BM39" s="592"/>
      <c r="BN39" s="593"/>
      <c r="BO39" s="594"/>
      <c r="BP39" s="594"/>
      <c r="BQ39" s="594"/>
      <c r="BR39" s="594"/>
      <c r="BS39" s="594"/>
      <c r="BT39" s="594"/>
      <c r="BU39" s="594"/>
      <c r="BV39" s="595"/>
    </row>
    <row r="40" spans="1:75" ht="30.45" customHeight="1" x14ac:dyDescent="0.2">
      <c r="A40" s="90">
        <f t="shared" si="0"/>
        <v>34</v>
      </c>
      <c r="B40" s="95"/>
      <c r="C40" s="311"/>
      <c r="D40" s="313" t="s">
        <v>308</v>
      </c>
      <c r="E40" s="313"/>
      <c r="F40" s="313"/>
      <c r="G40" s="277"/>
      <c r="H40" s="277"/>
      <c r="I40" s="278"/>
      <c r="J40" s="571"/>
      <c r="K40" s="572"/>
      <c r="L40" s="572"/>
      <c r="M40" s="572"/>
      <c r="N40" s="572"/>
      <c r="O40" s="572"/>
      <c r="P40" s="573"/>
      <c r="Q40" s="574"/>
      <c r="R40" s="575"/>
      <c r="S40" s="575"/>
      <c r="T40" s="575"/>
      <c r="U40" s="575"/>
      <c r="V40" s="575"/>
      <c r="W40" s="576"/>
      <c r="X40" s="325" t="s">
        <v>16</v>
      </c>
      <c r="Y40" s="100"/>
      <c r="Z40" s="93"/>
      <c r="AA40" s="93" t="s">
        <v>561</v>
      </c>
      <c r="AB40" s="577"/>
      <c r="AC40" s="577"/>
      <c r="AD40" s="578"/>
      <c r="AE40" s="579"/>
      <c r="AF40" s="578"/>
      <c r="AG40" s="579"/>
      <c r="AH40" s="578"/>
      <c r="AI40" s="580"/>
      <c r="AJ40" s="579"/>
      <c r="AK40" s="581"/>
      <c r="AL40" s="582"/>
      <c r="AM40" s="582"/>
      <c r="AN40" s="583"/>
      <c r="AO40" s="578"/>
      <c r="AP40" s="580"/>
      <c r="AQ40" s="580"/>
      <c r="AR40" s="579"/>
      <c r="AS40" s="584"/>
      <c r="AT40" s="585"/>
      <c r="AU40" s="585"/>
      <c r="AV40" s="585"/>
      <c r="AW40" s="586"/>
      <c r="AX40" s="578"/>
      <c r="AY40" s="580"/>
      <c r="AZ40" s="580"/>
      <c r="BA40" s="580"/>
      <c r="BB40" s="580"/>
      <c r="BC40" s="580"/>
      <c r="BD40" s="580"/>
      <c r="BE40" s="579"/>
      <c r="BF40" s="587"/>
      <c r="BG40" s="588"/>
      <c r="BH40" s="588"/>
      <c r="BI40" s="589"/>
      <c r="BJ40" s="590"/>
      <c r="BK40" s="591"/>
      <c r="BL40" s="591"/>
      <c r="BM40" s="592"/>
      <c r="BN40" s="593"/>
      <c r="BO40" s="594"/>
      <c r="BP40" s="594"/>
      <c r="BQ40" s="594"/>
      <c r="BR40" s="594"/>
      <c r="BS40" s="594"/>
      <c r="BT40" s="594"/>
      <c r="BU40" s="594"/>
      <c r="BV40" s="595"/>
    </row>
    <row r="41" spans="1:75" ht="30.45" customHeight="1" x14ac:dyDescent="0.2">
      <c r="A41" s="90">
        <f t="shared" si="0"/>
        <v>35</v>
      </c>
      <c r="B41" s="95"/>
      <c r="C41" s="311"/>
      <c r="D41" s="313" t="s">
        <v>309</v>
      </c>
      <c r="E41" s="313"/>
      <c r="F41" s="313"/>
      <c r="G41" s="277"/>
      <c r="H41" s="277"/>
      <c r="I41" s="278"/>
      <c r="J41" s="571"/>
      <c r="K41" s="572"/>
      <c r="L41" s="572"/>
      <c r="M41" s="572"/>
      <c r="N41" s="572"/>
      <c r="O41" s="572"/>
      <c r="P41" s="573"/>
      <c r="Q41" s="574"/>
      <c r="R41" s="575"/>
      <c r="S41" s="575"/>
      <c r="T41" s="575"/>
      <c r="U41" s="575"/>
      <c r="V41" s="575"/>
      <c r="W41" s="576"/>
      <c r="X41" s="325" t="s">
        <v>16</v>
      </c>
      <c r="Y41" s="100"/>
      <c r="Z41" s="93"/>
      <c r="AA41" s="93" t="s">
        <v>561</v>
      </c>
      <c r="AB41" s="581"/>
      <c r="AC41" s="583"/>
      <c r="AD41" s="578"/>
      <c r="AE41" s="579"/>
      <c r="AF41" s="94"/>
      <c r="AG41" s="95"/>
      <c r="AH41" s="94"/>
      <c r="AI41" s="96"/>
      <c r="AJ41" s="95"/>
      <c r="AK41" s="578"/>
      <c r="AL41" s="580"/>
      <c r="AM41" s="580"/>
      <c r="AN41" s="579"/>
      <c r="AO41" s="94"/>
      <c r="AP41" s="96"/>
      <c r="AQ41" s="96"/>
      <c r="AR41" s="95"/>
      <c r="AS41" s="100"/>
      <c r="AT41" s="101"/>
      <c r="AU41" s="101"/>
      <c r="AV41" s="101"/>
      <c r="AW41" s="102"/>
      <c r="AX41" s="94"/>
      <c r="AY41" s="96"/>
      <c r="AZ41" s="96"/>
      <c r="BA41" s="96"/>
      <c r="BB41" s="96"/>
      <c r="BC41" s="96"/>
      <c r="BD41" s="96"/>
      <c r="BE41" s="95"/>
      <c r="BF41" s="90"/>
      <c r="BG41" s="188"/>
      <c r="BH41" s="188"/>
      <c r="BI41" s="189"/>
      <c r="BJ41" s="590"/>
      <c r="BK41" s="591"/>
      <c r="BL41" s="591"/>
      <c r="BM41" s="592"/>
      <c r="BN41" s="593"/>
      <c r="BO41" s="594"/>
      <c r="BP41" s="594"/>
      <c r="BQ41" s="594"/>
      <c r="BR41" s="594"/>
      <c r="BS41" s="594"/>
      <c r="BT41" s="594"/>
      <c r="BU41" s="594"/>
      <c r="BV41" s="595"/>
    </row>
    <row r="42" spans="1:75" ht="30.45" customHeight="1" x14ac:dyDescent="0.2">
      <c r="A42" s="90">
        <f t="shared" si="0"/>
        <v>36</v>
      </c>
      <c r="B42" s="95"/>
      <c r="C42" s="311" t="s">
        <v>310</v>
      </c>
      <c r="D42" s="313"/>
      <c r="E42" s="313"/>
      <c r="F42" s="313"/>
      <c r="G42" s="277"/>
      <c r="H42" s="277"/>
      <c r="I42" s="278"/>
      <c r="J42" s="571" t="s">
        <v>551</v>
      </c>
      <c r="K42" s="572"/>
      <c r="L42" s="572"/>
      <c r="M42" s="572"/>
      <c r="N42" s="572"/>
      <c r="O42" s="572"/>
      <c r="P42" s="573"/>
      <c r="Q42" s="574"/>
      <c r="R42" s="575"/>
      <c r="S42" s="575"/>
      <c r="T42" s="575"/>
      <c r="U42" s="575"/>
      <c r="V42" s="575"/>
      <c r="W42" s="576"/>
      <c r="X42" s="325" t="s">
        <v>16</v>
      </c>
      <c r="Y42" s="92"/>
      <c r="Z42" s="93"/>
      <c r="AA42" s="93"/>
      <c r="AB42" s="577"/>
      <c r="AC42" s="577"/>
      <c r="AD42" s="578"/>
      <c r="AE42" s="579"/>
      <c r="AF42" s="578"/>
      <c r="AG42" s="579"/>
      <c r="AH42" s="578"/>
      <c r="AI42" s="580"/>
      <c r="AJ42" s="579"/>
      <c r="AK42" s="581"/>
      <c r="AL42" s="582"/>
      <c r="AM42" s="582"/>
      <c r="AN42" s="583"/>
      <c r="AO42" s="578"/>
      <c r="AP42" s="580"/>
      <c r="AQ42" s="580"/>
      <c r="AR42" s="579"/>
      <c r="AS42" s="584"/>
      <c r="AT42" s="585"/>
      <c r="AU42" s="585"/>
      <c r="AV42" s="585"/>
      <c r="AW42" s="586"/>
      <c r="AX42" s="578"/>
      <c r="AY42" s="580"/>
      <c r="AZ42" s="580"/>
      <c r="BA42" s="580"/>
      <c r="BB42" s="580"/>
      <c r="BC42" s="580"/>
      <c r="BD42" s="580"/>
      <c r="BE42" s="579"/>
      <c r="BF42" s="587"/>
      <c r="BG42" s="588"/>
      <c r="BH42" s="588"/>
      <c r="BI42" s="589"/>
      <c r="BJ42" s="590"/>
      <c r="BK42" s="591"/>
      <c r="BL42" s="591"/>
      <c r="BM42" s="592"/>
      <c r="BN42" s="593"/>
      <c r="BO42" s="594"/>
      <c r="BP42" s="594"/>
      <c r="BQ42" s="594"/>
      <c r="BR42" s="594"/>
      <c r="BS42" s="594"/>
      <c r="BT42" s="594"/>
      <c r="BU42" s="594"/>
      <c r="BV42" s="595"/>
    </row>
    <row r="43" spans="1:75" ht="30.45" customHeight="1" x14ac:dyDescent="0.2">
      <c r="A43" s="90">
        <f t="shared" si="0"/>
        <v>37</v>
      </c>
      <c r="B43" s="95"/>
      <c r="C43" s="311"/>
      <c r="D43" s="313" t="s">
        <v>300</v>
      </c>
      <c r="E43" s="313"/>
      <c r="F43" s="313"/>
      <c r="G43" s="277"/>
      <c r="H43" s="277"/>
      <c r="I43" s="278"/>
      <c r="J43" s="571"/>
      <c r="K43" s="572"/>
      <c r="L43" s="572"/>
      <c r="M43" s="572"/>
      <c r="N43" s="572"/>
      <c r="O43" s="572"/>
      <c r="P43" s="573"/>
      <c r="Q43" s="574"/>
      <c r="R43" s="575"/>
      <c r="S43" s="575"/>
      <c r="T43" s="575"/>
      <c r="U43" s="575"/>
      <c r="V43" s="575"/>
      <c r="W43" s="576"/>
      <c r="X43" s="325" t="s">
        <v>16</v>
      </c>
      <c r="Y43" s="100"/>
      <c r="Z43" s="93"/>
      <c r="AA43" s="93"/>
      <c r="AB43" s="577"/>
      <c r="AC43" s="577"/>
      <c r="AD43" s="578"/>
      <c r="AE43" s="579"/>
      <c r="AF43" s="578"/>
      <c r="AG43" s="579"/>
      <c r="AH43" s="578"/>
      <c r="AI43" s="580"/>
      <c r="AJ43" s="579"/>
      <c r="AK43" s="581"/>
      <c r="AL43" s="582"/>
      <c r="AM43" s="582"/>
      <c r="AN43" s="583"/>
      <c r="AO43" s="578"/>
      <c r="AP43" s="580"/>
      <c r="AQ43" s="580"/>
      <c r="AR43" s="579"/>
      <c r="AS43" s="584"/>
      <c r="AT43" s="585"/>
      <c r="AU43" s="585"/>
      <c r="AV43" s="585"/>
      <c r="AW43" s="586"/>
      <c r="AX43" s="578"/>
      <c r="AY43" s="580"/>
      <c r="AZ43" s="580"/>
      <c r="BA43" s="580"/>
      <c r="BB43" s="580"/>
      <c r="BC43" s="580"/>
      <c r="BD43" s="580"/>
      <c r="BE43" s="579"/>
      <c r="BF43" s="587"/>
      <c r="BG43" s="588"/>
      <c r="BH43" s="588"/>
      <c r="BI43" s="589"/>
      <c r="BJ43" s="590"/>
      <c r="BK43" s="591"/>
      <c r="BL43" s="591"/>
      <c r="BM43" s="592"/>
      <c r="BN43" s="593" t="s">
        <v>368</v>
      </c>
      <c r="BO43" s="594"/>
      <c r="BP43" s="594"/>
      <c r="BQ43" s="594"/>
      <c r="BR43" s="594"/>
      <c r="BS43" s="594"/>
      <c r="BT43" s="594"/>
      <c r="BU43" s="594"/>
      <c r="BV43" s="595"/>
    </row>
    <row r="44" spans="1:75" ht="30.45" customHeight="1" x14ac:dyDescent="0.2">
      <c r="A44" s="90">
        <f t="shared" si="0"/>
        <v>38</v>
      </c>
      <c r="B44" s="95"/>
      <c r="C44" s="311"/>
      <c r="D44" s="313"/>
      <c r="E44" s="313" t="s">
        <v>263</v>
      </c>
      <c r="F44" s="313"/>
      <c r="G44" s="277"/>
      <c r="H44" s="277"/>
      <c r="I44" s="278"/>
      <c r="J44" s="571" t="s">
        <v>544</v>
      </c>
      <c r="K44" s="572"/>
      <c r="L44" s="572"/>
      <c r="M44" s="572"/>
      <c r="N44" s="572"/>
      <c r="O44" s="572"/>
      <c r="P44" s="573"/>
      <c r="Q44" s="574"/>
      <c r="R44" s="575"/>
      <c r="S44" s="575"/>
      <c r="T44" s="575"/>
      <c r="U44" s="575"/>
      <c r="V44" s="575"/>
      <c r="W44" s="576"/>
      <c r="X44" s="325" t="s">
        <v>16</v>
      </c>
      <c r="Y44" s="100"/>
      <c r="Z44" s="93"/>
      <c r="AA44" s="93" t="s">
        <v>561</v>
      </c>
      <c r="AB44" s="577"/>
      <c r="AC44" s="577"/>
      <c r="AD44" s="578"/>
      <c r="AE44" s="579"/>
      <c r="AF44" s="578"/>
      <c r="AG44" s="579"/>
      <c r="AH44" s="578"/>
      <c r="AI44" s="580"/>
      <c r="AJ44" s="579"/>
      <c r="AK44" s="581"/>
      <c r="AL44" s="582"/>
      <c r="AM44" s="582"/>
      <c r="AN44" s="583"/>
      <c r="AO44" s="578"/>
      <c r="AP44" s="580"/>
      <c r="AQ44" s="580"/>
      <c r="AR44" s="579"/>
      <c r="AS44" s="584"/>
      <c r="AT44" s="585"/>
      <c r="AU44" s="585"/>
      <c r="AV44" s="585"/>
      <c r="AW44" s="586"/>
      <c r="AX44" s="578"/>
      <c r="AY44" s="580"/>
      <c r="AZ44" s="580"/>
      <c r="BA44" s="580"/>
      <c r="BB44" s="580"/>
      <c r="BC44" s="580"/>
      <c r="BD44" s="580"/>
      <c r="BE44" s="579"/>
      <c r="BF44" s="587"/>
      <c r="BG44" s="588"/>
      <c r="BH44" s="588"/>
      <c r="BI44" s="589"/>
      <c r="BJ44" s="590"/>
      <c r="BK44" s="591"/>
      <c r="BL44" s="591"/>
      <c r="BM44" s="592"/>
      <c r="BN44" s="593"/>
      <c r="BO44" s="594"/>
      <c r="BP44" s="594"/>
      <c r="BQ44" s="594"/>
      <c r="BR44" s="594"/>
      <c r="BS44" s="594"/>
      <c r="BT44" s="594"/>
      <c r="BU44" s="594"/>
      <c r="BV44" s="595"/>
    </row>
    <row r="45" spans="1:75" ht="30.45" customHeight="1" x14ac:dyDescent="0.2">
      <c r="A45" s="90">
        <f t="shared" si="0"/>
        <v>39</v>
      </c>
      <c r="B45" s="95"/>
      <c r="C45" s="311"/>
      <c r="D45" s="313"/>
      <c r="E45" s="313" t="s">
        <v>264</v>
      </c>
      <c r="F45" s="313"/>
      <c r="G45" s="277"/>
      <c r="H45" s="277"/>
      <c r="I45" s="278"/>
      <c r="J45" s="571" t="s">
        <v>545</v>
      </c>
      <c r="K45" s="572"/>
      <c r="L45" s="572"/>
      <c r="M45" s="572"/>
      <c r="N45" s="572"/>
      <c r="O45" s="572"/>
      <c r="P45" s="573"/>
      <c r="Q45" s="574"/>
      <c r="R45" s="575"/>
      <c r="S45" s="575"/>
      <c r="T45" s="575"/>
      <c r="U45" s="575"/>
      <c r="V45" s="575"/>
      <c r="W45" s="576"/>
      <c r="X45" s="325" t="s">
        <v>16</v>
      </c>
      <c r="Y45" s="100"/>
      <c r="Z45" s="93"/>
      <c r="AA45" s="93" t="s">
        <v>561</v>
      </c>
      <c r="AB45" s="577"/>
      <c r="AC45" s="577"/>
      <c r="AD45" s="578"/>
      <c r="AE45" s="579"/>
      <c r="AF45" s="578"/>
      <c r="AG45" s="579"/>
      <c r="AH45" s="578"/>
      <c r="AI45" s="580"/>
      <c r="AJ45" s="579"/>
      <c r="AK45" s="581"/>
      <c r="AL45" s="582"/>
      <c r="AM45" s="582"/>
      <c r="AN45" s="583"/>
      <c r="AO45" s="578"/>
      <c r="AP45" s="580"/>
      <c r="AQ45" s="580"/>
      <c r="AR45" s="579"/>
      <c r="AS45" s="584"/>
      <c r="AT45" s="585"/>
      <c r="AU45" s="585"/>
      <c r="AV45" s="585"/>
      <c r="AW45" s="586"/>
      <c r="AX45" s="578"/>
      <c r="AY45" s="580"/>
      <c r="AZ45" s="580"/>
      <c r="BA45" s="580"/>
      <c r="BB45" s="580"/>
      <c r="BC45" s="580"/>
      <c r="BD45" s="580"/>
      <c r="BE45" s="579"/>
      <c r="BF45" s="587"/>
      <c r="BG45" s="588"/>
      <c r="BH45" s="588"/>
      <c r="BI45" s="589"/>
      <c r="BJ45" s="590"/>
      <c r="BK45" s="591"/>
      <c r="BL45" s="591"/>
      <c r="BM45" s="592"/>
      <c r="BN45" s="593"/>
      <c r="BO45" s="594"/>
      <c r="BP45" s="594"/>
      <c r="BQ45" s="594"/>
      <c r="BR45" s="594"/>
      <c r="BS45" s="594"/>
      <c r="BT45" s="594"/>
      <c r="BU45" s="594"/>
      <c r="BV45" s="595"/>
    </row>
    <row r="46" spans="1:75" ht="30.45" customHeight="1" x14ac:dyDescent="0.2">
      <c r="A46" s="90">
        <f t="shared" si="0"/>
        <v>40</v>
      </c>
      <c r="B46" s="95"/>
      <c r="C46" s="311"/>
      <c r="D46" s="313"/>
      <c r="E46" s="313" t="s">
        <v>301</v>
      </c>
      <c r="F46" s="313"/>
      <c r="G46" s="277"/>
      <c r="H46" s="277"/>
      <c r="I46" s="278"/>
      <c r="J46" s="571" t="s">
        <v>546</v>
      </c>
      <c r="K46" s="572"/>
      <c r="L46" s="572"/>
      <c r="M46" s="572"/>
      <c r="N46" s="572"/>
      <c r="O46" s="572"/>
      <c r="P46" s="573"/>
      <c r="Q46" s="574"/>
      <c r="R46" s="575"/>
      <c r="S46" s="575"/>
      <c r="T46" s="575"/>
      <c r="U46" s="575"/>
      <c r="V46" s="575"/>
      <c r="W46" s="576"/>
      <c r="X46" s="325" t="s">
        <v>16</v>
      </c>
      <c r="Y46" s="100"/>
      <c r="Z46" s="93"/>
      <c r="AA46" s="93" t="s">
        <v>561</v>
      </c>
      <c r="AB46" s="577"/>
      <c r="AC46" s="577"/>
      <c r="AD46" s="578"/>
      <c r="AE46" s="579"/>
      <c r="AF46" s="578"/>
      <c r="AG46" s="579"/>
      <c r="AH46" s="578"/>
      <c r="AI46" s="580"/>
      <c r="AJ46" s="579"/>
      <c r="AK46" s="581"/>
      <c r="AL46" s="582"/>
      <c r="AM46" s="582"/>
      <c r="AN46" s="583"/>
      <c r="AO46" s="578"/>
      <c r="AP46" s="580"/>
      <c r="AQ46" s="580"/>
      <c r="AR46" s="579"/>
      <c r="AS46" s="584"/>
      <c r="AT46" s="585"/>
      <c r="AU46" s="585"/>
      <c r="AV46" s="585"/>
      <c r="AW46" s="586"/>
      <c r="AX46" s="578"/>
      <c r="AY46" s="580"/>
      <c r="AZ46" s="580"/>
      <c r="BA46" s="580"/>
      <c r="BB46" s="580"/>
      <c r="BC46" s="580"/>
      <c r="BD46" s="580"/>
      <c r="BE46" s="579"/>
      <c r="BF46" s="587"/>
      <c r="BG46" s="588"/>
      <c r="BH46" s="588"/>
      <c r="BI46" s="589"/>
      <c r="BJ46" s="590"/>
      <c r="BK46" s="591"/>
      <c r="BL46" s="591"/>
      <c r="BM46" s="592"/>
      <c r="BN46" s="593"/>
      <c r="BO46" s="594"/>
      <c r="BP46" s="594"/>
      <c r="BQ46" s="594"/>
      <c r="BR46" s="594"/>
      <c r="BS46" s="594"/>
      <c r="BT46" s="594"/>
      <c r="BU46" s="594"/>
      <c r="BV46" s="595"/>
    </row>
    <row r="47" spans="1:75" ht="30.45" customHeight="1" x14ac:dyDescent="0.2">
      <c r="A47" s="90">
        <f t="shared" si="0"/>
        <v>41</v>
      </c>
      <c r="B47" s="95"/>
      <c r="C47" s="311"/>
      <c r="D47" s="313"/>
      <c r="E47" s="313" t="s">
        <v>268</v>
      </c>
      <c r="F47" s="313"/>
      <c r="G47" s="277"/>
      <c r="H47" s="277"/>
      <c r="I47" s="278"/>
      <c r="J47" s="571" t="s">
        <v>547</v>
      </c>
      <c r="K47" s="572"/>
      <c r="L47" s="572"/>
      <c r="M47" s="572"/>
      <c r="N47" s="572"/>
      <c r="O47" s="572"/>
      <c r="P47" s="573"/>
      <c r="Q47" s="574"/>
      <c r="R47" s="575"/>
      <c r="S47" s="575"/>
      <c r="T47" s="575"/>
      <c r="U47" s="575"/>
      <c r="V47" s="575"/>
      <c r="W47" s="576"/>
      <c r="X47" s="325" t="s">
        <v>16</v>
      </c>
      <c r="Y47" s="100"/>
      <c r="Z47" s="93"/>
      <c r="AA47" s="93" t="s">
        <v>561</v>
      </c>
      <c r="AB47" s="577"/>
      <c r="AC47" s="577"/>
      <c r="AD47" s="578"/>
      <c r="AE47" s="579"/>
      <c r="AF47" s="578"/>
      <c r="AG47" s="579"/>
      <c r="AH47" s="578"/>
      <c r="AI47" s="580"/>
      <c r="AJ47" s="579"/>
      <c r="AK47" s="581"/>
      <c r="AL47" s="582"/>
      <c r="AM47" s="582"/>
      <c r="AN47" s="583"/>
      <c r="AO47" s="578"/>
      <c r="AP47" s="580"/>
      <c r="AQ47" s="580"/>
      <c r="AR47" s="579"/>
      <c r="AS47" s="584"/>
      <c r="AT47" s="585"/>
      <c r="AU47" s="585"/>
      <c r="AV47" s="585"/>
      <c r="AW47" s="586"/>
      <c r="AX47" s="578"/>
      <c r="AY47" s="580"/>
      <c r="AZ47" s="580"/>
      <c r="BA47" s="580"/>
      <c r="BB47" s="580"/>
      <c r="BC47" s="580"/>
      <c r="BD47" s="580"/>
      <c r="BE47" s="579"/>
      <c r="BF47" s="587"/>
      <c r="BG47" s="588"/>
      <c r="BH47" s="588"/>
      <c r="BI47" s="589"/>
      <c r="BJ47" s="590"/>
      <c r="BK47" s="591"/>
      <c r="BL47" s="591"/>
      <c r="BM47" s="592"/>
      <c r="BN47" s="593"/>
      <c r="BO47" s="594"/>
      <c r="BP47" s="594"/>
      <c r="BQ47" s="594"/>
      <c r="BR47" s="594"/>
      <c r="BS47" s="594"/>
      <c r="BT47" s="594"/>
      <c r="BU47" s="594"/>
      <c r="BV47" s="595"/>
    </row>
    <row r="48" spans="1:75" ht="30.45" customHeight="1" x14ac:dyDescent="0.2">
      <c r="A48" s="90">
        <f t="shared" si="0"/>
        <v>42</v>
      </c>
      <c r="B48" s="95"/>
      <c r="C48" s="311"/>
      <c r="D48" s="313"/>
      <c r="E48" s="313" t="s">
        <v>302</v>
      </c>
      <c r="F48" s="313"/>
      <c r="G48" s="277"/>
      <c r="H48" s="277"/>
      <c r="I48" s="278"/>
      <c r="J48" s="571" t="s">
        <v>548</v>
      </c>
      <c r="K48" s="572"/>
      <c r="L48" s="572"/>
      <c r="M48" s="572"/>
      <c r="N48" s="572"/>
      <c r="O48" s="572"/>
      <c r="P48" s="573"/>
      <c r="Q48" s="574"/>
      <c r="R48" s="575"/>
      <c r="S48" s="575"/>
      <c r="T48" s="575"/>
      <c r="U48" s="575"/>
      <c r="V48" s="575"/>
      <c r="W48" s="576"/>
      <c r="X48" s="100" t="s">
        <v>216</v>
      </c>
      <c r="Y48" s="100"/>
      <c r="Z48" s="93"/>
      <c r="AA48" s="93" t="s">
        <v>561</v>
      </c>
      <c r="AB48" s="581"/>
      <c r="AC48" s="583"/>
      <c r="AD48" s="578"/>
      <c r="AE48" s="579"/>
      <c r="AF48" s="94"/>
      <c r="AG48" s="95"/>
      <c r="AH48" s="94"/>
      <c r="AI48" s="96"/>
      <c r="AJ48" s="95"/>
      <c r="AK48" s="578"/>
      <c r="AL48" s="580"/>
      <c r="AM48" s="580"/>
      <c r="AN48" s="579"/>
      <c r="AO48" s="94"/>
      <c r="AP48" s="96"/>
      <c r="AQ48" s="96"/>
      <c r="AR48" s="95"/>
      <c r="AS48" s="100"/>
      <c r="AT48" s="101"/>
      <c r="AU48" s="101"/>
      <c r="AV48" s="101"/>
      <c r="AW48" s="102"/>
      <c r="AX48" s="94"/>
      <c r="AY48" s="96"/>
      <c r="AZ48" s="96"/>
      <c r="BA48" s="96"/>
      <c r="BB48" s="96"/>
      <c r="BC48" s="96"/>
      <c r="BD48" s="96"/>
      <c r="BE48" s="95"/>
      <c r="BF48" s="90"/>
      <c r="BG48" s="188"/>
      <c r="BH48" s="188"/>
      <c r="BI48" s="189"/>
      <c r="BJ48" s="590" t="s">
        <v>270</v>
      </c>
      <c r="BK48" s="591"/>
      <c r="BL48" s="591"/>
      <c r="BM48" s="592"/>
      <c r="BN48" s="593" t="s">
        <v>369</v>
      </c>
      <c r="BO48" s="594"/>
      <c r="BP48" s="594"/>
      <c r="BQ48" s="594"/>
      <c r="BR48" s="594"/>
      <c r="BS48" s="594"/>
      <c r="BT48" s="594"/>
      <c r="BU48" s="594"/>
      <c r="BV48" s="595"/>
    </row>
    <row r="49" spans="1:75" ht="30.45" customHeight="1" x14ac:dyDescent="0.2">
      <c r="A49" s="388">
        <f t="shared" si="0"/>
        <v>43</v>
      </c>
      <c r="B49" s="389"/>
      <c r="C49" s="390"/>
      <c r="D49" s="391"/>
      <c r="E49" s="391" t="s">
        <v>269</v>
      </c>
      <c r="F49" s="391"/>
      <c r="G49" s="392"/>
      <c r="H49" s="392"/>
      <c r="I49" s="393"/>
      <c r="J49" s="596" t="s">
        <v>542</v>
      </c>
      <c r="K49" s="597"/>
      <c r="L49" s="597"/>
      <c r="M49" s="597"/>
      <c r="N49" s="597"/>
      <c r="O49" s="597"/>
      <c r="P49" s="598"/>
      <c r="Q49" s="599"/>
      <c r="R49" s="600"/>
      <c r="S49" s="600"/>
      <c r="T49" s="600"/>
      <c r="U49" s="600"/>
      <c r="V49" s="600"/>
      <c r="W49" s="601"/>
      <c r="X49" s="394" t="s">
        <v>16</v>
      </c>
      <c r="Y49" s="395"/>
      <c r="Z49" s="396"/>
      <c r="AA49" s="396" t="s">
        <v>561</v>
      </c>
      <c r="AB49" s="636"/>
      <c r="AC49" s="636"/>
      <c r="AD49" s="611"/>
      <c r="AE49" s="613"/>
      <c r="AF49" s="611"/>
      <c r="AG49" s="613"/>
      <c r="AH49" s="611"/>
      <c r="AI49" s="612"/>
      <c r="AJ49" s="613"/>
      <c r="AK49" s="614"/>
      <c r="AL49" s="615"/>
      <c r="AM49" s="615"/>
      <c r="AN49" s="616"/>
      <c r="AO49" s="611"/>
      <c r="AP49" s="612"/>
      <c r="AQ49" s="612"/>
      <c r="AR49" s="613"/>
      <c r="AS49" s="674"/>
      <c r="AT49" s="675"/>
      <c r="AU49" s="675"/>
      <c r="AV49" s="675"/>
      <c r="AW49" s="676"/>
      <c r="AX49" s="611"/>
      <c r="AY49" s="612"/>
      <c r="AZ49" s="612"/>
      <c r="BA49" s="612"/>
      <c r="BB49" s="612"/>
      <c r="BC49" s="612"/>
      <c r="BD49" s="612"/>
      <c r="BE49" s="613"/>
      <c r="BF49" s="668"/>
      <c r="BG49" s="669"/>
      <c r="BH49" s="669"/>
      <c r="BI49" s="670"/>
      <c r="BJ49" s="671"/>
      <c r="BK49" s="672"/>
      <c r="BL49" s="672"/>
      <c r="BM49" s="673"/>
      <c r="BN49" s="608"/>
      <c r="BO49" s="609"/>
      <c r="BP49" s="609"/>
      <c r="BQ49" s="609"/>
      <c r="BR49" s="609"/>
      <c r="BS49" s="609"/>
      <c r="BT49" s="609"/>
      <c r="BU49" s="609"/>
      <c r="BV49" s="610"/>
      <c r="BW49" s="132" t="s">
        <v>714</v>
      </c>
    </row>
    <row r="50" spans="1:75" ht="30.45" customHeight="1" x14ac:dyDescent="0.2">
      <c r="A50" s="90">
        <f>ROW()-7</f>
        <v>43</v>
      </c>
      <c r="B50" s="95"/>
      <c r="C50" s="311"/>
      <c r="D50" s="313" t="s">
        <v>311</v>
      </c>
      <c r="E50" s="313"/>
      <c r="F50" s="313"/>
      <c r="G50" s="277"/>
      <c r="H50" s="277"/>
      <c r="I50" s="278"/>
      <c r="J50" s="571"/>
      <c r="K50" s="572"/>
      <c r="L50" s="572"/>
      <c r="M50" s="572"/>
      <c r="N50" s="572"/>
      <c r="O50" s="572"/>
      <c r="P50" s="573"/>
      <c r="Q50" s="574"/>
      <c r="R50" s="575"/>
      <c r="S50" s="575"/>
      <c r="T50" s="575"/>
      <c r="U50" s="575"/>
      <c r="V50" s="575"/>
      <c r="W50" s="576"/>
      <c r="X50" s="325" t="s">
        <v>16</v>
      </c>
      <c r="Y50" s="100"/>
      <c r="Z50" s="93"/>
      <c r="AA50" s="93" t="s">
        <v>561</v>
      </c>
      <c r="AB50" s="577"/>
      <c r="AC50" s="577"/>
      <c r="AD50" s="578"/>
      <c r="AE50" s="579"/>
      <c r="AF50" s="578"/>
      <c r="AG50" s="579"/>
      <c r="AH50" s="578"/>
      <c r="AI50" s="580"/>
      <c r="AJ50" s="579"/>
      <c r="AK50" s="581"/>
      <c r="AL50" s="582"/>
      <c r="AM50" s="582"/>
      <c r="AN50" s="583"/>
      <c r="AO50" s="578"/>
      <c r="AP50" s="580"/>
      <c r="AQ50" s="580"/>
      <c r="AR50" s="579"/>
      <c r="AS50" s="584"/>
      <c r="AT50" s="585"/>
      <c r="AU50" s="585"/>
      <c r="AV50" s="585"/>
      <c r="AW50" s="586"/>
      <c r="AX50" s="578"/>
      <c r="AY50" s="580"/>
      <c r="AZ50" s="580"/>
      <c r="BA50" s="580"/>
      <c r="BB50" s="580"/>
      <c r="BC50" s="580"/>
      <c r="BD50" s="580"/>
      <c r="BE50" s="579"/>
      <c r="BF50" s="587"/>
      <c r="BG50" s="588"/>
      <c r="BH50" s="588"/>
      <c r="BI50" s="589"/>
      <c r="BJ50" s="590"/>
      <c r="BK50" s="591"/>
      <c r="BL50" s="591"/>
      <c r="BM50" s="592"/>
      <c r="BN50" s="593"/>
      <c r="BO50" s="594"/>
      <c r="BP50" s="594"/>
      <c r="BQ50" s="594"/>
      <c r="BR50" s="594"/>
      <c r="BS50" s="594"/>
      <c r="BT50" s="594"/>
      <c r="BU50" s="594"/>
      <c r="BV50" s="595"/>
    </row>
    <row r="51" spans="1:75" ht="30.45" customHeight="1" x14ac:dyDescent="0.2">
      <c r="A51" s="90">
        <f t="shared" ref="A51:A112" si="1">ROW()-7</f>
        <v>44</v>
      </c>
      <c r="B51" s="95"/>
      <c r="C51" s="311" t="s">
        <v>312</v>
      </c>
      <c r="D51" s="313"/>
      <c r="E51" s="313"/>
      <c r="F51" s="313"/>
      <c r="G51" s="277"/>
      <c r="H51" s="277"/>
      <c r="I51" s="278"/>
      <c r="J51" s="571" t="s">
        <v>552</v>
      </c>
      <c r="K51" s="572"/>
      <c r="L51" s="572"/>
      <c r="M51" s="572"/>
      <c r="N51" s="572"/>
      <c r="O51" s="572"/>
      <c r="P51" s="573"/>
      <c r="Q51" s="574"/>
      <c r="R51" s="575"/>
      <c r="S51" s="575"/>
      <c r="T51" s="575"/>
      <c r="U51" s="575"/>
      <c r="V51" s="575"/>
      <c r="W51" s="576"/>
      <c r="X51" s="325" t="s">
        <v>16</v>
      </c>
      <c r="Y51" s="100"/>
      <c r="Z51" s="93"/>
      <c r="AA51" s="93"/>
      <c r="AB51" s="577"/>
      <c r="AC51" s="577"/>
      <c r="AD51" s="578"/>
      <c r="AE51" s="579"/>
      <c r="AF51" s="578"/>
      <c r="AG51" s="579"/>
      <c r="AH51" s="578"/>
      <c r="AI51" s="580"/>
      <c r="AJ51" s="579"/>
      <c r="AK51" s="581"/>
      <c r="AL51" s="582"/>
      <c r="AM51" s="582"/>
      <c r="AN51" s="583"/>
      <c r="AO51" s="578"/>
      <c r="AP51" s="580"/>
      <c r="AQ51" s="580"/>
      <c r="AR51" s="579"/>
      <c r="AS51" s="584"/>
      <c r="AT51" s="585"/>
      <c r="AU51" s="585"/>
      <c r="AV51" s="585"/>
      <c r="AW51" s="586"/>
      <c r="AX51" s="578"/>
      <c r="AY51" s="580"/>
      <c r="AZ51" s="580"/>
      <c r="BA51" s="580"/>
      <c r="BB51" s="580"/>
      <c r="BC51" s="580"/>
      <c r="BD51" s="580"/>
      <c r="BE51" s="579"/>
      <c r="BF51" s="587"/>
      <c r="BG51" s="588"/>
      <c r="BH51" s="588"/>
      <c r="BI51" s="589"/>
      <c r="BJ51" s="590"/>
      <c r="BK51" s="591"/>
      <c r="BL51" s="591"/>
      <c r="BM51" s="592"/>
      <c r="BN51" s="593"/>
      <c r="BO51" s="594"/>
      <c r="BP51" s="594"/>
      <c r="BQ51" s="594"/>
      <c r="BR51" s="594"/>
      <c r="BS51" s="594"/>
      <c r="BT51" s="594"/>
      <c r="BU51" s="594"/>
      <c r="BV51" s="595"/>
    </row>
    <row r="52" spans="1:75" ht="30.45" customHeight="1" x14ac:dyDescent="0.2">
      <c r="A52" s="90">
        <f t="shared" si="1"/>
        <v>45</v>
      </c>
      <c r="B52" s="95"/>
      <c r="C52" s="311"/>
      <c r="D52" s="313" t="s">
        <v>300</v>
      </c>
      <c r="E52" s="313"/>
      <c r="F52" s="313"/>
      <c r="G52" s="277"/>
      <c r="H52" s="277"/>
      <c r="I52" s="278"/>
      <c r="J52" s="571"/>
      <c r="K52" s="572"/>
      <c r="L52" s="572"/>
      <c r="M52" s="572"/>
      <c r="N52" s="572"/>
      <c r="O52" s="572"/>
      <c r="P52" s="573"/>
      <c r="Q52" s="574"/>
      <c r="R52" s="575"/>
      <c r="S52" s="575"/>
      <c r="T52" s="575"/>
      <c r="U52" s="575"/>
      <c r="V52" s="575"/>
      <c r="W52" s="576"/>
      <c r="X52" s="325" t="s">
        <v>16</v>
      </c>
      <c r="Y52" s="100"/>
      <c r="Z52" s="93"/>
      <c r="AA52" s="93"/>
      <c r="AB52" s="577"/>
      <c r="AC52" s="577"/>
      <c r="AD52" s="578"/>
      <c r="AE52" s="579"/>
      <c r="AF52" s="578"/>
      <c r="AG52" s="579"/>
      <c r="AH52" s="578"/>
      <c r="AI52" s="580"/>
      <c r="AJ52" s="579"/>
      <c r="AK52" s="581"/>
      <c r="AL52" s="582"/>
      <c r="AM52" s="582"/>
      <c r="AN52" s="583"/>
      <c r="AO52" s="578"/>
      <c r="AP52" s="580"/>
      <c r="AQ52" s="580"/>
      <c r="AR52" s="579"/>
      <c r="AS52" s="584"/>
      <c r="AT52" s="585"/>
      <c r="AU52" s="585"/>
      <c r="AV52" s="585"/>
      <c r="AW52" s="586"/>
      <c r="AX52" s="578"/>
      <c r="AY52" s="580"/>
      <c r="AZ52" s="580"/>
      <c r="BA52" s="580"/>
      <c r="BB52" s="580"/>
      <c r="BC52" s="580"/>
      <c r="BD52" s="580"/>
      <c r="BE52" s="579"/>
      <c r="BF52" s="587"/>
      <c r="BG52" s="588"/>
      <c r="BH52" s="588"/>
      <c r="BI52" s="589"/>
      <c r="BJ52" s="590"/>
      <c r="BK52" s="591"/>
      <c r="BL52" s="591"/>
      <c r="BM52" s="592"/>
      <c r="BN52" s="593" t="s">
        <v>370</v>
      </c>
      <c r="BO52" s="594"/>
      <c r="BP52" s="594"/>
      <c r="BQ52" s="594"/>
      <c r="BR52" s="594"/>
      <c r="BS52" s="594"/>
      <c r="BT52" s="594"/>
      <c r="BU52" s="594"/>
      <c r="BV52" s="595"/>
    </row>
    <row r="53" spans="1:75" ht="30.45" customHeight="1" x14ac:dyDescent="0.2">
      <c r="A53" s="90">
        <f t="shared" si="1"/>
        <v>46</v>
      </c>
      <c r="B53" s="95"/>
      <c r="C53" s="311"/>
      <c r="D53" s="313"/>
      <c r="E53" s="313" t="s">
        <v>313</v>
      </c>
      <c r="F53" s="313"/>
      <c r="G53" s="277"/>
      <c r="H53" s="277"/>
      <c r="I53" s="278"/>
      <c r="J53" s="571"/>
      <c r="K53" s="572"/>
      <c r="L53" s="572"/>
      <c r="M53" s="572"/>
      <c r="N53" s="572"/>
      <c r="O53" s="572"/>
      <c r="P53" s="573"/>
      <c r="Q53" s="574"/>
      <c r="R53" s="575"/>
      <c r="S53" s="575"/>
      <c r="T53" s="575"/>
      <c r="U53" s="575"/>
      <c r="V53" s="575"/>
      <c r="W53" s="576"/>
      <c r="X53" s="325" t="s">
        <v>16</v>
      </c>
      <c r="Y53" s="100"/>
      <c r="Z53" s="93"/>
      <c r="AA53" s="93" t="s">
        <v>561</v>
      </c>
      <c r="AB53" s="581"/>
      <c r="AC53" s="583"/>
      <c r="AD53" s="578"/>
      <c r="AE53" s="579"/>
      <c r="AF53" s="578"/>
      <c r="AG53" s="579"/>
      <c r="AH53" s="578"/>
      <c r="AI53" s="580"/>
      <c r="AJ53" s="579"/>
      <c r="AK53" s="581"/>
      <c r="AL53" s="582"/>
      <c r="AM53" s="582"/>
      <c r="AN53" s="583"/>
      <c r="AO53" s="578"/>
      <c r="AP53" s="580"/>
      <c r="AQ53" s="580"/>
      <c r="AR53" s="579"/>
      <c r="AS53" s="584"/>
      <c r="AT53" s="585"/>
      <c r="AU53" s="585"/>
      <c r="AV53" s="585"/>
      <c r="AW53" s="586"/>
      <c r="AX53" s="578"/>
      <c r="AY53" s="580"/>
      <c r="AZ53" s="580"/>
      <c r="BA53" s="580"/>
      <c r="BB53" s="580"/>
      <c r="BC53" s="580"/>
      <c r="BD53" s="580"/>
      <c r="BE53" s="579"/>
      <c r="BF53" s="587"/>
      <c r="BG53" s="588"/>
      <c r="BH53" s="588"/>
      <c r="BI53" s="589"/>
      <c r="BJ53" s="590"/>
      <c r="BK53" s="591"/>
      <c r="BL53" s="591"/>
      <c r="BM53" s="592"/>
      <c r="BN53" s="593"/>
      <c r="BO53" s="594"/>
      <c r="BP53" s="594"/>
      <c r="BQ53" s="594"/>
      <c r="BR53" s="594"/>
      <c r="BS53" s="594"/>
      <c r="BT53" s="594"/>
      <c r="BU53" s="594"/>
      <c r="BV53" s="595"/>
    </row>
    <row r="54" spans="1:75" ht="30.45" customHeight="1" x14ac:dyDescent="0.2">
      <c r="A54" s="90">
        <f t="shared" si="1"/>
        <v>47</v>
      </c>
      <c r="B54" s="95"/>
      <c r="C54" s="311"/>
      <c r="D54" s="313"/>
      <c r="E54" s="313" t="s">
        <v>314</v>
      </c>
      <c r="F54" s="313"/>
      <c r="G54" s="277"/>
      <c r="H54" s="277"/>
      <c r="I54" s="278"/>
      <c r="J54" s="571"/>
      <c r="K54" s="572"/>
      <c r="L54" s="572"/>
      <c r="M54" s="572"/>
      <c r="N54" s="572"/>
      <c r="O54" s="572"/>
      <c r="P54" s="573"/>
      <c r="Q54" s="574"/>
      <c r="R54" s="575"/>
      <c r="S54" s="575"/>
      <c r="T54" s="575"/>
      <c r="U54" s="575"/>
      <c r="V54" s="575"/>
      <c r="W54" s="576"/>
      <c r="X54" s="100" t="s">
        <v>216</v>
      </c>
      <c r="Y54" s="100"/>
      <c r="Z54" s="93"/>
      <c r="AA54" s="93" t="s">
        <v>561</v>
      </c>
      <c r="AB54" s="577"/>
      <c r="AC54" s="577"/>
      <c r="AD54" s="578"/>
      <c r="AE54" s="579"/>
      <c r="AF54" s="578"/>
      <c r="AG54" s="579"/>
      <c r="AH54" s="578"/>
      <c r="AI54" s="580"/>
      <c r="AJ54" s="579"/>
      <c r="AK54" s="581"/>
      <c r="AL54" s="582"/>
      <c r="AM54" s="582"/>
      <c r="AN54" s="583"/>
      <c r="AO54" s="578"/>
      <c r="AP54" s="580"/>
      <c r="AQ54" s="580"/>
      <c r="AR54" s="579"/>
      <c r="AS54" s="584"/>
      <c r="AT54" s="585"/>
      <c r="AU54" s="585"/>
      <c r="AV54" s="585"/>
      <c r="AW54" s="586"/>
      <c r="AX54" s="578"/>
      <c r="AY54" s="580"/>
      <c r="AZ54" s="580"/>
      <c r="BA54" s="580"/>
      <c r="BB54" s="580"/>
      <c r="BC54" s="580"/>
      <c r="BD54" s="580"/>
      <c r="BE54" s="579"/>
      <c r="BF54" s="587"/>
      <c r="BG54" s="588"/>
      <c r="BH54" s="588"/>
      <c r="BI54" s="589"/>
      <c r="BJ54" s="590" t="s">
        <v>270</v>
      </c>
      <c r="BK54" s="591"/>
      <c r="BL54" s="591"/>
      <c r="BM54" s="592"/>
      <c r="BN54" s="593" t="s">
        <v>371</v>
      </c>
      <c r="BO54" s="594"/>
      <c r="BP54" s="594"/>
      <c r="BQ54" s="594"/>
      <c r="BR54" s="594"/>
      <c r="BS54" s="594"/>
      <c r="BT54" s="594"/>
      <c r="BU54" s="594"/>
      <c r="BV54" s="595"/>
    </row>
    <row r="55" spans="1:75" ht="30.45" customHeight="1" x14ac:dyDescent="0.2">
      <c r="A55" s="90">
        <f t="shared" si="1"/>
        <v>48</v>
      </c>
      <c r="B55" s="95"/>
      <c r="C55" s="311"/>
      <c r="D55" s="313"/>
      <c r="E55" s="313" t="s">
        <v>315</v>
      </c>
      <c r="F55" s="313"/>
      <c r="G55" s="277"/>
      <c r="H55" s="277"/>
      <c r="I55" s="278"/>
      <c r="J55" s="571"/>
      <c r="K55" s="572"/>
      <c r="L55" s="572"/>
      <c r="M55" s="572"/>
      <c r="N55" s="572"/>
      <c r="O55" s="572"/>
      <c r="P55" s="573"/>
      <c r="Q55" s="574"/>
      <c r="R55" s="575"/>
      <c r="S55" s="575"/>
      <c r="T55" s="575"/>
      <c r="U55" s="575"/>
      <c r="V55" s="575"/>
      <c r="W55" s="576"/>
      <c r="X55" s="325" t="s">
        <v>16</v>
      </c>
      <c r="Y55" s="100"/>
      <c r="Z55" s="93"/>
      <c r="AA55" s="93" t="s">
        <v>561</v>
      </c>
      <c r="AB55" s="577"/>
      <c r="AC55" s="577"/>
      <c r="AD55" s="578"/>
      <c r="AE55" s="579"/>
      <c r="AF55" s="578"/>
      <c r="AG55" s="579"/>
      <c r="AH55" s="578"/>
      <c r="AI55" s="580"/>
      <c r="AJ55" s="579"/>
      <c r="AK55" s="581"/>
      <c r="AL55" s="582"/>
      <c r="AM55" s="582"/>
      <c r="AN55" s="583"/>
      <c r="AO55" s="578"/>
      <c r="AP55" s="580"/>
      <c r="AQ55" s="580"/>
      <c r="AR55" s="579"/>
      <c r="AS55" s="584"/>
      <c r="AT55" s="585"/>
      <c r="AU55" s="585"/>
      <c r="AV55" s="585"/>
      <c r="AW55" s="586"/>
      <c r="AX55" s="578"/>
      <c r="AY55" s="580"/>
      <c r="AZ55" s="580"/>
      <c r="BA55" s="580"/>
      <c r="BB55" s="580"/>
      <c r="BC55" s="580"/>
      <c r="BD55" s="580"/>
      <c r="BE55" s="579"/>
      <c r="BF55" s="587"/>
      <c r="BG55" s="588"/>
      <c r="BH55" s="588"/>
      <c r="BI55" s="589"/>
      <c r="BJ55" s="590"/>
      <c r="BK55" s="591"/>
      <c r="BL55" s="591"/>
      <c r="BM55" s="592"/>
      <c r="BN55" s="593"/>
      <c r="BO55" s="594"/>
      <c r="BP55" s="594"/>
      <c r="BQ55" s="594"/>
      <c r="BR55" s="594"/>
      <c r="BS55" s="594"/>
      <c r="BT55" s="594"/>
      <c r="BU55" s="594"/>
      <c r="BV55" s="595"/>
    </row>
    <row r="56" spans="1:75" ht="30.45" customHeight="1" x14ac:dyDescent="0.2">
      <c r="A56" s="90">
        <f t="shared" si="1"/>
        <v>49</v>
      </c>
      <c r="B56" s="95"/>
      <c r="C56" s="311"/>
      <c r="D56" s="313"/>
      <c r="E56" s="313" t="s">
        <v>290</v>
      </c>
      <c r="F56" s="313"/>
      <c r="G56" s="277"/>
      <c r="H56" s="277"/>
      <c r="I56" s="278"/>
      <c r="J56" s="571"/>
      <c r="K56" s="572"/>
      <c r="L56" s="572"/>
      <c r="M56" s="572"/>
      <c r="N56" s="572"/>
      <c r="O56" s="572"/>
      <c r="P56" s="573"/>
      <c r="Q56" s="574"/>
      <c r="R56" s="575"/>
      <c r="S56" s="575"/>
      <c r="T56" s="575"/>
      <c r="U56" s="575"/>
      <c r="V56" s="575"/>
      <c r="W56" s="576"/>
      <c r="X56" s="325" t="s">
        <v>16</v>
      </c>
      <c r="Y56" s="100"/>
      <c r="Z56" s="93"/>
      <c r="AA56" s="93" t="s">
        <v>561</v>
      </c>
      <c r="AB56" s="577"/>
      <c r="AC56" s="577"/>
      <c r="AD56" s="578"/>
      <c r="AE56" s="579"/>
      <c r="AF56" s="578"/>
      <c r="AG56" s="579"/>
      <c r="AH56" s="578"/>
      <c r="AI56" s="580"/>
      <c r="AJ56" s="579"/>
      <c r="AK56" s="581"/>
      <c r="AL56" s="582"/>
      <c r="AM56" s="582"/>
      <c r="AN56" s="583"/>
      <c r="AO56" s="578"/>
      <c r="AP56" s="580"/>
      <c r="AQ56" s="580"/>
      <c r="AR56" s="579"/>
      <c r="AS56" s="584"/>
      <c r="AT56" s="585"/>
      <c r="AU56" s="585"/>
      <c r="AV56" s="585"/>
      <c r="AW56" s="586"/>
      <c r="AX56" s="578"/>
      <c r="AY56" s="580"/>
      <c r="AZ56" s="580"/>
      <c r="BA56" s="580"/>
      <c r="BB56" s="580"/>
      <c r="BC56" s="580"/>
      <c r="BD56" s="580"/>
      <c r="BE56" s="579"/>
      <c r="BF56" s="587"/>
      <c r="BG56" s="588"/>
      <c r="BH56" s="588"/>
      <c r="BI56" s="589"/>
      <c r="BJ56" s="590"/>
      <c r="BK56" s="591"/>
      <c r="BL56" s="591"/>
      <c r="BM56" s="592"/>
      <c r="BN56" s="593"/>
      <c r="BO56" s="594"/>
      <c r="BP56" s="594"/>
      <c r="BQ56" s="594"/>
      <c r="BR56" s="594"/>
      <c r="BS56" s="594"/>
      <c r="BT56" s="594"/>
      <c r="BU56" s="594"/>
      <c r="BV56" s="595"/>
    </row>
    <row r="57" spans="1:75" ht="30.45" customHeight="1" x14ac:dyDescent="0.2">
      <c r="A57" s="90">
        <f t="shared" si="1"/>
        <v>50</v>
      </c>
      <c r="B57" s="95"/>
      <c r="C57" s="311"/>
      <c r="D57" s="313" t="s">
        <v>316</v>
      </c>
      <c r="E57" s="313"/>
      <c r="F57" s="313"/>
      <c r="G57" s="277"/>
      <c r="H57" s="277"/>
      <c r="I57" s="278"/>
      <c r="J57" s="571"/>
      <c r="K57" s="572"/>
      <c r="L57" s="572"/>
      <c r="M57" s="572"/>
      <c r="N57" s="572"/>
      <c r="O57" s="572"/>
      <c r="P57" s="573"/>
      <c r="Q57" s="574"/>
      <c r="R57" s="575"/>
      <c r="S57" s="575"/>
      <c r="T57" s="575"/>
      <c r="U57" s="575"/>
      <c r="V57" s="575"/>
      <c r="W57" s="576"/>
      <c r="X57" s="325" t="s">
        <v>16</v>
      </c>
      <c r="Y57" s="100"/>
      <c r="Z57" s="93"/>
      <c r="AA57" s="93" t="s">
        <v>561</v>
      </c>
      <c r="AB57" s="577"/>
      <c r="AC57" s="577"/>
      <c r="AD57" s="578"/>
      <c r="AE57" s="579"/>
      <c r="AF57" s="578"/>
      <c r="AG57" s="579"/>
      <c r="AH57" s="578"/>
      <c r="AI57" s="580"/>
      <c r="AJ57" s="579"/>
      <c r="AK57" s="581"/>
      <c r="AL57" s="582"/>
      <c r="AM57" s="582"/>
      <c r="AN57" s="583"/>
      <c r="AO57" s="578"/>
      <c r="AP57" s="580"/>
      <c r="AQ57" s="580"/>
      <c r="AR57" s="579"/>
      <c r="AS57" s="584"/>
      <c r="AT57" s="585"/>
      <c r="AU57" s="585"/>
      <c r="AV57" s="585"/>
      <c r="AW57" s="586"/>
      <c r="AX57" s="578"/>
      <c r="AY57" s="580"/>
      <c r="AZ57" s="580"/>
      <c r="BA57" s="580"/>
      <c r="BB57" s="580"/>
      <c r="BC57" s="580"/>
      <c r="BD57" s="580"/>
      <c r="BE57" s="579"/>
      <c r="BF57" s="587"/>
      <c r="BG57" s="588"/>
      <c r="BH57" s="588"/>
      <c r="BI57" s="589"/>
      <c r="BJ57" s="590"/>
      <c r="BK57" s="591"/>
      <c r="BL57" s="591"/>
      <c r="BM57" s="592"/>
      <c r="BN57" s="593"/>
      <c r="BO57" s="594"/>
      <c r="BP57" s="594"/>
      <c r="BQ57" s="594"/>
      <c r="BR57" s="594"/>
      <c r="BS57" s="594"/>
      <c r="BT57" s="594"/>
      <c r="BU57" s="594"/>
      <c r="BV57" s="595"/>
    </row>
    <row r="58" spans="1:75" ht="30.45" customHeight="1" x14ac:dyDescent="0.2">
      <c r="A58" s="90">
        <f t="shared" si="1"/>
        <v>51</v>
      </c>
      <c r="B58" s="95"/>
      <c r="C58" s="311" t="s">
        <v>317</v>
      </c>
      <c r="D58" s="313"/>
      <c r="E58" s="313"/>
      <c r="F58" s="313"/>
      <c r="G58" s="277"/>
      <c r="H58" s="277"/>
      <c r="I58" s="278"/>
      <c r="J58" s="571" t="s">
        <v>553</v>
      </c>
      <c r="K58" s="572"/>
      <c r="L58" s="572"/>
      <c r="M58" s="572"/>
      <c r="N58" s="572"/>
      <c r="O58" s="572"/>
      <c r="P58" s="573"/>
      <c r="Q58" s="574"/>
      <c r="R58" s="575"/>
      <c r="S58" s="575"/>
      <c r="T58" s="575"/>
      <c r="U58" s="575"/>
      <c r="V58" s="575"/>
      <c r="W58" s="576"/>
      <c r="X58" s="325" t="s">
        <v>16</v>
      </c>
      <c r="Y58" s="100"/>
      <c r="Z58" s="93"/>
      <c r="AA58" s="93"/>
      <c r="AB58" s="577"/>
      <c r="AC58" s="577"/>
      <c r="AD58" s="578"/>
      <c r="AE58" s="579"/>
      <c r="AF58" s="578"/>
      <c r="AG58" s="579"/>
      <c r="AH58" s="578"/>
      <c r="AI58" s="580"/>
      <c r="AJ58" s="579"/>
      <c r="AK58" s="581"/>
      <c r="AL58" s="582"/>
      <c r="AM58" s="582"/>
      <c r="AN58" s="583"/>
      <c r="AO58" s="578"/>
      <c r="AP58" s="580"/>
      <c r="AQ58" s="580"/>
      <c r="AR58" s="579"/>
      <c r="AS58" s="584"/>
      <c r="AT58" s="585"/>
      <c r="AU58" s="585"/>
      <c r="AV58" s="585"/>
      <c r="AW58" s="586"/>
      <c r="AX58" s="578"/>
      <c r="AY58" s="580"/>
      <c r="AZ58" s="580"/>
      <c r="BA58" s="580"/>
      <c r="BB58" s="580"/>
      <c r="BC58" s="580"/>
      <c r="BD58" s="580"/>
      <c r="BE58" s="579"/>
      <c r="BF58" s="587"/>
      <c r="BG58" s="588"/>
      <c r="BH58" s="588"/>
      <c r="BI58" s="589"/>
      <c r="BJ58" s="590"/>
      <c r="BK58" s="591"/>
      <c r="BL58" s="591"/>
      <c r="BM58" s="592"/>
      <c r="BN58" s="593"/>
      <c r="BO58" s="594"/>
      <c r="BP58" s="594"/>
      <c r="BQ58" s="594"/>
      <c r="BR58" s="594"/>
      <c r="BS58" s="594"/>
      <c r="BT58" s="594"/>
      <c r="BU58" s="594"/>
      <c r="BV58" s="595"/>
    </row>
    <row r="59" spans="1:75" ht="30.45" customHeight="1" x14ac:dyDescent="0.2">
      <c r="A59" s="90">
        <f t="shared" si="1"/>
        <v>52</v>
      </c>
      <c r="B59" s="95"/>
      <c r="C59" s="311"/>
      <c r="D59" s="313" t="s">
        <v>300</v>
      </c>
      <c r="E59" s="313"/>
      <c r="F59" s="313"/>
      <c r="G59" s="277"/>
      <c r="H59" s="277"/>
      <c r="I59" s="278"/>
      <c r="J59" s="571"/>
      <c r="K59" s="572"/>
      <c r="L59" s="572"/>
      <c r="M59" s="572"/>
      <c r="N59" s="572"/>
      <c r="O59" s="572"/>
      <c r="P59" s="573"/>
      <c r="Q59" s="574"/>
      <c r="R59" s="575"/>
      <c r="S59" s="575"/>
      <c r="T59" s="575"/>
      <c r="U59" s="575"/>
      <c r="V59" s="575"/>
      <c r="W59" s="576"/>
      <c r="X59" s="325" t="s">
        <v>16</v>
      </c>
      <c r="Y59" s="100"/>
      <c r="Z59" s="93"/>
      <c r="AA59" s="93"/>
      <c r="AB59" s="581"/>
      <c r="AC59" s="583"/>
      <c r="AD59" s="578"/>
      <c r="AE59" s="579"/>
      <c r="AF59" s="94"/>
      <c r="AG59" s="95"/>
      <c r="AH59" s="94"/>
      <c r="AI59" s="96"/>
      <c r="AJ59" s="95"/>
      <c r="AK59" s="578"/>
      <c r="AL59" s="580"/>
      <c r="AM59" s="580"/>
      <c r="AN59" s="579"/>
      <c r="AO59" s="94"/>
      <c r="AP59" s="96"/>
      <c r="AQ59" s="96"/>
      <c r="AR59" s="95"/>
      <c r="AS59" s="100"/>
      <c r="AT59" s="101"/>
      <c r="AU59" s="101"/>
      <c r="AV59" s="101"/>
      <c r="AW59" s="102"/>
      <c r="AX59" s="94"/>
      <c r="AY59" s="96"/>
      <c r="AZ59" s="96"/>
      <c r="BA59" s="96"/>
      <c r="BB59" s="96"/>
      <c r="BC59" s="96"/>
      <c r="BD59" s="96"/>
      <c r="BE59" s="95"/>
      <c r="BF59" s="90"/>
      <c r="BG59" s="188"/>
      <c r="BH59" s="188"/>
      <c r="BI59" s="189"/>
      <c r="BJ59" s="590"/>
      <c r="BK59" s="591"/>
      <c r="BL59" s="591"/>
      <c r="BM59" s="592"/>
      <c r="BN59" s="593"/>
      <c r="BO59" s="594"/>
      <c r="BP59" s="594"/>
      <c r="BQ59" s="594"/>
      <c r="BR59" s="594"/>
      <c r="BS59" s="594"/>
      <c r="BT59" s="594"/>
      <c r="BU59" s="594"/>
      <c r="BV59" s="595"/>
    </row>
    <row r="60" spans="1:75" ht="30.45" customHeight="1" x14ac:dyDescent="0.2">
      <c r="A60" s="90">
        <f t="shared" si="1"/>
        <v>53</v>
      </c>
      <c r="B60" s="95"/>
      <c r="C60" s="311"/>
      <c r="D60" s="313"/>
      <c r="E60" s="313" t="s">
        <v>318</v>
      </c>
      <c r="F60" s="313"/>
      <c r="G60" s="277"/>
      <c r="H60" s="277"/>
      <c r="I60" s="278"/>
      <c r="J60" s="571" t="s">
        <v>554</v>
      </c>
      <c r="K60" s="572"/>
      <c r="L60" s="572"/>
      <c r="M60" s="572"/>
      <c r="N60" s="572"/>
      <c r="O60" s="572"/>
      <c r="P60" s="573"/>
      <c r="Q60" s="574"/>
      <c r="R60" s="575"/>
      <c r="S60" s="575"/>
      <c r="T60" s="575"/>
      <c r="U60" s="575"/>
      <c r="V60" s="575"/>
      <c r="W60" s="576"/>
      <c r="X60" s="325" t="s">
        <v>16</v>
      </c>
      <c r="Y60" s="92"/>
      <c r="Z60" s="93"/>
      <c r="AA60" s="93" t="s">
        <v>561</v>
      </c>
      <c r="AB60" s="577"/>
      <c r="AC60" s="577"/>
      <c r="AD60" s="578"/>
      <c r="AE60" s="579"/>
      <c r="AF60" s="578"/>
      <c r="AG60" s="579"/>
      <c r="AH60" s="578"/>
      <c r="AI60" s="580"/>
      <c r="AJ60" s="579"/>
      <c r="AK60" s="581"/>
      <c r="AL60" s="582"/>
      <c r="AM60" s="582"/>
      <c r="AN60" s="583"/>
      <c r="AO60" s="578"/>
      <c r="AP60" s="580"/>
      <c r="AQ60" s="580"/>
      <c r="AR60" s="579"/>
      <c r="AS60" s="584"/>
      <c r="AT60" s="585"/>
      <c r="AU60" s="585"/>
      <c r="AV60" s="585"/>
      <c r="AW60" s="586"/>
      <c r="AX60" s="578"/>
      <c r="AY60" s="580"/>
      <c r="AZ60" s="580"/>
      <c r="BA60" s="580"/>
      <c r="BB60" s="580"/>
      <c r="BC60" s="580"/>
      <c r="BD60" s="580"/>
      <c r="BE60" s="579"/>
      <c r="BF60" s="587"/>
      <c r="BG60" s="588"/>
      <c r="BH60" s="588"/>
      <c r="BI60" s="589"/>
      <c r="BJ60" s="590"/>
      <c r="BK60" s="591"/>
      <c r="BL60" s="591"/>
      <c r="BM60" s="592"/>
      <c r="BN60" s="593"/>
      <c r="BO60" s="594"/>
      <c r="BP60" s="594"/>
      <c r="BQ60" s="594"/>
      <c r="BR60" s="594"/>
      <c r="BS60" s="594"/>
      <c r="BT60" s="594"/>
      <c r="BU60" s="594"/>
      <c r="BV60" s="595"/>
    </row>
    <row r="61" spans="1:75" ht="30.45" customHeight="1" x14ac:dyDescent="0.2">
      <c r="A61" s="90">
        <f t="shared" si="1"/>
        <v>54</v>
      </c>
      <c r="B61" s="95"/>
      <c r="C61" s="311"/>
      <c r="D61" s="313"/>
      <c r="E61" s="313" t="s">
        <v>319</v>
      </c>
      <c r="F61" s="313"/>
      <c r="G61" s="277"/>
      <c r="H61" s="277"/>
      <c r="I61" s="278"/>
      <c r="J61" s="571" t="s">
        <v>555</v>
      </c>
      <c r="K61" s="572"/>
      <c r="L61" s="572"/>
      <c r="M61" s="572"/>
      <c r="N61" s="572"/>
      <c r="O61" s="572"/>
      <c r="P61" s="573"/>
      <c r="Q61" s="574"/>
      <c r="R61" s="575"/>
      <c r="S61" s="575"/>
      <c r="T61" s="575"/>
      <c r="U61" s="575"/>
      <c r="V61" s="575"/>
      <c r="W61" s="576"/>
      <c r="X61" s="325" t="s">
        <v>16</v>
      </c>
      <c r="Y61" s="100"/>
      <c r="Z61" s="93"/>
      <c r="AA61" s="93" t="s">
        <v>561</v>
      </c>
      <c r="AB61" s="577"/>
      <c r="AC61" s="577"/>
      <c r="AD61" s="578"/>
      <c r="AE61" s="579"/>
      <c r="AF61" s="578"/>
      <c r="AG61" s="579"/>
      <c r="AH61" s="578"/>
      <c r="AI61" s="580"/>
      <c r="AJ61" s="579"/>
      <c r="AK61" s="581"/>
      <c r="AL61" s="582"/>
      <c r="AM61" s="582"/>
      <c r="AN61" s="583"/>
      <c r="AO61" s="578"/>
      <c r="AP61" s="580"/>
      <c r="AQ61" s="580"/>
      <c r="AR61" s="579"/>
      <c r="AS61" s="584"/>
      <c r="AT61" s="585"/>
      <c r="AU61" s="585"/>
      <c r="AV61" s="585"/>
      <c r="AW61" s="586"/>
      <c r="AX61" s="578"/>
      <c r="AY61" s="580"/>
      <c r="AZ61" s="580"/>
      <c r="BA61" s="580"/>
      <c r="BB61" s="580"/>
      <c r="BC61" s="580"/>
      <c r="BD61" s="580"/>
      <c r="BE61" s="579"/>
      <c r="BF61" s="587"/>
      <c r="BG61" s="588"/>
      <c r="BH61" s="588"/>
      <c r="BI61" s="589"/>
      <c r="BJ61" s="590"/>
      <c r="BK61" s="591"/>
      <c r="BL61" s="591"/>
      <c r="BM61" s="592"/>
      <c r="BN61" s="593"/>
      <c r="BO61" s="594"/>
      <c r="BP61" s="594"/>
      <c r="BQ61" s="594"/>
      <c r="BR61" s="594"/>
      <c r="BS61" s="594"/>
      <c r="BT61" s="594"/>
      <c r="BU61" s="594"/>
      <c r="BV61" s="595"/>
    </row>
    <row r="62" spans="1:75" ht="30.45" customHeight="1" x14ac:dyDescent="0.2">
      <c r="A62" s="90">
        <f t="shared" si="1"/>
        <v>55</v>
      </c>
      <c r="B62" s="95"/>
      <c r="C62" s="311"/>
      <c r="D62" s="313"/>
      <c r="E62" s="313" t="s">
        <v>320</v>
      </c>
      <c r="F62" s="313"/>
      <c r="G62" s="277"/>
      <c r="H62" s="277"/>
      <c r="I62" s="278"/>
      <c r="J62" s="571" t="s">
        <v>556</v>
      </c>
      <c r="K62" s="572"/>
      <c r="L62" s="572"/>
      <c r="M62" s="572"/>
      <c r="N62" s="572"/>
      <c r="O62" s="572"/>
      <c r="P62" s="573"/>
      <c r="Q62" s="574"/>
      <c r="R62" s="575"/>
      <c r="S62" s="575"/>
      <c r="T62" s="575"/>
      <c r="U62" s="575"/>
      <c r="V62" s="575"/>
      <c r="W62" s="576"/>
      <c r="X62" s="325" t="s">
        <v>16</v>
      </c>
      <c r="Y62" s="100"/>
      <c r="Z62" s="93"/>
      <c r="AA62" s="93" t="s">
        <v>561</v>
      </c>
      <c r="AB62" s="577"/>
      <c r="AC62" s="577"/>
      <c r="AD62" s="578"/>
      <c r="AE62" s="579"/>
      <c r="AF62" s="578"/>
      <c r="AG62" s="579"/>
      <c r="AH62" s="578"/>
      <c r="AI62" s="580"/>
      <c r="AJ62" s="579"/>
      <c r="AK62" s="581"/>
      <c r="AL62" s="582"/>
      <c r="AM62" s="582"/>
      <c r="AN62" s="583"/>
      <c r="AO62" s="578"/>
      <c r="AP62" s="580"/>
      <c r="AQ62" s="580"/>
      <c r="AR62" s="579"/>
      <c r="AS62" s="584"/>
      <c r="AT62" s="585"/>
      <c r="AU62" s="585"/>
      <c r="AV62" s="585"/>
      <c r="AW62" s="586"/>
      <c r="AX62" s="578"/>
      <c r="AY62" s="580"/>
      <c r="AZ62" s="580"/>
      <c r="BA62" s="580"/>
      <c r="BB62" s="580"/>
      <c r="BC62" s="580"/>
      <c r="BD62" s="580"/>
      <c r="BE62" s="579"/>
      <c r="BF62" s="587"/>
      <c r="BG62" s="588"/>
      <c r="BH62" s="588"/>
      <c r="BI62" s="589"/>
      <c r="BJ62" s="590"/>
      <c r="BK62" s="591"/>
      <c r="BL62" s="591"/>
      <c r="BM62" s="592"/>
      <c r="BN62" s="593"/>
      <c r="BO62" s="594"/>
      <c r="BP62" s="594"/>
      <c r="BQ62" s="594"/>
      <c r="BR62" s="594"/>
      <c r="BS62" s="594"/>
      <c r="BT62" s="594"/>
      <c r="BU62" s="594"/>
      <c r="BV62" s="595"/>
    </row>
    <row r="63" spans="1:75" ht="30.45" customHeight="1" x14ac:dyDescent="0.2">
      <c r="A63" s="90">
        <f t="shared" si="1"/>
        <v>56</v>
      </c>
      <c r="B63" s="95"/>
      <c r="C63" s="311"/>
      <c r="D63" s="313" t="s">
        <v>321</v>
      </c>
      <c r="E63" s="313"/>
      <c r="F63" s="313"/>
      <c r="G63" s="277"/>
      <c r="H63" s="277"/>
      <c r="I63" s="278"/>
      <c r="J63" s="571"/>
      <c r="K63" s="572"/>
      <c r="L63" s="572"/>
      <c r="M63" s="572"/>
      <c r="N63" s="572"/>
      <c r="O63" s="572"/>
      <c r="P63" s="573"/>
      <c r="Q63" s="574"/>
      <c r="R63" s="575"/>
      <c r="S63" s="575"/>
      <c r="T63" s="575"/>
      <c r="U63" s="575"/>
      <c r="V63" s="575"/>
      <c r="W63" s="576"/>
      <c r="X63" s="325" t="s">
        <v>16</v>
      </c>
      <c r="Y63" s="100"/>
      <c r="Z63" s="93"/>
      <c r="AA63" s="93" t="s">
        <v>561</v>
      </c>
      <c r="AB63" s="577"/>
      <c r="AC63" s="577"/>
      <c r="AD63" s="578"/>
      <c r="AE63" s="579"/>
      <c r="AF63" s="578"/>
      <c r="AG63" s="579"/>
      <c r="AH63" s="578"/>
      <c r="AI63" s="580"/>
      <c r="AJ63" s="579"/>
      <c r="AK63" s="581"/>
      <c r="AL63" s="582"/>
      <c r="AM63" s="582"/>
      <c r="AN63" s="583"/>
      <c r="AO63" s="578"/>
      <c r="AP63" s="580"/>
      <c r="AQ63" s="580"/>
      <c r="AR63" s="579"/>
      <c r="AS63" s="584"/>
      <c r="AT63" s="585"/>
      <c r="AU63" s="585"/>
      <c r="AV63" s="585"/>
      <c r="AW63" s="586"/>
      <c r="AX63" s="578"/>
      <c r="AY63" s="580"/>
      <c r="AZ63" s="580"/>
      <c r="BA63" s="580"/>
      <c r="BB63" s="580"/>
      <c r="BC63" s="580"/>
      <c r="BD63" s="580"/>
      <c r="BE63" s="579"/>
      <c r="BF63" s="587"/>
      <c r="BG63" s="588"/>
      <c r="BH63" s="588"/>
      <c r="BI63" s="589"/>
      <c r="BJ63" s="590"/>
      <c r="BK63" s="591"/>
      <c r="BL63" s="591"/>
      <c r="BM63" s="592"/>
      <c r="BN63" s="593"/>
      <c r="BO63" s="594"/>
      <c r="BP63" s="594"/>
      <c r="BQ63" s="594"/>
      <c r="BR63" s="594"/>
      <c r="BS63" s="594"/>
      <c r="BT63" s="594"/>
      <c r="BU63" s="594"/>
      <c r="BV63" s="595"/>
    </row>
    <row r="64" spans="1:75" ht="45" customHeight="1" x14ac:dyDescent="0.2">
      <c r="A64" s="90">
        <f t="shared" si="1"/>
        <v>57</v>
      </c>
      <c r="B64" s="95"/>
      <c r="C64" s="311"/>
      <c r="D64" s="313" t="s">
        <v>634</v>
      </c>
      <c r="E64" s="313"/>
      <c r="F64" s="313"/>
      <c r="G64" s="277"/>
      <c r="H64" s="277"/>
      <c r="I64" s="278"/>
      <c r="J64" s="571"/>
      <c r="K64" s="572"/>
      <c r="L64" s="572"/>
      <c r="M64" s="572"/>
      <c r="N64" s="572"/>
      <c r="O64" s="572"/>
      <c r="P64" s="573"/>
      <c r="Q64" s="574"/>
      <c r="R64" s="575"/>
      <c r="S64" s="575"/>
      <c r="T64" s="575"/>
      <c r="U64" s="575"/>
      <c r="V64" s="575"/>
      <c r="W64" s="576"/>
      <c r="X64" s="100" t="s">
        <v>216</v>
      </c>
      <c r="Y64" s="100"/>
      <c r="Z64" s="93"/>
      <c r="AA64" s="93" t="s">
        <v>561</v>
      </c>
      <c r="AB64" s="577"/>
      <c r="AC64" s="577"/>
      <c r="AD64" s="578"/>
      <c r="AE64" s="579"/>
      <c r="AF64" s="578"/>
      <c r="AG64" s="579"/>
      <c r="AH64" s="578"/>
      <c r="AI64" s="580"/>
      <c r="AJ64" s="579"/>
      <c r="AK64" s="581"/>
      <c r="AL64" s="582"/>
      <c r="AM64" s="582"/>
      <c r="AN64" s="583"/>
      <c r="AO64" s="578"/>
      <c r="AP64" s="580"/>
      <c r="AQ64" s="580"/>
      <c r="AR64" s="579"/>
      <c r="AS64" s="584"/>
      <c r="AT64" s="585"/>
      <c r="AU64" s="585"/>
      <c r="AV64" s="585"/>
      <c r="AW64" s="586"/>
      <c r="AX64" s="578"/>
      <c r="AY64" s="580"/>
      <c r="AZ64" s="580"/>
      <c r="BA64" s="580"/>
      <c r="BB64" s="580"/>
      <c r="BC64" s="580"/>
      <c r="BD64" s="580"/>
      <c r="BE64" s="579"/>
      <c r="BF64" s="587"/>
      <c r="BG64" s="588"/>
      <c r="BH64" s="588"/>
      <c r="BI64" s="589"/>
      <c r="BJ64" s="590" t="s">
        <v>270</v>
      </c>
      <c r="BK64" s="591"/>
      <c r="BL64" s="591"/>
      <c r="BM64" s="592"/>
      <c r="BN64" s="593" t="s">
        <v>671</v>
      </c>
      <c r="BO64" s="594"/>
      <c r="BP64" s="594"/>
      <c r="BQ64" s="594"/>
      <c r="BR64" s="594"/>
      <c r="BS64" s="594"/>
      <c r="BT64" s="594"/>
      <c r="BU64" s="594"/>
      <c r="BV64" s="595"/>
    </row>
    <row r="65" spans="1:74" ht="30.45" customHeight="1" x14ac:dyDescent="0.2">
      <c r="A65" s="90">
        <f t="shared" si="1"/>
        <v>58</v>
      </c>
      <c r="B65" s="95"/>
      <c r="C65" s="311" t="s">
        <v>323</v>
      </c>
      <c r="D65" s="313"/>
      <c r="E65" s="313"/>
      <c r="F65" s="313"/>
      <c r="G65" s="277"/>
      <c r="H65" s="277"/>
      <c r="I65" s="278"/>
      <c r="J65" s="571" t="s">
        <v>557</v>
      </c>
      <c r="K65" s="572"/>
      <c r="L65" s="572"/>
      <c r="M65" s="572"/>
      <c r="N65" s="572"/>
      <c r="O65" s="572"/>
      <c r="P65" s="573"/>
      <c r="Q65" s="574"/>
      <c r="R65" s="575"/>
      <c r="S65" s="575"/>
      <c r="T65" s="575"/>
      <c r="U65" s="575"/>
      <c r="V65" s="575"/>
      <c r="W65" s="576"/>
      <c r="X65" s="325" t="s">
        <v>16</v>
      </c>
      <c r="Y65" s="100"/>
      <c r="Z65" s="93"/>
      <c r="AA65" s="93"/>
      <c r="AB65" s="577"/>
      <c r="AC65" s="577"/>
      <c r="AD65" s="578"/>
      <c r="AE65" s="579"/>
      <c r="AF65" s="578"/>
      <c r="AG65" s="579"/>
      <c r="AH65" s="578"/>
      <c r="AI65" s="580"/>
      <c r="AJ65" s="579"/>
      <c r="AK65" s="581"/>
      <c r="AL65" s="582"/>
      <c r="AM65" s="582"/>
      <c r="AN65" s="583"/>
      <c r="AO65" s="578"/>
      <c r="AP65" s="580"/>
      <c r="AQ65" s="580"/>
      <c r="AR65" s="579"/>
      <c r="AS65" s="584"/>
      <c r="AT65" s="585"/>
      <c r="AU65" s="585"/>
      <c r="AV65" s="585"/>
      <c r="AW65" s="586"/>
      <c r="AX65" s="578"/>
      <c r="AY65" s="580"/>
      <c r="AZ65" s="580"/>
      <c r="BA65" s="580"/>
      <c r="BB65" s="580"/>
      <c r="BC65" s="580"/>
      <c r="BD65" s="580"/>
      <c r="BE65" s="579"/>
      <c r="BF65" s="587"/>
      <c r="BG65" s="588"/>
      <c r="BH65" s="588"/>
      <c r="BI65" s="589"/>
      <c r="BJ65" s="590"/>
      <c r="BK65" s="591"/>
      <c r="BL65" s="591"/>
      <c r="BM65" s="592"/>
      <c r="BN65" s="593"/>
      <c r="BO65" s="594"/>
      <c r="BP65" s="594"/>
      <c r="BQ65" s="594"/>
      <c r="BR65" s="594"/>
      <c r="BS65" s="594"/>
      <c r="BT65" s="594"/>
      <c r="BU65" s="594"/>
      <c r="BV65" s="595"/>
    </row>
    <row r="66" spans="1:74" ht="30.45" customHeight="1" x14ac:dyDescent="0.2">
      <c r="A66" s="90">
        <f t="shared" si="1"/>
        <v>59</v>
      </c>
      <c r="B66" s="95"/>
      <c r="C66" s="311"/>
      <c r="D66" s="313" t="s">
        <v>300</v>
      </c>
      <c r="E66" s="313"/>
      <c r="F66" s="313"/>
      <c r="G66" s="277"/>
      <c r="H66" s="277"/>
      <c r="I66" s="278"/>
      <c r="J66" s="571"/>
      <c r="K66" s="572"/>
      <c r="L66" s="572"/>
      <c r="M66" s="572"/>
      <c r="N66" s="572"/>
      <c r="O66" s="572"/>
      <c r="P66" s="573"/>
      <c r="Q66" s="574"/>
      <c r="R66" s="575"/>
      <c r="S66" s="575"/>
      <c r="T66" s="575"/>
      <c r="U66" s="575"/>
      <c r="V66" s="575"/>
      <c r="W66" s="576"/>
      <c r="X66" s="325" t="s">
        <v>16</v>
      </c>
      <c r="Y66" s="100"/>
      <c r="Z66" s="93"/>
      <c r="AA66" s="93"/>
      <c r="AB66" s="577"/>
      <c r="AC66" s="577"/>
      <c r="AD66" s="578"/>
      <c r="AE66" s="579"/>
      <c r="AF66" s="578"/>
      <c r="AG66" s="579"/>
      <c r="AH66" s="578"/>
      <c r="AI66" s="580"/>
      <c r="AJ66" s="579"/>
      <c r="AK66" s="581"/>
      <c r="AL66" s="582"/>
      <c r="AM66" s="582"/>
      <c r="AN66" s="583"/>
      <c r="AO66" s="578"/>
      <c r="AP66" s="580"/>
      <c r="AQ66" s="580"/>
      <c r="AR66" s="579"/>
      <c r="AS66" s="584"/>
      <c r="AT66" s="585"/>
      <c r="AU66" s="585"/>
      <c r="AV66" s="585"/>
      <c r="AW66" s="586"/>
      <c r="AX66" s="578"/>
      <c r="AY66" s="580"/>
      <c r="AZ66" s="580"/>
      <c r="BA66" s="580"/>
      <c r="BB66" s="580"/>
      <c r="BC66" s="580"/>
      <c r="BD66" s="580"/>
      <c r="BE66" s="579"/>
      <c r="BF66" s="587"/>
      <c r="BG66" s="588"/>
      <c r="BH66" s="588"/>
      <c r="BI66" s="589"/>
      <c r="BJ66" s="590"/>
      <c r="BK66" s="591"/>
      <c r="BL66" s="591"/>
      <c r="BM66" s="592"/>
      <c r="BN66" s="593"/>
      <c r="BO66" s="594"/>
      <c r="BP66" s="594"/>
      <c r="BQ66" s="594"/>
      <c r="BR66" s="594"/>
      <c r="BS66" s="594"/>
      <c r="BT66" s="594"/>
      <c r="BU66" s="594"/>
      <c r="BV66" s="595"/>
    </row>
    <row r="67" spans="1:74" ht="30.45" customHeight="1" x14ac:dyDescent="0.2">
      <c r="A67" s="90">
        <f t="shared" si="1"/>
        <v>60</v>
      </c>
      <c r="B67" s="95"/>
      <c r="C67" s="311"/>
      <c r="D67" s="313"/>
      <c r="E67" s="313" t="s">
        <v>324</v>
      </c>
      <c r="F67" s="313"/>
      <c r="G67" s="277"/>
      <c r="H67" s="277"/>
      <c r="I67" s="278"/>
      <c r="J67" s="571" t="s">
        <v>558</v>
      </c>
      <c r="K67" s="572"/>
      <c r="L67" s="572"/>
      <c r="M67" s="572"/>
      <c r="N67" s="572"/>
      <c r="O67" s="572"/>
      <c r="P67" s="573"/>
      <c r="Q67" s="574"/>
      <c r="R67" s="575"/>
      <c r="S67" s="575"/>
      <c r="T67" s="575"/>
      <c r="U67" s="575"/>
      <c r="V67" s="575"/>
      <c r="W67" s="576"/>
      <c r="X67" s="325" t="s">
        <v>16</v>
      </c>
      <c r="Y67" s="100"/>
      <c r="Z67" s="93"/>
      <c r="AA67" s="93" t="s">
        <v>561</v>
      </c>
      <c r="AB67" s="581"/>
      <c r="AC67" s="583"/>
      <c r="AD67" s="578"/>
      <c r="AE67" s="579"/>
      <c r="AF67" s="94"/>
      <c r="AG67" s="95"/>
      <c r="AH67" s="94"/>
      <c r="AI67" s="96"/>
      <c r="AJ67" s="95"/>
      <c r="AK67" s="578"/>
      <c r="AL67" s="580"/>
      <c r="AM67" s="580"/>
      <c r="AN67" s="579"/>
      <c r="AO67" s="94"/>
      <c r="AP67" s="96"/>
      <c r="AQ67" s="96"/>
      <c r="AR67" s="95"/>
      <c r="AS67" s="100"/>
      <c r="AT67" s="101"/>
      <c r="AU67" s="101"/>
      <c r="AV67" s="101"/>
      <c r="AW67" s="102"/>
      <c r="AX67" s="94"/>
      <c r="AY67" s="96"/>
      <c r="AZ67" s="96"/>
      <c r="BA67" s="96"/>
      <c r="BB67" s="96"/>
      <c r="BC67" s="96"/>
      <c r="BD67" s="96"/>
      <c r="BE67" s="95"/>
      <c r="BF67" s="90"/>
      <c r="BG67" s="188"/>
      <c r="BH67" s="188"/>
      <c r="BI67" s="189"/>
      <c r="BJ67" s="590"/>
      <c r="BK67" s="591"/>
      <c r="BL67" s="591"/>
      <c r="BM67" s="592"/>
      <c r="BN67" s="593"/>
      <c r="BO67" s="594"/>
      <c r="BP67" s="594"/>
      <c r="BQ67" s="594"/>
      <c r="BR67" s="594"/>
      <c r="BS67" s="594"/>
      <c r="BT67" s="594"/>
      <c r="BU67" s="594"/>
      <c r="BV67" s="595"/>
    </row>
    <row r="68" spans="1:74" ht="30.45" customHeight="1" x14ac:dyDescent="0.2">
      <c r="A68" s="90">
        <f t="shared" si="1"/>
        <v>61</v>
      </c>
      <c r="B68" s="95"/>
      <c r="C68" s="311"/>
      <c r="D68" s="313"/>
      <c r="E68" s="313" t="s">
        <v>319</v>
      </c>
      <c r="F68" s="313"/>
      <c r="G68" s="277"/>
      <c r="H68" s="277"/>
      <c r="I68" s="278"/>
      <c r="J68" s="571" t="s">
        <v>555</v>
      </c>
      <c r="K68" s="572"/>
      <c r="L68" s="572"/>
      <c r="M68" s="572"/>
      <c r="N68" s="572"/>
      <c r="O68" s="572"/>
      <c r="P68" s="573"/>
      <c r="Q68" s="574"/>
      <c r="R68" s="575"/>
      <c r="S68" s="575"/>
      <c r="T68" s="575"/>
      <c r="U68" s="575"/>
      <c r="V68" s="575"/>
      <c r="W68" s="576"/>
      <c r="X68" s="325" t="s">
        <v>16</v>
      </c>
      <c r="Y68" s="92"/>
      <c r="Z68" s="93"/>
      <c r="AA68" s="93" t="s">
        <v>561</v>
      </c>
      <c r="AB68" s="577"/>
      <c r="AC68" s="577"/>
      <c r="AD68" s="578"/>
      <c r="AE68" s="579"/>
      <c r="AF68" s="578"/>
      <c r="AG68" s="579"/>
      <c r="AH68" s="578"/>
      <c r="AI68" s="580"/>
      <c r="AJ68" s="579"/>
      <c r="AK68" s="581"/>
      <c r="AL68" s="582"/>
      <c r="AM68" s="582"/>
      <c r="AN68" s="583"/>
      <c r="AO68" s="578"/>
      <c r="AP68" s="580"/>
      <c r="AQ68" s="580"/>
      <c r="AR68" s="579"/>
      <c r="AS68" s="584"/>
      <c r="AT68" s="585"/>
      <c r="AU68" s="585"/>
      <c r="AV68" s="585"/>
      <c r="AW68" s="586"/>
      <c r="AX68" s="578"/>
      <c r="AY68" s="580"/>
      <c r="AZ68" s="580"/>
      <c r="BA68" s="580"/>
      <c r="BB68" s="580"/>
      <c r="BC68" s="580"/>
      <c r="BD68" s="580"/>
      <c r="BE68" s="579"/>
      <c r="BF68" s="587"/>
      <c r="BG68" s="588"/>
      <c r="BH68" s="588"/>
      <c r="BI68" s="589"/>
      <c r="BJ68" s="590"/>
      <c r="BK68" s="591"/>
      <c r="BL68" s="591"/>
      <c r="BM68" s="592"/>
      <c r="BN68" s="593"/>
      <c r="BO68" s="594"/>
      <c r="BP68" s="594"/>
      <c r="BQ68" s="594"/>
      <c r="BR68" s="594"/>
      <c r="BS68" s="594"/>
      <c r="BT68" s="594"/>
      <c r="BU68" s="594"/>
      <c r="BV68" s="595"/>
    </row>
    <row r="69" spans="1:74" ht="30.45" customHeight="1" x14ac:dyDescent="0.2">
      <c r="A69" s="90">
        <f t="shared" si="1"/>
        <v>62</v>
      </c>
      <c r="B69" s="95"/>
      <c r="C69" s="311"/>
      <c r="D69" s="313"/>
      <c r="E69" s="313" t="s">
        <v>320</v>
      </c>
      <c r="F69" s="313"/>
      <c r="G69" s="277"/>
      <c r="H69" s="277"/>
      <c r="I69" s="278"/>
      <c r="J69" s="571" t="s">
        <v>556</v>
      </c>
      <c r="K69" s="572"/>
      <c r="L69" s="572"/>
      <c r="M69" s="572"/>
      <c r="N69" s="572"/>
      <c r="O69" s="572"/>
      <c r="P69" s="573"/>
      <c r="Q69" s="574"/>
      <c r="R69" s="575"/>
      <c r="S69" s="575"/>
      <c r="T69" s="575"/>
      <c r="U69" s="575"/>
      <c r="V69" s="575"/>
      <c r="W69" s="576"/>
      <c r="X69" s="325" t="s">
        <v>16</v>
      </c>
      <c r="Y69" s="100"/>
      <c r="Z69" s="93"/>
      <c r="AA69" s="93" t="s">
        <v>561</v>
      </c>
      <c r="AB69" s="577"/>
      <c r="AC69" s="577"/>
      <c r="AD69" s="578"/>
      <c r="AE69" s="579"/>
      <c r="AF69" s="578"/>
      <c r="AG69" s="579"/>
      <c r="AH69" s="578"/>
      <c r="AI69" s="580"/>
      <c r="AJ69" s="579"/>
      <c r="AK69" s="581"/>
      <c r="AL69" s="582"/>
      <c r="AM69" s="582"/>
      <c r="AN69" s="583"/>
      <c r="AO69" s="578"/>
      <c r="AP69" s="580"/>
      <c r="AQ69" s="580"/>
      <c r="AR69" s="579"/>
      <c r="AS69" s="584"/>
      <c r="AT69" s="585"/>
      <c r="AU69" s="585"/>
      <c r="AV69" s="585"/>
      <c r="AW69" s="586"/>
      <c r="AX69" s="578"/>
      <c r="AY69" s="580"/>
      <c r="AZ69" s="580"/>
      <c r="BA69" s="580"/>
      <c r="BB69" s="580"/>
      <c r="BC69" s="580"/>
      <c r="BD69" s="580"/>
      <c r="BE69" s="579"/>
      <c r="BF69" s="587"/>
      <c r="BG69" s="588"/>
      <c r="BH69" s="588"/>
      <c r="BI69" s="589"/>
      <c r="BJ69" s="590"/>
      <c r="BK69" s="591"/>
      <c r="BL69" s="591"/>
      <c r="BM69" s="592"/>
      <c r="BN69" s="593"/>
      <c r="BO69" s="594"/>
      <c r="BP69" s="594"/>
      <c r="BQ69" s="594"/>
      <c r="BR69" s="594"/>
      <c r="BS69" s="594"/>
      <c r="BT69" s="594"/>
      <c r="BU69" s="594"/>
      <c r="BV69" s="595"/>
    </row>
    <row r="70" spans="1:74" ht="30.45" customHeight="1" x14ac:dyDescent="0.2">
      <c r="A70" s="90">
        <f t="shared" si="1"/>
        <v>63</v>
      </c>
      <c r="B70" s="95"/>
      <c r="C70" s="311"/>
      <c r="D70" s="313" t="s">
        <v>325</v>
      </c>
      <c r="E70" s="313"/>
      <c r="F70" s="313"/>
      <c r="G70" s="277"/>
      <c r="H70" s="277"/>
      <c r="I70" s="278"/>
      <c r="J70" s="571"/>
      <c r="K70" s="572"/>
      <c r="L70" s="572"/>
      <c r="M70" s="572"/>
      <c r="N70" s="572"/>
      <c r="O70" s="572"/>
      <c r="P70" s="573"/>
      <c r="Q70" s="574"/>
      <c r="R70" s="575"/>
      <c r="S70" s="575"/>
      <c r="T70" s="575"/>
      <c r="U70" s="575"/>
      <c r="V70" s="575"/>
      <c r="W70" s="576"/>
      <c r="X70" s="325" t="s">
        <v>16</v>
      </c>
      <c r="Y70" s="100"/>
      <c r="Z70" s="93"/>
      <c r="AA70" s="93" t="s">
        <v>561</v>
      </c>
      <c r="AB70" s="577"/>
      <c r="AC70" s="577"/>
      <c r="AD70" s="578"/>
      <c r="AE70" s="579"/>
      <c r="AF70" s="578"/>
      <c r="AG70" s="579"/>
      <c r="AH70" s="578"/>
      <c r="AI70" s="580"/>
      <c r="AJ70" s="579"/>
      <c r="AK70" s="581"/>
      <c r="AL70" s="582"/>
      <c r="AM70" s="582"/>
      <c r="AN70" s="583"/>
      <c r="AO70" s="578"/>
      <c r="AP70" s="580"/>
      <c r="AQ70" s="580"/>
      <c r="AR70" s="579"/>
      <c r="AS70" s="584"/>
      <c r="AT70" s="585"/>
      <c r="AU70" s="585"/>
      <c r="AV70" s="585"/>
      <c r="AW70" s="586"/>
      <c r="AX70" s="578"/>
      <c r="AY70" s="580"/>
      <c r="AZ70" s="580"/>
      <c r="BA70" s="580"/>
      <c r="BB70" s="580"/>
      <c r="BC70" s="580"/>
      <c r="BD70" s="580"/>
      <c r="BE70" s="579"/>
      <c r="BF70" s="587"/>
      <c r="BG70" s="588"/>
      <c r="BH70" s="588"/>
      <c r="BI70" s="589"/>
      <c r="BJ70" s="590"/>
      <c r="BK70" s="591"/>
      <c r="BL70" s="591"/>
      <c r="BM70" s="592"/>
      <c r="BN70" s="593"/>
      <c r="BO70" s="594"/>
      <c r="BP70" s="594"/>
      <c r="BQ70" s="594"/>
      <c r="BR70" s="594"/>
      <c r="BS70" s="594"/>
      <c r="BT70" s="594"/>
      <c r="BU70" s="594"/>
      <c r="BV70" s="595"/>
    </row>
    <row r="71" spans="1:74" ht="45" customHeight="1" x14ac:dyDescent="0.2">
      <c r="A71" s="90">
        <f t="shared" si="1"/>
        <v>64</v>
      </c>
      <c r="B71" s="95"/>
      <c r="C71" s="311"/>
      <c r="D71" s="313" t="s">
        <v>326</v>
      </c>
      <c r="E71" s="313"/>
      <c r="F71" s="313"/>
      <c r="G71" s="277"/>
      <c r="H71" s="277"/>
      <c r="I71" s="278"/>
      <c r="J71" s="571"/>
      <c r="K71" s="572"/>
      <c r="L71" s="572"/>
      <c r="M71" s="572"/>
      <c r="N71" s="572"/>
      <c r="O71" s="572"/>
      <c r="P71" s="573"/>
      <c r="Q71" s="574"/>
      <c r="R71" s="575"/>
      <c r="S71" s="575"/>
      <c r="T71" s="575"/>
      <c r="U71" s="575"/>
      <c r="V71" s="575"/>
      <c r="W71" s="576"/>
      <c r="X71" s="100" t="s">
        <v>216</v>
      </c>
      <c r="Y71" s="100"/>
      <c r="Z71" s="93"/>
      <c r="AA71" s="93" t="s">
        <v>561</v>
      </c>
      <c r="AB71" s="577"/>
      <c r="AC71" s="577"/>
      <c r="AD71" s="578"/>
      <c r="AE71" s="579"/>
      <c r="AF71" s="578"/>
      <c r="AG71" s="579"/>
      <c r="AH71" s="578"/>
      <c r="AI71" s="580"/>
      <c r="AJ71" s="579"/>
      <c r="AK71" s="581"/>
      <c r="AL71" s="582"/>
      <c r="AM71" s="582"/>
      <c r="AN71" s="583"/>
      <c r="AO71" s="578"/>
      <c r="AP71" s="580"/>
      <c r="AQ71" s="580"/>
      <c r="AR71" s="579"/>
      <c r="AS71" s="584"/>
      <c r="AT71" s="585"/>
      <c r="AU71" s="585"/>
      <c r="AV71" s="585"/>
      <c r="AW71" s="586"/>
      <c r="AX71" s="578"/>
      <c r="AY71" s="580"/>
      <c r="AZ71" s="580"/>
      <c r="BA71" s="580"/>
      <c r="BB71" s="580"/>
      <c r="BC71" s="580"/>
      <c r="BD71" s="580"/>
      <c r="BE71" s="579"/>
      <c r="BF71" s="587"/>
      <c r="BG71" s="588"/>
      <c r="BH71" s="588"/>
      <c r="BI71" s="589"/>
      <c r="BJ71" s="590" t="s">
        <v>270</v>
      </c>
      <c r="BK71" s="591"/>
      <c r="BL71" s="591"/>
      <c r="BM71" s="592"/>
      <c r="BN71" s="593" t="s">
        <v>672</v>
      </c>
      <c r="BO71" s="594"/>
      <c r="BP71" s="594"/>
      <c r="BQ71" s="594"/>
      <c r="BR71" s="594"/>
      <c r="BS71" s="594"/>
      <c r="BT71" s="594"/>
      <c r="BU71" s="594"/>
      <c r="BV71" s="595"/>
    </row>
    <row r="72" spans="1:74" ht="30.45" customHeight="1" x14ac:dyDescent="0.2">
      <c r="A72" s="90">
        <f t="shared" si="1"/>
        <v>65</v>
      </c>
      <c r="B72" s="95"/>
      <c r="C72" s="311"/>
      <c r="D72" s="313" t="s">
        <v>327</v>
      </c>
      <c r="E72" s="313"/>
      <c r="F72" s="313"/>
      <c r="G72" s="277"/>
      <c r="H72" s="277"/>
      <c r="I72" s="278"/>
      <c r="J72" s="571"/>
      <c r="K72" s="572"/>
      <c r="L72" s="572"/>
      <c r="M72" s="572"/>
      <c r="N72" s="572"/>
      <c r="O72" s="572"/>
      <c r="P72" s="573"/>
      <c r="Q72" s="574"/>
      <c r="R72" s="575"/>
      <c r="S72" s="575"/>
      <c r="T72" s="575"/>
      <c r="U72" s="575"/>
      <c r="V72" s="575"/>
      <c r="W72" s="576"/>
      <c r="X72" s="100" t="s">
        <v>216</v>
      </c>
      <c r="Y72" s="100"/>
      <c r="Z72" s="93"/>
      <c r="AA72" s="93" t="s">
        <v>561</v>
      </c>
      <c r="AB72" s="577"/>
      <c r="AC72" s="577"/>
      <c r="AD72" s="578"/>
      <c r="AE72" s="579"/>
      <c r="AF72" s="578"/>
      <c r="AG72" s="579"/>
      <c r="AH72" s="578"/>
      <c r="AI72" s="580"/>
      <c r="AJ72" s="579"/>
      <c r="AK72" s="581"/>
      <c r="AL72" s="582"/>
      <c r="AM72" s="582"/>
      <c r="AN72" s="583"/>
      <c r="AO72" s="578"/>
      <c r="AP72" s="580"/>
      <c r="AQ72" s="580"/>
      <c r="AR72" s="579"/>
      <c r="AS72" s="584"/>
      <c r="AT72" s="585"/>
      <c r="AU72" s="585"/>
      <c r="AV72" s="585"/>
      <c r="AW72" s="586"/>
      <c r="AX72" s="578"/>
      <c r="AY72" s="580"/>
      <c r="AZ72" s="580"/>
      <c r="BA72" s="580"/>
      <c r="BB72" s="580"/>
      <c r="BC72" s="580"/>
      <c r="BD72" s="580"/>
      <c r="BE72" s="579"/>
      <c r="BF72" s="587"/>
      <c r="BG72" s="588"/>
      <c r="BH72" s="588"/>
      <c r="BI72" s="589"/>
      <c r="BJ72" s="590" t="s">
        <v>270</v>
      </c>
      <c r="BK72" s="591"/>
      <c r="BL72" s="591"/>
      <c r="BM72" s="592"/>
      <c r="BN72" s="593" t="s">
        <v>372</v>
      </c>
      <c r="BO72" s="594"/>
      <c r="BP72" s="594"/>
      <c r="BQ72" s="594"/>
      <c r="BR72" s="594"/>
      <c r="BS72" s="594"/>
      <c r="BT72" s="594"/>
      <c r="BU72" s="594"/>
      <c r="BV72" s="595"/>
    </row>
    <row r="73" spans="1:74" ht="30.45" customHeight="1" x14ac:dyDescent="0.2">
      <c r="A73" s="90">
        <f t="shared" si="1"/>
        <v>66</v>
      </c>
      <c r="B73" s="95"/>
      <c r="C73" s="311" t="s">
        <v>328</v>
      </c>
      <c r="D73" s="313"/>
      <c r="E73" s="313"/>
      <c r="F73" s="313"/>
      <c r="G73" s="277"/>
      <c r="H73" s="277"/>
      <c r="I73" s="278"/>
      <c r="J73" s="571" t="s">
        <v>559</v>
      </c>
      <c r="K73" s="572"/>
      <c r="L73" s="572"/>
      <c r="M73" s="572"/>
      <c r="N73" s="572"/>
      <c r="O73" s="572"/>
      <c r="P73" s="573"/>
      <c r="Q73" s="574"/>
      <c r="R73" s="575"/>
      <c r="S73" s="575"/>
      <c r="T73" s="575"/>
      <c r="U73" s="575"/>
      <c r="V73" s="575"/>
      <c r="W73" s="576"/>
      <c r="X73" s="325" t="s">
        <v>16</v>
      </c>
      <c r="Y73" s="100"/>
      <c r="Z73" s="93"/>
      <c r="AA73" s="93"/>
      <c r="AB73" s="577"/>
      <c r="AC73" s="577"/>
      <c r="AD73" s="578"/>
      <c r="AE73" s="579"/>
      <c r="AF73" s="578"/>
      <c r="AG73" s="579"/>
      <c r="AH73" s="578"/>
      <c r="AI73" s="580"/>
      <c r="AJ73" s="579"/>
      <c r="AK73" s="581"/>
      <c r="AL73" s="582"/>
      <c r="AM73" s="582"/>
      <c r="AN73" s="583"/>
      <c r="AO73" s="578"/>
      <c r="AP73" s="580"/>
      <c r="AQ73" s="580"/>
      <c r="AR73" s="579"/>
      <c r="AS73" s="584"/>
      <c r="AT73" s="585"/>
      <c r="AU73" s="585"/>
      <c r="AV73" s="585"/>
      <c r="AW73" s="586"/>
      <c r="AX73" s="578"/>
      <c r="AY73" s="580"/>
      <c r="AZ73" s="580"/>
      <c r="BA73" s="580"/>
      <c r="BB73" s="580"/>
      <c r="BC73" s="580"/>
      <c r="BD73" s="580"/>
      <c r="BE73" s="579"/>
      <c r="BF73" s="587"/>
      <c r="BG73" s="588"/>
      <c r="BH73" s="588"/>
      <c r="BI73" s="589"/>
      <c r="BJ73" s="590"/>
      <c r="BK73" s="591"/>
      <c r="BL73" s="591"/>
      <c r="BM73" s="592"/>
      <c r="BN73" s="593"/>
      <c r="BO73" s="594"/>
      <c r="BP73" s="594"/>
      <c r="BQ73" s="594"/>
      <c r="BR73" s="594"/>
      <c r="BS73" s="594"/>
      <c r="BT73" s="594"/>
      <c r="BU73" s="594"/>
      <c r="BV73" s="595"/>
    </row>
    <row r="74" spans="1:74" ht="30.45" customHeight="1" x14ac:dyDescent="0.2">
      <c r="A74" s="90">
        <f t="shared" si="1"/>
        <v>67</v>
      </c>
      <c r="B74" s="95"/>
      <c r="C74" s="311"/>
      <c r="D74" s="313" t="s">
        <v>300</v>
      </c>
      <c r="E74" s="313"/>
      <c r="F74" s="313"/>
      <c r="G74" s="277"/>
      <c r="H74" s="277"/>
      <c r="I74" s="278"/>
      <c r="J74" s="571"/>
      <c r="K74" s="572"/>
      <c r="L74" s="572"/>
      <c r="M74" s="572"/>
      <c r="N74" s="572"/>
      <c r="O74" s="572"/>
      <c r="P74" s="573"/>
      <c r="Q74" s="574"/>
      <c r="R74" s="575"/>
      <c r="S74" s="575"/>
      <c r="T74" s="575"/>
      <c r="U74" s="575"/>
      <c r="V74" s="575"/>
      <c r="W74" s="576"/>
      <c r="X74" s="325" t="s">
        <v>16</v>
      </c>
      <c r="Y74" s="92"/>
      <c r="Z74" s="93"/>
      <c r="AA74" s="93"/>
      <c r="AB74" s="577"/>
      <c r="AC74" s="577"/>
      <c r="AD74" s="578"/>
      <c r="AE74" s="579"/>
      <c r="AF74" s="578"/>
      <c r="AG74" s="579"/>
      <c r="AH74" s="578"/>
      <c r="AI74" s="580"/>
      <c r="AJ74" s="579"/>
      <c r="AK74" s="581"/>
      <c r="AL74" s="582"/>
      <c r="AM74" s="582"/>
      <c r="AN74" s="583"/>
      <c r="AO74" s="578"/>
      <c r="AP74" s="580"/>
      <c r="AQ74" s="580"/>
      <c r="AR74" s="579"/>
      <c r="AS74" s="584"/>
      <c r="AT74" s="585"/>
      <c r="AU74" s="585"/>
      <c r="AV74" s="585"/>
      <c r="AW74" s="586"/>
      <c r="AX74" s="578"/>
      <c r="AY74" s="580"/>
      <c r="AZ74" s="580"/>
      <c r="BA74" s="580"/>
      <c r="BB74" s="580"/>
      <c r="BC74" s="580"/>
      <c r="BD74" s="580"/>
      <c r="BE74" s="579"/>
      <c r="BF74" s="587"/>
      <c r="BG74" s="588"/>
      <c r="BH74" s="588"/>
      <c r="BI74" s="589"/>
      <c r="BJ74" s="590"/>
      <c r="BK74" s="591"/>
      <c r="BL74" s="591"/>
      <c r="BM74" s="592"/>
      <c r="BN74" s="593"/>
      <c r="BO74" s="594"/>
      <c r="BP74" s="594"/>
      <c r="BQ74" s="594"/>
      <c r="BR74" s="594"/>
      <c r="BS74" s="594"/>
      <c r="BT74" s="594"/>
      <c r="BU74" s="594"/>
      <c r="BV74" s="595"/>
    </row>
    <row r="75" spans="1:74" ht="30.45" customHeight="1" x14ac:dyDescent="0.2">
      <c r="A75" s="90">
        <f t="shared" si="1"/>
        <v>68</v>
      </c>
      <c r="B75" s="95"/>
      <c r="C75" s="311"/>
      <c r="D75" s="313"/>
      <c r="E75" s="313" t="s">
        <v>324</v>
      </c>
      <c r="F75" s="313"/>
      <c r="G75" s="277"/>
      <c r="H75" s="277"/>
      <c r="I75" s="278"/>
      <c r="J75" s="571" t="s">
        <v>558</v>
      </c>
      <c r="K75" s="572"/>
      <c r="L75" s="572"/>
      <c r="M75" s="572"/>
      <c r="N75" s="572"/>
      <c r="O75" s="572"/>
      <c r="P75" s="573"/>
      <c r="Q75" s="574"/>
      <c r="R75" s="575"/>
      <c r="S75" s="575"/>
      <c r="T75" s="575"/>
      <c r="U75" s="575"/>
      <c r="V75" s="575"/>
      <c r="W75" s="576"/>
      <c r="X75" s="325" t="s">
        <v>16</v>
      </c>
      <c r="Y75" s="100"/>
      <c r="Z75" s="93"/>
      <c r="AA75" s="93" t="s">
        <v>561</v>
      </c>
      <c r="AB75" s="577"/>
      <c r="AC75" s="577"/>
      <c r="AD75" s="578"/>
      <c r="AE75" s="579"/>
      <c r="AF75" s="578"/>
      <c r="AG75" s="579"/>
      <c r="AH75" s="578"/>
      <c r="AI75" s="580"/>
      <c r="AJ75" s="579"/>
      <c r="AK75" s="581"/>
      <c r="AL75" s="582"/>
      <c r="AM75" s="582"/>
      <c r="AN75" s="583"/>
      <c r="AO75" s="578"/>
      <c r="AP75" s="580"/>
      <c r="AQ75" s="580"/>
      <c r="AR75" s="579"/>
      <c r="AS75" s="584"/>
      <c r="AT75" s="585"/>
      <c r="AU75" s="585"/>
      <c r="AV75" s="585"/>
      <c r="AW75" s="586"/>
      <c r="AX75" s="578"/>
      <c r="AY75" s="580"/>
      <c r="AZ75" s="580"/>
      <c r="BA75" s="580"/>
      <c r="BB75" s="580"/>
      <c r="BC75" s="580"/>
      <c r="BD75" s="580"/>
      <c r="BE75" s="579"/>
      <c r="BF75" s="587"/>
      <c r="BG75" s="588"/>
      <c r="BH75" s="588"/>
      <c r="BI75" s="589"/>
      <c r="BJ75" s="590"/>
      <c r="BK75" s="591"/>
      <c r="BL75" s="591"/>
      <c r="BM75" s="592"/>
      <c r="BN75" s="593"/>
      <c r="BO75" s="594"/>
      <c r="BP75" s="594"/>
      <c r="BQ75" s="594"/>
      <c r="BR75" s="594"/>
      <c r="BS75" s="594"/>
      <c r="BT75" s="594"/>
      <c r="BU75" s="594"/>
      <c r="BV75" s="595"/>
    </row>
    <row r="76" spans="1:74" ht="30.45" customHeight="1" x14ac:dyDescent="0.2">
      <c r="A76" s="90">
        <f t="shared" si="1"/>
        <v>69</v>
      </c>
      <c r="B76" s="95"/>
      <c r="C76" s="311"/>
      <c r="D76" s="313"/>
      <c r="E76" s="313" t="s">
        <v>319</v>
      </c>
      <c r="F76" s="313"/>
      <c r="G76" s="277"/>
      <c r="H76" s="277"/>
      <c r="I76" s="278"/>
      <c r="J76" s="571" t="s">
        <v>555</v>
      </c>
      <c r="K76" s="572"/>
      <c r="L76" s="572"/>
      <c r="M76" s="572"/>
      <c r="N76" s="572"/>
      <c r="O76" s="572"/>
      <c r="P76" s="573"/>
      <c r="Q76" s="574"/>
      <c r="R76" s="575"/>
      <c r="S76" s="575"/>
      <c r="T76" s="575"/>
      <c r="U76" s="575"/>
      <c r="V76" s="575"/>
      <c r="W76" s="576"/>
      <c r="X76" s="325" t="s">
        <v>16</v>
      </c>
      <c r="Y76" s="100"/>
      <c r="Z76" s="93"/>
      <c r="AA76" s="93" t="s">
        <v>561</v>
      </c>
      <c r="AB76" s="577"/>
      <c r="AC76" s="577"/>
      <c r="AD76" s="578"/>
      <c r="AE76" s="579"/>
      <c r="AF76" s="578"/>
      <c r="AG76" s="579"/>
      <c r="AH76" s="578"/>
      <c r="AI76" s="580"/>
      <c r="AJ76" s="579"/>
      <c r="AK76" s="581"/>
      <c r="AL76" s="582"/>
      <c r="AM76" s="582"/>
      <c r="AN76" s="583"/>
      <c r="AO76" s="578"/>
      <c r="AP76" s="580"/>
      <c r="AQ76" s="580"/>
      <c r="AR76" s="579"/>
      <c r="AS76" s="584"/>
      <c r="AT76" s="585"/>
      <c r="AU76" s="585"/>
      <c r="AV76" s="585"/>
      <c r="AW76" s="586"/>
      <c r="AX76" s="578"/>
      <c r="AY76" s="580"/>
      <c r="AZ76" s="580"/>
      <c r="BA76" s="580"/>
      <c r="BB76" s="580"/>
      <c r="BC76" s="580"/>
      <c r="BD76" s="580"/>
      <c r="BE76" s="579"/>
      <c r="BF76" s="587"/>
      <c r="BG76" s="588"/>
      <c r="BH76" s="588"/>
      <c r="BI76" s="589"/>
      <c r="BJ76" s="590"/>
      <c r="BK76" s="591"/>
      <c r="BL76" s="591"/>
      <c r="BM76" s="592"/>
      <c r="BN76" s="593"/>
      <c r="BO76" s="594"/>
      <c r="BP76" s="594"/>
      <c r="BQ76" s="594"/>
      <c r="BR76" s="594"/>
      <c r="BS76" s="594"/>
      <c r="BT76" s="594"/>
      <c r="BU76" s="594"/>
      <c r="BV76" s="595"/>
    </row>
    <row r="77" spans="1:74" ht="30.45" customHeight="1" x14ac:dyDescent="0.2">
      <c r="A77" s="90">
        <f t="shared" si="1"/>
        <v>70</v>
      </c>
      <c r="B77" s="95"/>
      <c r="C77" s="311"/>
      <c r="D77" s="313"/>
      <c r="E77" s="313" t="s">
        <v>320</v>
      </c>
      <c r="F77" s="313"/>
      <c r="G77" s="277"/>
      <c r="H77" s="277"/>
      <c r="I77" s="278"/>
      <c r="J77" s="571" t="s">
        <v>556</v>
      </c>
      <c r="K77" s="572"/>
      <c r="L77" s="572"/>
      <c r="M77" s="572"/>
      <c r="N77" s="572"/>
      <c r="O77" s="572"/>
      <c r="P77" s="573"/>
      <c r="Q77" s="574"/>
      <c r="R77" s="575"/>
      <c r="S77" s="575"/>
      <c r="T77" s="575"/>
      <c r="U77" s="575"/>
      <c r="V77" s="575"/>
      <c r="W77" s="576"/>
      <c r="X77" s="325" t="s">
        <v>16</v>
      </c>
      <c r="Y77" s="100"/>
      <c r="Z77" s="93"/>
      <c r="AA77" s="93" t="s">
        <v>561</v>
      </c>
      <c r="AB77" s="577"/>
      <c r="AC77" s="577"/>
      <c r="AD77" s="578"/>
      <c r="AE77" s="579"/>
      <c r="AF77" s="578"/>
      <c r="AG77" s="579"/>
      <c r="AH77" s="578"/>
      <c r="AI77" s="580"/>
      <c r="AJ77" s="579"/>
      <c r="AK77" s="581"/>
      <c r="AL77" s="582"/>
      <c r="AM77" s="582"/>
      <c r="AN77" s="583"/>
      <c r="AO77" s="578"/>
      <c r="AP77" s="580"/>
      <c r="AQ77" s="580"/>
      <c r="AR77" s="579"/>
      <c r="AS77" s="584"/>
      <c r="AT77" s="585"/>
      <c r="AU77" s="585"/>
      <c r="AV77" s="585"/>
      <c r="AW77" s="586"/>
      <c r="AX77" s="578"/>
      <c r="AY77" s="580"/>
      <c r="AZ77" s="580"/>
      <c r="BA77" s="580"/>
      <c r="BB77" s="580"/>
      <c r="BC77" s="580"/>
      <c r="BD77" s="580"/>
      <c r="BE77" s="579"/>
      <c r="BF77" s="587"/>
      <c r="BG77" s="588"/>
      <c r="BH77" s="588"/>
      <c r="BI77" s="589"/>
      <c r="BJ77" s="590"/>
      <c r="BK77" s="591"/>
      <c r="BL77" s="591"/>
      <c r="BM77" s="592"/>
      <c r="BN77" s="593"/>
      <c r="BO77" s="594"/>
      <c r="BP77" s="594"/>
      <c r="BQ77" s="594"/>
      <c r="BR77" s="594"/>
      <c r="BS77" s="594"/>
      <c r="BT77" s="594"/>
      <c r="BU77" s="594"/>
      <c r="BV77" s="595"/>
    </row>
    <row r="78" spans="1:74" ht="30.45" customHeight="1" x14ac:dyDescent="0.2">
      <c r="A78" s="90">
        <f t="shared" si="1"/>
        <v>71</v>
      </c>
      <c r="B78" s="95"/>
      <c r="C78" s="311"/>
      <c r="D78" s="313" t="s">
        <v>329</v>
      </c>
      <c r="E78" s="313"/>
      <c r="F78" s="313"/>
      <c r="G78" s="277"/>
      <c r="H78" s="277"/>
      <c r="I78" s="278"/>
      <c r="J78" s="571"/>
      <c r="K78" s="572"/>
      <c r="L78" s="572"/>
      <c r="M78" s="572"/>
      <c r="N78" s="572"/>
      <c r="O78" s="572"/>
      <c r="P78" s="573"/>
      <c r="Q78" s="574"/>
      <c r="R78" s="575"/>
      <c r="S78" s="575"/>
      <c r="T78" s="575"/>
      <c r="U78" s="575"/>
      <c r="V78" s="575"/>
      <c r="W78" s="576"/>
      <c r="X78" s="325" t="s">
        <v>16</v>
      </c>
      <c r="Y78" s="100"/>
      <c r="Z78" s="93"/>
      <c r="AA78" s="93" t="s">
        <v>561</v>
      </c>
      <c r="AB78" s="577"/>
      <c r="AC78" s="577"/>
      <c r="AD78" s="578"/>
      <c r="AE78" s="579"/>
      <c r="AF78" s="578"/>
      <c r="AG78" s="579"/>
      <c r="AH78" s="578"/>
      <c r="AI78" s="580"/>
      <c r="AJ78" s="579"/>
      <c r="AK78" s="581"/>
      <c r="AL78" s="582"/>
      <c r="AM78" s="582"/>
      <c r="AN78" s="583"/>
      <c r="AO78" s="578"/>
      <c r="AP78" s="580"/>
      <c r="AQ78" s="580"/>
      <c r="AR78" s="579"/>
      <c r="AS78" s="584"/>
      <c r="AT78" s="585"/>
      <c r="AU78" s="585"/>
      <c r="AV78" s="585"/>
      <c r="AW78" s="586"/>
      <c r="AX78" s="578"/>
      <c r="AY78" s="580"/>
      <c r="AZ78" s="580"/>
      <c r="BA78" s="580"/>
      <c r="BB78" s="580"/>
      <c r="BC78" s="580"/>
      <c r="BD78" s="580"/>
      <c r="BE78" s="579"/>
      <c r="BF78" s="587"/>
      <c r="BG78" s="588"/>
      <c r="BH78" s="588"/>
      <c r="BI78" s="589"/>
      <c r="BJ78" s="590"/>
      <c r="BK78" s="591"/>
      <c r="BL78" s="591"/>
      <c r="BM78" s="592"/>
      <c r="BN78" s="593"/>
      <c r="BO78" s="594"/>
      <c r="BP78" s="594"/>
      <c r="BQ78" s="594"/>
      <c r="BR78" s="594"/>
      <c r="BS78" s="594"/>
      <c r="BT78" s="594"/>
      <c r="BU78" s="594"/>
      <c r="BV78" s="595"/>
    </row>
    <row r="79" spans="1:74" ht="45" customHeight="1" x14ac:dyDescent="0.2">
      <c r="A79" s="90">
        <f t="shared" si="1"/>
        <v>72</v>
      </c>
      <c r="B79" s="95"/>
      <c r="C79" s="311"/>
      <c r="D79" s="313" t="s">
        <v>330</v>
      </c>
      <c r="E79" s="313"/>
      <c r="F79" s="313"/>
      <c r="G79" s="277"/>
      <c r="H79" s="277"/>
      <c r="I79" s="278"/>
      <c r="J79" s="571"/>
      <c r="K79" s="572"/>
      <c r="L79" s="572"/>
      <c r="M79" s="572"/>
      <c r="N79" s="572"/>
      <c r="O79" s="572"/>
      <c r="P79" s="573"/>
      <c r="Q79" s="574"/>
      <c r="R79" s="575"/>
      <c r="S79" s="575"/>
      <c r="T79" s="575"/>
      <c r="U79" s="575"/>
      <c r="V79" s="575"/>
      <c r="W79" s="576"/>
      <c r="X79" s="100" t="s">
        <v>216</v>
      </c>
      <c r="Y79" s="100"/>
      <c r="Z79" s="93"/>
      <c r="AA79" s="93" t="s">
        <v>561</v>
      </c>
      <c r="AB79" s="577"/>
      <c r="AC79" s="577"/>
      <c r="AD79" s="578"/>
      <c r="AE79" s="579"/>
      <c r="AF79" s="578"/>
      <c r="AG79" s="579"/>
      <c r="AH79" s="578"/>
      <c r="AI79" s="580"/>
      <c r="AJ79" s="579"/>
      <c r="AK79" s="581"/>
      <c r="AL79" s="582"/>
      <c r="AM79" s="582"/>
      <c r="AN79" s="583"/>
      <c r="AO79" s="578"/>
      <c r="AP79" s="580"/>
      <c r="AQ79" s="580"/>
      <c r="AR79" s="579"/>
      <c r="AS79" s="584"/>
      <c r="AT79" s="585"/>
      <c r="AU79" s="585"/>
      <c r="AV79" s="585"/>
      <c r="AW79" s="586"/>
      <c r="AX79" s="578"/>
      <c r="AY79" s="580"/>
      <c r="AZ79" s="580"/>
      <c r="BA79" s="580"/>
      <c r="BB79" s="580"/>
      <c r="BC79" s="580"/>
      <c r="BD79" s="580"/>
      <c r="BE79" s="579"/>
      <c r="BF79" s="587"/>
      <c r="BG79" s="588"/>
      <c r="BH79" s="588"/>
      <c r="BI79" s="589"/>
      <c r="BJ79" s="590" t="s">
        <v>270</v>
      </c>
      <c r="BK79" s="591"/>
      <c r="BL79" s="591"/>
      <c r="BM79" s="592"/>
      <c r="BN79" s="593" t="s">
        <v>673</v>
      </c>
      <c r="BO79" s="594"/>
      <c r="BP79" s="594"/>
      <c r="BQ79" s="594"/>
      <c r="BR79" s="594"/>
      <c r="BS79" s="594"/>
      <c r="BT79" s="594"/>
      <c r="BU79" s="594"/>
      <c r="BV79" s="595"/>
    </row>
    <row r="80" spans="1:74" ht="30.45" customHeight="1" x14ac:dyDescent="0.2">
      <c r="A80" s="90">
        <f t="shared" si="1"/>
        <v>73</v>
      </c>
      <c r="B80" s="95"/>
      <c r="C80" s="311"/>
      <c r="D80" s="313" t="s">
        <v>331</v>
      </c>
      <c r="E80" s="313"/>
      <c r="F80" s="313"/>
      <c r="G80" s="277"/>
      <c r="H80" s="277"/>
      <c r="I80" s="278"/>
      <c r="J80" s="571"/>
      <c r="K80" s="572"/>
      <c r="L80" s="572"/>
      <c r="M80" s="572"/>
      <c r="N80" s="572"/>
      <c r="O80" s="572"/>
      <c r="P80" s="573"/>
      <c r="Q80" s="574"/>
      <c r="R80" s="575"/>
      <c r="S80" s="575"/>
      <c r="T80" s="575"/>
      <c r="U80" s="575"/>
      <c r="V80" s="575"/>
      <c r="W80" s="576"/>
      <c r="X80" s="100" t="s">
        <v>216</v>
      </c>
      <c r="Y80" s="100"/>
      <c r="Z80" s="93"/>
      <c r="AA80" s="93" t="s">
        <v>561</v>
      </c>
      <c r="AB80" s="577"/>
      <c r="AC80" s="577"/>
      <c r="AD80" s="578"/>
      <c r="AE80" s="579"/>
      <c r="AF80" s="578"/>
      <c r="AG80" s="579"/>
      <c r="AH80" s="578"/>
      <c r="AI80" s="580"/>
      <c r="AJ80" s="579"/>
      <c r="AK80" s="581"/>
      <c r="AL80" s="582"/>
      <c r="AM80" s="582"/>
      <c r="AN80" s="583"/>
      <c r="AO80" s="578"/>
      <c r="AP80" s="580"/>
      <c r="AQ80" s="580"/>
      <c r="AR80" s="579"/>
      <c r="AS80" s="584"/>
      <c r="AT80" s="585"/>
      <c r="AU80" s="585"/>
      <c r="AV80" s="585"/>
      <c r="AW80" s="586"/>
      <c r="AX80" s="578"/>
      <c r="AY80" s="580"/>
      <c r="AZ80" s="580"/>
      <c r="BA80" s="580"/>
      <c r="BB80" s="580"/>
      <c r="BC80" s="580"/>
      <c r="BD80" s="580"/>
      <c r="BE80" s="579"/>
      <c r="BF80" s="587"/>
      <c r="BG80" s="588"/>
      <c r="BH80" s="588"/>
      <c r="BI80" s="589"/>
      <c r="BJ80" s="590" t="s">
        <v>270</v>
      </c>
      <c r="BK80" s="591"/>
      <c r="BL80" s="591"/>
      <c r="BM80" s="592"/>
      <c r="BN80" s="593" t="s">
        <v>372</v>
      </c>
      <c r="BO80" s="594"/>
      <c r="BP80" s="594"/>
      <c r="BQ80" s="594"/>
      <c r="BR80" s="594"/>
      <c r="BS80" s="594"/>
      <c r="BT80" s="594"/>
      <c r="BU80" s="594"/>
      <c r="BV80" s="595"/>
    </row>
    <row r="81" spans="1:74" ht="87.75" customHeight="1" x14ac:dyDescent="0.2">
      <c r="A81" s="90">
        <f t="shared" si="1"/>
        <v>74</v>
      </c>
      <c r="B81" s="95"/>
      <c r="C81" s="311" t="s">
        <v>332</v>
      </c>
      <c r="D81" s="313"/>
      <c r="E81" s="313"/>
      <c r="F81" s="313"/>
      <c r="G81" s="277"/>
      <c r="H81" s="277"/>
      <c r="I81" s="278"/>
      <c r="J81" s="571"/>
      <c r="K81" s="572"/>
      <c r="L81" s="572"/>
      <c r="M81" s="572"/>
      <c r="N81" s="572"/>
      <c r="O81" s="572"/>
      <c r="P81" s="573"/>
      <c r="Q81" s="574"/>
      <c r="R81" s="575"/>
      <c r="S81" s="575"/>
      <c r="T81" s="575"/>
      <c r="U81" s="575"/>
      <c r="V81" s="575"/>
      <c r="W81" s="576"/>
      <c r="X81" s="325" t="s">
        <v>16</v>
      </c>
      <c r="Y81" s="100"/>
      <c r="Z81" s="93"/>
      <c r="AA81" s="93"/>
      <c r="AB81" s="577"/>
      <c r="AC81" s="577"/>
      <c r="AD81" s="578"/>
      <c r="AE81" s="579"/>
      <c r="AF81" s="578"/>
      <c r="AG81" s="579"/>
      <c r="AH81" s="578"/>
      <c r="AI81" s="580"/>
      <c r="AJ81" s="579"/>
      <c r="AK81" s="581"/>
      <c r="AL81" s="582"/>
      <c r="AM81" s="582"/>
      <c r="AN81" s="583"/>
      <c r="AO81" s="578"/>
      <c r="AP81" s="580"/>
      <c r="AQ81" s="580"/>
      <c r="AR81" s="579"/>
      <c r="AS81" s="584"/>
      <c r="AT81" s="585"/>
      <c r="AU81" s="585"/>
      <c r="AV81" s="585"/>
      <c r="AW81" s="586"/>
      <c r="AX81" s="578"/>
      <c r="AY81" s="580"/>
      <c r="AZ81" s="580"/>
      <c r="BA81" s="580"/>
      <c r="BB81" s="580"/>
      <c r="BC81" s="580"/>
      <c r="BD81" s="580"/>
      <c r="BE81" s="579"/>
      <c r="BF81" s="587"/>
      <c r="BG81" s="588"/>
      <c r="BH81" s="588"/>
      <c r="BI81" s="589"/>
      <c r="BJ81" s="590"/>
      <c r="BK81" s="591"/>
      <c r="BL81" s="591"/>
      <c r="BM81" s="592"/>
      <c r="BN81" s="593" t="s">
        <v>373</v>
      </c>
      <c r="BO81" s="594"/>
      <c r="BP81" s="594"/>
      <c r="BQ81" s="594"/>
      <c r="BR81" s="594"/>
      <c r="BS81" s="594"/>
      <c r="BT81" s="594"/>
      <c r="BU81" s="594"/>
      <c r="BV81" s="595"/>
    </row>
    <row r="82" spans="1:74" ht="30.45" customHeight="1" x14ac:dyDescent="0.2">
      <c r="A82" s="338">
        <f t="shared" si="1"/>
        <v>75</v>
      </c>
      <c r="B82" s="339"/>
      <c r="C82" s="340"/>
      <c r="D82" s="341" t="s">
        <v>333</v>
      </c>
      <c r="E82" s="341"/>
      <c r="F82" s="341"/>
      <c r="G82" s="342"/>
      <c r="H82" s="342"/>
      <c r="I82" s="343"/>
      <c r="J82" s="689"/>
      <c r="K82" s="690"/>
      <c r="L82" s="690"/>
      <c r="M82" s="690"/>
      <c r="N82" s="690"/>
      <c r="O82" s="690"/>
      <c r="P82" s="691"/>
      <c r="Q82" s="692"/>
      <c r="R82" s="693"/>
      <c r="S82" s="693"/>
      <c r="T82" s="693"/>
      <c r="U82" s="693"/>
      <c r="V82" s="693"/>
      <c r="W82" s="694"/>
      <c r="X82" s="344"/>
      <c r="Y82" s="345"/>
      <c r="Z82" s="346"/>
      <c r="AA82" s="346"/>
      <c r="AB82" s="695"/>
      <c r="AC82" s="695"/>
      <c r="AD82" s="677"/>
      <c r="AE82" s="679"/>
      <c r="AF82" s="677"/>
      <c r="AG82" s="679"/>
      <c r="AH82" s="677"/>
      <c r="AI82" s="678"/>
      <c r="AJ82" s="679"/>
      <c r="AK82" s="696"/>
      <c r="AL82" s="697"/>
      <c r="AM82" s="697"/>
      <c r="AN82" s="698"/>
      <c r="AO82" s="677"/>
      <c r="AP82" s="678"/>
      <c r="AQ82" s="678"/>
      <c r="AR82" s="679"/>
      <c r="AS82" s="699"/>
      <c r="AT82" s="700"/>
      <c r="AU82" s="700"/>
      <c r="AV82" s="700"/>
      <c r="AW82" s="701"/>
      <c r="AX82" s="677"/>
      <c r="AY82" s="678"/>
      <c r="AZ82" s="678"/>
      <c r="BA82" s="678"/>
      <c r="BB82" s="678"/>
      <c r="BC82" s="678"/>
      <c r="BD82" s="678"/>
      <c r="BE82" s="679"/>
      <c r="BF82" s="680"/>
      <c r="BG82" s="681"/>
      <c r="BH82" s="681"/>
      <c r="BI82" s="682"/>
      <c r="BJ82" s="683"/>
      <c r="BK82" s="684"/>
      <c r="BL82" s="684"/>
      <c r="BM82" s="685"/>
      <c r="BN82" s="686"/>
      <c r="BO82" s="687"/>
      <c r="BP82" s="687"/>
      <c r="BQ82" s="687"/>
      <c r="BR82" s="687"/>
      <c r="BS82" s="687"/>
      <c r="BT82" s="687"/>
      <c r="BU82" s="687"/>
      <c r="BV82" s="688"/>
    </row>
    <row r="83" spans="1:74" ht="30.45" customHeight="1" x14ac:dyDescent="0.2">
      <c r="A83" s="90">
        <f t="shared" si="1"/>
        <v>76</v>
      </c>
      <c r="B83" s="95"/>
      <c r="C83" s="311"/>
      <c r="D83" s="313"/>
      <c r="E83" s="313" t="s">
        <v>334</v>
      </c>
      <c r="F83" s="313"/>
      <c r="G83" s="277"/>
      <c r="H83" s="277"/>
      <c r="I83" s="278"/>
      <c r="J83" s="571"/>
      <c r="K83" s="572"/>
      <c r="L83" s="572"/>
      <c r="M83" s="572"/>
      <c r="N83" s="572"/>
      <c r="O83" s="572"/>
      <c r="P83" s="573"/>
      <c r="Q83" s="574"/>
      <c r="R83" s="575"/>
      <c r="S83" s="575"/>
      <c r="T83" s="575"/>
      <c r="U83" s="575"/>
      <c r="V83" s="575"/>
      <c r="W83" s="576"/>
      <c r="X83" s="325" t="s">
        <v>16</v>
      </c>
      <c r="Y83" s="100"/>
      <c r="Z83" s="93"/>
      <c r="AA83" s="93" t="s">
        <v>561</v>
      </c>
      <c r="AB83" s="577"/>
      <c r="AC83" s="577"/>
      <c r="AD83" s="578"/>
      <c r="AE83" s="579"/>
      <c r="AF83" s="578"/>
      <c r="AG83" s="579"/>
      <c r="AH83" s="578"/>
      <c r="AI83" s="580"/>
      <c r="AJ83" s="579"/>
      <c r="AK83" s="581"/>
      <c r="AL83" s="582"/>
      <c r="AM83" s="582"/>
      <c r="AN83" s="583"/>
      <c r="AO83" s="578"/>
      <c r="AP83" s="580"/>
      <c r="AQ83" s="580"/>
      <c r="AR83" s="579"/>
      <c r="AS83" s="584"/>
      <c r="AT83" s="585"/>
      <c r="AU83" s="585"/>
      <c r="AV83" s="585"/>
      <c r="AW83" s="586"/>
      <c r="AX83" s="578"/>
      <c r="AY83" s="580"/>
      <c r="AZ83" s="580"/>
      <c r="BA83" s="580"/>
      <c r="BB83" s="580"/>
      <c r="BC83" s="580"/>
      <c r="BD83" s="580"/>
      <c r="BE83" s="579"/>
      <c r="BF83" s="587"/>
      <c r="BG83" s="588"/>
      <c r="BH83" s="588"/>
      <c r="BI83" s="589"/>
      <c r="BJ83" s="590"/>
      <c r="BK83" s="591"/>
      <c r="BL83" s="591"/>
      <c r="BM83" s="592"/>
      <c r="BN83" s="593"/>
      <c r="BO83" s="594"/>
      <c r="BP83" s="594"/>
      <c r="BQ83" s="594"/>
      <c r="BR83" s="594"/>
      <c r="BS83" s="594"/>
      <c r="BT83" s="594"/>
      <c r="BU83" s="594"/>
      <c r="BV83" s="595"/>
    </row>
    <row r="84" spans="1:74" ht="30.45" customHeight="1" x14ac:dyDescent="0.2">
      <c r="A84" s="90">
        <f t="shared" si="1"/>
        <v>77</v>
      </c>
      <c r="B84" s="95"/>
      <c r="C84" s="311"/>
      <c r="D84" s="313"/>
      <c r="E84" s="313" t="s">
        <v>335</v>
      </c>
      <c r="F84" s="313"/>
      <c r="G84" s="277"/>
      <c r="H84" s="277"/>
      <c r="I84" s="278"/>
      <c r="J84" s="571"/>
      <c r="K84" s="572"/>
      <c r="L84" s="572"/>
      <c r="M84" s="572"/>
      <c r="N84" s="572"/>
      <c r="O84" s="572"/>
      <c r="P84" s="573"/>
      <c r="Q84" s="574"/>
      <c r="R84" s="575"/>
      <c r="S84" s="575"/>
      <c r="T84" s="575"/>
      <c r="U84" s="575"/>
      <c r="V84" s="575"/>
      <c r="W84" s="576"/>
      <c r="X84" s="325" t="s">
        <v>16</v>
      </c>
      <c r="Y84" s="100"/>
      <c r="Z84" s="93"/>
      <c r="AA84" s="93" t="s">
        <v>561</v>
      </c>
      <c r="AB84" s="581"/>
      <c r="AC84" s="583"/>
      <c r="AD84" s="578"/>
      <c r="AE84" s="579"/>
      <c r="AF84" s="94"/>
      <c r="AG84" s="95"/>
      <c r="AH84" s="94"/>
      <c r="AI84" s="96"/>
      <c r="AJ84" s="95"/>
      <c r="AK84" s="578"/>
      <c r="AL84" s="580"/>
      <c r="AM84" s="580"/>
      <c r="AN84" s="579"/>
      <c r="AO84" s="94"/>
      <c r="AP84" s="96"/>
      <c r="AQ84" s="96"/>
      <c r="AR84" s="95"/>
      <c r="AS84" s="100"/>
      <c r="AT84" s="101"/>
      <c r="AU84" s="101"/>
      <c r="AV84" s="101"/>
      <c r="AW84" s="102"/>
      <c r="AX84" s="94"/>
      <c r="AY84" s="96"/>
      <c r="AZ84" s="96"/>
      <c r="BA84" s="96"/>
      <c r="BB84" s="96"/>
      <c r="BC84" s="96"/>
      <c r="BD84" s="96"/>
      <c r="BE84" s="95"/>
      <c r="BF84" s="90"/>
      <c r="BG84" s="188"/>
      <c r="BH84" s="188"/>
      <c r="BI84" s="189"/>
      <c r="BJ84" s="590"/>
      <c r="BK84" s="591"/>
      <c r="BL84" s="591"/>
      <c r="BM84" s="592"/>
      <c r="BN84" s="593" t="s">
        <v>374</v>
      </c>
      <c r="BO84" s="594"/>
      <c r="BP84" s="594"/>
      <c r="BQ84" s="594"/>
      <c r="BR84" s="594"/>
      <c r="BS84" s="594"/>
      <c r="BT84" s="594"/>
      <c r="BU84" s="594"/>
      <c r="BV84" s="595"/>
    </row>
    <row r="85" spans="1:74" ht="30.45" customHeight="1" x14ac:dyDescent="0.2">
      <c r="A85" s="338">
        <f t="shared" si="1"/>
        <v>78</v>
      </c>
      <c r="B85" s="339"/>
      <c r="C85" s="340"/>
      <c r="D85" s="341" t="s">
        <v>336</v>
      </c>
      <c r="E85" s="341"/>
      <c r="F85" s="341"/>
      <c r="G85" s="342"/>
      <c r="H85" s="342"/>
      <c r="I85" s="343"/>
      <c r="J85" s="689"/>
      <c r="K85" s="690"/>
      <c r="L85" s="690"/>
      <c r="M85" s="690"/>
      <c r="N85" s="690"/>
      <c r="O85" s="690"/>
      <c r="P85" s="691"/>
      <c r="Q85" s="692"/>
      <c r="R85" s="693"/>
      <c r="S85" s="693"/>
      <c r="T85" s="693"/>
      <c r="U85" s="693"/>
      <c r="V85" s="693"/>
      <c r="W85" s="694"/>
      <c r="X85" s="344"/>
      <c r="Y85" s="347"/>
      <c r="Z85" s="346"/>
      <c r="AA85" s="346"/>
      <c r="AB85" s="695"/>
      <c r="AC85" s="695"/>
      <c r="AD85" s="677"/>
      <c r="AE85" s="679"/>
      <c r="AF85" s="677"/>
      <c r="AG85" s="679"/>
      <c r="AH85" s="677"/>
      <c r="AI85" s="678"/>
      <c r="AJ85" s="679"/>
      <c r="AK85" s="696"/>
      <c r="AL85" s="697"/>
      <c r="AM85" s="697"/>
      <c r="AN85" s="698"/>
      <c r="AO85" s="677"/>
      <c r="AP85" s="678"/>
      <c r="AQ85" s="678"/>
      <c r="AR85" s="679"/>
      <c r="AS85" s="699"/>
      <c r="AT85" s="700"/>
      <c r="AU85" s="700"/>
      <c r="AV85" s="700"/>
      <c r="AW85" s="701"/>
      <c r="AX85" s="677"/>
      <c r="AY85" s="678"/>
      <c r="AZ85" s="678"/>
      <c r="BA85" s="678"/>
      <c r="BB85" s="678"/>
      <c r="BC85" s="678"/>
      <c r="BD85" s="678"/>
      <c r="BE85" s="679"/>
      <c r="BF85" s="680"/>
      <c r="BG85" s="681"/>
      <c r="BH85" s="681"/>
      <c r="BI85" s="682"/>
      <c r="BJ85" s="683"/>
      <c r="BK85" s="684"/>
      <c r="BL85" s="684"/>
      <c r="BM85" s="685"/>
      <c r="BN85" s="686"/>
      <c r="BO85" s="687"/>
      <c r="BP85" s="687"/>
      <c r="BQ85" s="687"/>
      <c r="BR85" s="687"/>
      <c r="BS85" s="687"/>
      <c r="BT85" s="687"/>
      <c r="BU85" s="687"/>
      <c r="BV85" s="688"/>
    </row>
    <row r="86" spans="1:74" ht="30.45" customHeight="1" x14ac:dyDescent="0.2">
      <c r="A86" s="90">
        <f t="shared" si="1"/>
        <v>79</v>
      </c>
      <c r="B86" s="95"/>
      <c r="C86" s="311"/>
      <c r="D86" s="313"/>
      <c r="E86" s="313" t="s">
        <v>337</v>
      </c>
      <c r="F86" s="313"/>
      <c r="G86" s="277"/>
      <c r="H86" s="277"/>
      <c r="I86" s="278"/>
      <c r="J86" s="571"/>
      <c r="K86" s="572"/>
      <c r="L86" s="572"/>
      <c r="M86" s="572"/>
      <c r="N86" s="572"/>
      <c r="O86" s="572"/>
      <c r="P86" s="573"/>
      <c r="Q86" s="574"/>
      <c r="R86" s="575"/>
      <c r="S86" s="575"/>
      <c r="T86" s="575"/>
      <c r="U86" s="575"/>
      <c r="V86" s="575"/>
      <c r="W86" s="576"/>
      <c r="X86" s="325" t="s">
        <v>16</v>
      </c>
      <c r="Y86" s="100"/>
      <c r="Z86" s="93"/>
      <c r="AA86" s="93" t="s">
        <v>561</v>
      </c>
      <c r="AB86" s="577"/>
      <c r="AC86" s="577"/>
      <c r="AD86" s="578"/>
      <c r="AE86" s="579"/>
      <c r="AF86" s="578"/>
      <c r="AG86" s="579"/>
      <c r="AH86" s="578"/>
      <c r="AI86" s="580"/>
      <c r="AJ86" s="579"/>
      <c r="AK86" s="581"/>
      <c r="AL86" s="582"/>
      <c r="AM86" s="582"/>
      <c r="AN86" s="583"/>
      <c r="AO86" s="578"/>
      <c r="AP86" s="580"/>
      <c r="AQ86" s="580"/>
      <c r="AR86" s="579"/>
      <c r="AS86" s="584"/>
      <c r="AT86" s="585"/>
      <c r="AU86" s="585"/>
      <c r="AV86" s="585"/>
      <c r="AW86" s="586"/>
      <c r="AX86" s="578"/>
      <c r="AY86" s="580"/>
      <c r="AZ86" s="580"/>
      <c r="BA86" s="580"/>
      <c r="BB86" s="580"/>
      <c r="BC86" s="580"/>
      <c r="BD86" s="580"/>
      <c r="BE86" s="579"/>
      <c r="BF86" s="587"/>
      <c r="BG86" s="588"/>
      <c r="BH86" s="588"/>
      <c r="BI86" s="589"/>
      <c r="BJ86" s="590"/>
      <c r="BK86" s="591"/>
      <c r="BL86" s="591"/>
      <c r="BM86" s="592"/>
      <c r="BN86" s="593"/>
      <c r="BO86" s="594"/>
      <c r="BP86" s="594"/>
      <c r="BQ86" s="594"/>
      <c r="BR86" s="594"/>
      <c r="BS86" s="594"/>
      <c r="BT86" s="594"/>
      <c r="BU86" s="594"/>
      <c r="BV86" s="595"/>
    </row>
    <row r="87" spans="1:74" ht="61.5" customHeight="1" x14ac:dyDescent="0.2">
      <c r="A87" s="338">
        <f t="shared" si="1"/>
        <v>80</v>
      </c>
      <c r="B87" s="339"/>
      <c r="C87" s="340"/>
      <c r="D87" s="341"/>
      <c r="E87" s="341" t="s">
        <v>338</v>
      </c>
      <c r="F87" s="341"/>
      <c r="G87" s="342"/>
      <c r="H87" s="342"/>
      <c r="I87" s="343"/>
      <c r="J87" s="689"/>
      <c r="K87" s="690"/>
      <c r="L87" s="690"/>
      <c r="M87" s="690"/>
      <c r="N87" s="690"/>
      <c r="O87" s="690"/>
      <c r="P87" s="691"/>
      <c r="Q87" s="692"/>
      <c r="R87" s="693"/>
      <c r="S87" s="693"/>
      <c r="T87" s="693"/>
      <c r="U87" s="693"/>
      <c r="V87" s="693"/>
      <c r="W87" s="694"/>
      <c r="X87" s="344" t="s">
        <v>16</v>
      </c>
      <c r="Y87" s="345"/>
      <c r="Z87" s="346"/>
      <c r="AA87" s="346"/>
      <c r="AB87" s="695"/>
      <c r="AC87" s="695"/>
      <c r="AD87" s="677"/>
      <c r="AE87" s="679"/>
      <c r="AF87" s="677"/>
      <c r="AG87" s="679"/>
      <c r="AH87" s="677"/>
      <c r="AI87" s="678"/>
      <c r="AJ87" s="679"/>
      <c r="AK87" s="696"/>
      <c r="AL87" s="697"/>
      <c r="AM87" s="697"/>
      <c r="AN87" s="698"/>
      <c r="AO87" s="677"/>
      <c r="AP87" s="678"/>
      <c r="AQ87" s="678"/>
      <c r="AR87" s="679"/>
      <c r="AS87" s="699"/>
      <c r="AT87" s="700"/>
      <c r="AU87" s="700"/>
      <c r="AV87" s="700"/>
      <c r="AW87" s="701"/>
      <c r="AX87" s="677"/>
      <c r="AY87" s="678"/>
      <c r="AZ87" s="678"/>
      <c r="BA87" s="678"/>
      <c r="BB87" s="678"/>
      <c r="BC87" s="678"/>
      <c r="BD87" s="678"/>
      <c r="BE87" s="679"/>
      <c r="BF87" s="680"/>
      <c r="BG87" s="681"/>
      <c r="BH87" s="681"/>
      <c r="BI87" s="682"/>
      <c r="BJ87" s="683"/>
      <c r="BK87" s="684"/>
      <c r="BL87" s="684"/>
      <c r="BM87" s="685"/>
      <c r="BN87" s="686" t="s">
        <v>375</v>
      </c>
      <c r="BO87" s="687"/>
      <c r="BP87" s="687"/>
      <c r="BQ87" s="687"/>
      <c r="BR87" s="687"/>
      <c r="BS87" s="687"/>
      <c r="BT87" s="687"/>
      <c r="BU87" s="687"/>
      <c r="BV87" s="688"/>
    </row>
    <row r="88" spans="1:74" ht="30.45" customHeight="1" x14ac:dyDescent="0.2">
      <c r="A88" s="90">
        <f t="shared" si="1"/>
        <v>81</v>
      </c>
      <c r="B88" s="95"/>
      <c r="C88" s="311"/>
      <c r="D88" s="313"/>
      <c r="E88" s="313"/>
      <c r="F88" s="313" t="s">
        <v>339</v>
      </c>
      <c r="G88" s="277"/>
      <c r="H88" s="277"/>
      <c r="I88" s="278"/>
      <c r="J88" s="571"/>
      <c r="K88" s="572"/>
      <c r="L88" s="572"/>
      <c r="M88" s="572"/>
      <c r="N88" s="572"/>
      <c r="O88" s="572"/>
      <c r="P88" s="573"/>
      <c r="Q88" s="574"/>
      <c r="R88" s="575"/>
      <c r="S88" s="575"/>
      <c r="T88" s="575"/>
      <c r="U88" s="575"/>
      <c r="V88" s="575"/>
      <c r="W88" s="576"/>
      <c r="X88" s="325" t="s">
        <v>16</v>
      </c>
      <c r="Y88" s="100"/>
      <c r="Z88" s="93"/>
      <c r="AA88" s="93" t="s">
        <v>561</v>
      </c>
      <c r="AB88" s="577"/>
      <c r="AC88" s="577"/>
      <c r="AD88" s="578"/>
      <c r="AE88" s="579"/>
      <c r="AF88" s="578"/>
      <c r="AG88" s="579"/>
      <c r="AH88" s="578"/>
      <c r="AI88" s="580"/>
      <c r="AJ88" s="579"/>
      <c r="AK88" s="581"/>
      <c r="AL88" s="582"/>
      <c r="AM88" s="582"/>
      <c r="AN88" s="583"/>
      <c r="AO88" s="578"/>
      <c r="AP88" s="580"/>
      <c r="AQ88" s="580"/>
      <c r="AR88" s="579"/>
      <c r="AS88" s="584"/>
      <c r="AT88" s="585"/>
      <c r="AU88" s="585"/>
      <c r="AV88" s="585"/>
      <c r="AW88" s="586"/>
      <c r="AX88" s="578"/>
      <c r="AY88" s="580"/>
      <c r="AZ88" s="580"/>
      <c r="BA88" s="580"/>
      <c r="BB88" s="580"/>
      <c r="BC88" s="580"/>
      <c r="BD88" s="580"/>
      <c r="BE88" s="579"/>
      <c r="BF88" s="587"/>
      <c r="BG88" s="588"/>
      <c r="BH88" s="588"/>
      <c r="BI88" s="589"/>
      <c r="BJ88" s="590"/>
      <c r="BK88" s="591"/>
      <c r="BL88" s="591"/>
      <c r="BM88" s="592"/>
      <c r="BN88" s="593"/>
      <c r="BO88" s="594"/>
      <c r="BP88" s="594"/>
      <c r="BQ88" s="594"/>
      <c r="BR88" s="594"/>
      <c r="BS88" s="594"/>
      <c r="BT88" s="594"/>
      <c r="BU88" s="594"/>
      <c r="BV88" s="595"/>
    </row>
    <row r="89" spans="1:74" ht="30.45" customHeight="1" x14ac:dyDescent="0.2">
      <c r="A89" s="90">
        <f t="shared" si="1"/>
        <v>82</v>
      </c>
      <c r="B89" s="95"/>
      <c r="C89" s="311"/>
      <c r="D89" s="313"/>
      <c r="E89" s="313"/>
      <c r="F89" s="313" t="s">
        <v>340</v>
      </c>
      <c r="G89" s="277"/>
      <c r="H89" s="277"/>
      <c r="I89" s="278"/>
      <c r="J89" s="571"/>
      <c r="K89" s="572"/>
      <c r="L89" s="572"/>
      <c r="M89" s="572"/>
      <c r="N89" s="572"/>
      <c r="O89" s="572"/>
      <c r="P89" s="573"/>
      <c r="Q89" s="574"/>
      <c r="R89" s="575"/>
      <c r="S89" s="575"/>
      <c r="T89" s="575"/>
      <c r="U89" s="575"/>
      <c r="V89" s="575"/>
      <c r="W89" s="576"/>
      <c r="X89" s="325" t="s">
        <v>16</v>
      </c>
      <c r="Y89" s="100"/>
      <c r="Z89" s="93"/>
      <c r="AA89" s="93" t="s">
        <v>561</v>
      </c>
      <c r="AB89" s="577"/>
      <c r="AC89" s="577"/>
      <c r="AD89" s="578"/>
      <c r="AE89" s="579"/>
      <c r="AF89" s="578"/>
      <c r="AG89" s="579"/>
      <c r="AH89" s="578"/>
      <c r="AI89" s="580"/>
      <c r="AJ89" s="579"/>
      <c r="AK89" s="581"/>
      <c r="AL89" s="582"/>
      <c r="AM89" s="582"/>
      <c r="AN89" s="583"/>
      <c r="AO89" s="578"/>
      <c r="AP89" s="580"/>
      <c r="AQ89" s="580"/>
      <c r="AR89" s="579"/>
      <c r="AS89" s="584"/>
      <c r="AT89" s="585"/>
      <c r="AU89" s="585"/>
      <c r="AV89" s="585"/>
      <c r="AW89" s="586"/>
      <c r="AX89" s="578"/>
      <c r="AY89" s="580"/>
      <c r="AZ89" s="580"/>
      <c r="BA89" s="580"/>
      <c r="BB89" s="580"/>
      <c r="BC89" s="580"/>
      <c r="BD89" s="580"/>
      <c r="BE89" s="579"/>
      <c r="BF89" s="587"/>
      <c r="BG89" s="588"/>
      <c r="BH89" s="588"/>
      <c r="BI89" s="589"/>
      <c r="BJ89" s="590"/>
      <c r="BK89" s="591"/>
      <c r="BL89" s="591"/>
      <c r="BM89" s="592"/>
      <c r="BN89" s="593"/>
      <c r="BO89" s="594"/>
      <c r="BP89" s="594"/>
      <c r="BQ89" s="594"/>
      <c r="BR89" s="594"/>
      <c r="BS89" s="594"/>
      <c r="BT89" s="594"/>
      <c r="BU89" s="594"/>
      <c r="BV89" s="595"/>
    </row>
    <row r="90" spans="1:74" ht="30.45" customHeight="1" x14ac:dyDescent="0.2">
      <c r="A90" s="90">
        <f t="shared" si="1"/>
        <v>83</v>
      </c>
      <c r="B90" s="95"/>
      <c r="C90" s="311"/>
      <c r="D90" s="313"/>
      <c r="E90" s="313"/>
      <c r="F90" s="313" t="s">
        <v>341</v>
      </c>
      <c r="G90" s="277"/>
      <c r="H90" s="277"/>
      <c r="I90" s="278"/>
      <c r="J90" s="571"/>
      <c r="K90" s="572"/>
      <c r="L90" s="572"/>
      <c r="M90" s="572"/>
      <c r="N90" s="572"/>
      <c r="O90" s="572"/>
      <c r="P90" s="573"/>
      <c r="Q90" s="574"/>
      <c r="R90" s="575"/>
      <c r="S90" s="575"/>
      <c r="T90" s="575"/>
      <c r="U90" s="575"/>
      <c r="V90" s="575"/>
      <c r="W90" s="576"/>
      <c r="X90" s="325" t="s">
        <v>16</v>
      </c>
      <c r="Y90" s="100"/>
      <c r="Z90" s="93"/>
      <c r="AA90" s="93" t="s">
        <v>561</v>
      </c>
      <c r="AB90" s="577"/>
      <c r="AC90" s="577"/>
      <c r="AD90" s="578"/>
      <c r="AE90" s="579"/>
      <c r="AF90" s="578"/>
      <c r="AG90" s="579"/>
      <c r="AH90" s="578"/>
      <c r="AI90" s="580"/>
      <c r="AJ90" s="579"/>
      <c r="AK90" s="581"/>
      <c r="AL90" s="582"/>
      <c r="AM90" s="582"/>
      <c r="AN90" s="583"/>
      <c r="AO90" s="578"/>
      <c r="AP90" s="580"/>
      <c r="AQ90" s="580"/>
      <c r="AR90" s="579"/>
      <c r="AS90" s="584"/>
      <c r="AT90" s="585"/>
      <c r="AU90" s="585"/>
      <c r="AV90" s="585"/>
      <c r="AW90" s="586"/>
      <c r="AX90" s="578"/>
      <c r="AY90" s="580"/>
      <c r="AZ90" s="580"/>
      <c r="BA90" s="580"/>
      <c r="BB90" s="580"/>
      <c r="BC90" s="580"/>
      <c r="BD90" s="580"/>
      <c r="BE90" s="579"/>
      <c r="BF90" s="587"/>
      <c r="BG90" s="588"/>
      <c r="BH90" s="588"/>
      <c r="BI90" s="589"/>
      <c r="BJ90" s="590"/>
      <c r="BK90" s="591"/>
      <c r="BL90" s="591"/>
      <c r="BM90" s="592"/>
      <c r="BN90" s="593"/>
      <c r="BO90" s="594"/>
      <c r="BP90" s="594"/>
      <c r="BQ90" s="594"/>
      <c r="BR90" s="594"/>
      <c r="BS90" s="594"/>
      <c r="BT90" s="594"/>
      <c r="BU90" s="594"/>
      <c r="BV90" s="595"/>
    </row>
    <row r="91" spans="1:74" ht="30.45" customHeight="1" x14ac:dyDescent="0.2">
      <c r="A91" s="90">
        <f t="shared" si="1"/>
        <v>84</v>
      </c>
      <c r="B91" s="95"/>
      <c r="C91" s="311"/>
      <c r="D91" s="313"/>
      <c r="E91" s="313"/>
      <c r="F91" s="313" t="s">
        <v>342</v>
      </c>
      <c r="G91" s="277"/>
      <c r="H91" s="277"/>
      <c r="I91" s="278"/>
      <c r="J91" s="571"/>
      <c r="K91" s="572"/>
      <c r="L91" s="572"/>
      <c r="M91" s="572"/>
      <c r="N91" s="572"/>
      <c r="O91" s="572"/>
      <c r="P91" s="573"/>
      <c r="Q91" s="574"/>
      <c r="R91" s="575"/>
      <c r="S91" s="575"/>
      <c r="T91" s="575"/>
      <c r="U91" s="575"/>
      <c r="V91" s="575"/>
      <c r="W91" s="576"/>
      <c r="X91" s="325" t="s">
        <v>16</v>
      </c>
      <c r="Y91" s="100"/>
      <c r="Z91" s="93"/>
      <c r="AA91" s="93" t="s">
        <v>561</v>
      </c>
      <c r="AB91" s="581"/>
      <c r="AC91" s="583"/>
      <c r="AD91" s="578"/>
      <c r="AE91" s="579"/>
      <c r="AF91" s="94"/>
      <c r="AG91" s="95"/>
      <c r="AH91" s="94"/>
      <c r="AI91" s="96"/>
      <c r="AJ91" s="95"/>
      <c r="AK91" s="578"/>
      <c r="AL91" s="580"/>
      <c r="AM91" s="580"/>
      <c r="AN91" s="579"/>
      <c r="AO91" s="94"/>
      <c r="AP91" s="96"/>
      <c r="AQ91" s="96"/>
      <c r="AR91" s="95"/>
      <c r="AS91" s="100"/>
      <c r="AT91" s="101"/>
      <c r="AU91" s="101"/>
      <c r="AV91" s="101"/>
      <c r="AW91" s="102"/>
      <c r="AX91" s="94"/>
      <c r="AY91" s="96"/>
      <c r="AZ91" s="96"/>
      <c r="BA91" s="96"/>
      <c r="BB91" s="96"/>
      <c r="BC91" s="96"/>
      <c r="BD91" s="96"/>
      <c r="BE91" s="95"/>
      <c r="BF91" s="90"/>
      <c r="BG91" s="188"/>
      <c r="BH91" s="188"/>
      <c r="BI91" s="189"/>
      <c r="BJ91" s="590"/>
      <c r="BK91" s="591"/>
      <c r="BL91" s="591"/>
      <c r="BM91" s="592"/>
      <c r="BN91" s="593"/>
      <c r="BO91" s="594"/>
      <c r="BP91" s="594"/>
      <c r="BQ91" s="594"/>
      <c r="BR91" s="594"/>
      <c r="BS91" s="594"/>
      <c r="BT91" s="594"/>
      <c r="BU91" s="594"/>
      <c r="BV91" s="595"/>
    </row>
    <row r="92" spans="1:74" ht="30.45" customHeight="1" x14ac:dyDescent="0.2">
      <c r="A92" s="90">
        <f t="shared" si="1"/>
        <v>85</v>
      </c>
      <c r="B92" s="95"/>
      <c r="C92" s="311"/>
      <c r="D92" s="313"/>
      <c r="E92" s="313"/>
      <c r="F92" s="313" t="s">
        <v>343</v>
      </c>
      <c r="G92" s="277"/>
      <c r="H92" s="277"/>
      <c r="I92" s="278"/>
      <c r="J92" s="571"/>
      <c r="K92" s="572"/>
      <c r="L92" s="572"/>
      <c r="M92" s="572"/>
      <c r="N92" s="572"/>
      <c r="O92" s="572"/>
      <c r="P92" s="573"/>
      <c r="Q92" s="574"/>
      <c r="R92" s="575"/>
      <c r="S92" s="575"/>
      <c r="T92" s="575"/>
      <c r="U92" s="575"/>
      <c r="V92" s="575"/>
      <c r="W92" s="576"/>
      <c r="X92" s="325" t="s">
        <v>16</v>
      </c>
      <c r="Y92" s="92"/>
      <c r="Z92" s="93"/>
      <c r="AA92" s="93" t="s">
        <v>561</v>
      </c>
      <c r="AB92" s="577"/>
      <c r="AC92" s="577"/>
      <c r="AD92" s="578"/>
      <c r="AE92" s="579"/>
      <c r="AF92" s="578"/>
      <c r="AG92" s="579"/>
      <c r="AH92" s="578"/>
      <c r="AI92" s="580"/>
      <c r="AJ92" s="579"/>
      <c r="AK92" s="581"/>
      <c r="AL92" s="582"/>
      <c r="AM92" s="582"/>
      <c r="AN92" s="583"/>
      <c r="AO92" s="578"/>
      <c r="AP92" s="580"/>
      <c r="AQ92" s="580"/>
      <c r="AR92" s="579"/>
      <c r="AS92" s="584"/>
      <c r="AT92" s="585"/>
      <c r="AU92" s="585"/>
      <c r="AV92" s="585"/>
      <c r="AW92" s="586"/>
      <c r="AX92" s="578"/>
      <c r="AY92" s="580"/>
      <c r="AZ92" s="580"/>
      <c r="BA92" s="580"/>
      <c r="BB92" s="580"/>
      <c r="BC92" s="580"/>
      <c r="BD92" s="580"/>
      <c r="BE92" s="579"/>
      <c r="BF92" s="587"/>
      <c r="BG92" s="588"/>
      <c r="BH92" s="588"/>
      <c r="BI92" s="589"/>
      <c r="BJ92" s="590"/>
      <c r="BK92" s="591"/>
      <c r="BL92" s="591"/>
      <c r="BM92" s="592"/>
      <c r="BN92" s="593"/>
      <c r="BO92" s="594"/>
      <c r="BP92" s="594"/>
      <c r="BQ92" s="594"/>
      <c r="BR92" s="594"/>
      <c r="BS92" s="594"/>
      <c r="BT92" s="594"/>
      <c r="BU92" s="594"/>
      <c r="BV92" s="595"/>
    </row>
    <row r="93" spans="1:74" ht="30.45" customHeight="1" x14ac:dyDescent="0.2">
      <c r="A93" s="90">
        <f t="shared" si="1"/>
        <v>86</v>
      </c>
      <c r="B93" s="95"/>
      <c r="C93" s="311"/>
      <c r="D93" s="313"/>
      <c r="E93" s="313"/>
      <c r="F93" s="313" t="s">
        <v>344</v>
      </c>
      <c r="G93" s="277"/>
      <c r="H93" s="277"/>
      <c r="I93" s="278"/>
      <c r="J93" s="571"/>
      <c r="K93" s="572"/>
      <c r="L93" s="572"/>
      <c r="M93" s="572"/>
      <c r="N93" s="572"/>
      <c r="O93" s="572"/>
      <c r="P93" s="573"/>
      <c r="Q93" s="574"/>
      <c r="R93" s="575"/>
      <c r="S93" s="575"/>
      <c r="T93" s="575"/>
      <c r="U93" s="575"/>
      <c r="V93" s="575"/>
      <c r="W93" s="576"/>
      <c r="X93" s="325" t="s">
        <v>16</v>
      </c>
      <c r="Y93" s="100"/>
      <c r="Z93" s="93"/>
      <c r="AA93" s="93" t="s">
        <v>561</v>
      </c>
      <c r="AB93" s="577"/>
      <c r="AC93" s="577"/>
      <c r="AD93" s="578"/>
      <c r="AE93" s="579"/>
      <c r="AF93" s="578"/>
      <c r="AG93" s="579"/>
      <c r="AH93" s="578"/>
      <c r="AI93" s="580"/>
      <c r="AJ93" s="579"/>
      <c r="AK93" s="581"/>
      <c r="AL93" s="582"/>
      <c r="AM93" s="582"/>
      <c r="AN93" s="583"/>
      <c r="AO93" s="578"/>
      <c r="AP93" s="580"/>
      <c r="AQ93" s="580"/>
      <c r="AR93" s="579"/>
      <c r="AS93" s="584"/>
      <c r="AT93" s="585"/>
      <c r="AU93" s="585"/>
      <c r="AV93" s="585"/>
      <c r="AW93" s="586"/>
      <c r="AX93" s="578"/>
      <c r="AY93" s="580"/>
      <c r="AZ93" s="580"/>
      <c r="BA93" s="580"/>
      <c r="BB93" s="580"/>
      <c r="BC93" s="580"/>
      <c r="BD93" s="580"/>
      <c r="BE93" s="579"/>
      <c r="BF93" s="587"/>
      <c r="BG93" s="588"/>
      <c r="BH93" s="588"/>
      <c r="BI93" s="589"/>
      <c r="BJ93" s="590"/>
      <c r="BK93" s="591"/>
      <c r="BL93" s="591"/>
      <c r="BM93" s="592"/>
      <c r="BN93" s="593"/>
      <c r="BO93" s="594"/>
      <c r="BP93" s="594"/>
      <c r="BQ93" s="594"/>
      <c r="BR93" s="594"/>
      <c r="BS93" s="594"/>
      <c r="BT93" s="594"/>
      <c r="BU93" s="594"/>
      <c r="BV93" s="595"/>
    </row>
    <row r="94" spans="1:74" ht="30.45" customHeight="1" x14ac:dyDescent="0.2">
      <c r="A94" s="90">
        <f t="shared" si="1"/>
        <v>87</v>
      </c>
      <c r="B94" s="95"/>
      <c r="C94" s="311"/>
      <c r="D94" s="313"/>
      <c r="E94" s="313"/>
      <c r="F94" s="313" t="s">
        <v>345</v>
      </c>
      <c r="G94" s="277"/>
      <c r="H94" s="277"/>
      <c r="I94" s="278"/>
      <c r="J94" s="571"/>
      <c r="K94" s="572"/>
      <c r="L94" s="572"/>
      <c r="M94" s="572"/>
      <c r="N94" s="572"/>
      <c r="O94" s="572"/>
      <c r="P94" s="573"/>
      <c r="Q94" s="574"/>
      <c r="R94" s="575"/>
      <c r="S94" s="575"/>
      <c r="T94" s="575"/>
      <c r="U94" s="575"/>
      <c r="V94" s="575"/>
      <c r="W94" s="576"/>
      <c r="X94" s="325" t="s">
        <v>16</v>
      </c>
      <c r="Y94" s="100"/>
      <c r="Z94" s="93"/>
      <c r="AA94" s="93" t="s">
        <v>561</v>
      </c>
      <c r="AB94" s="577"/>
      <c r="AC94" s="577"/>
      <c r="AD94" s="578"/>
      <c r="AE94" s="579"/>
      <c r="AF94" s="578"/>
      <c r="AG94" s="579"/>
      <c r="AH94" s="578"/>
      <c r="AI94" s="580"/>
      <c r="AJ94" s="579"/>
      <c r="AK94" s="581"/>
      <c r="AL94" s="582"/>
      <c r="AM94" s="582"/>
      <c r="AN94" s="583"/>
      <c r="AO94" s="578"/>
      <c r="AP94" s="580"/>
      <c r="AQ94" s="580"/>
      <c r="AR94" s="579"/>
      <c r="AS94" s="584"/>
      <c r="AT94" s="585"/>
      <c r="AU94" s="585"/>
      <c r="AV94" s="585"/>
      <c r="AW94" s="586"/>
      <c r="AX94" s="578"/>
      <c r="AY94" s="580"/>
      <c r="AZ94" s="580"/>
      <c r="BA94" s="580"/>
      <c r="BB94" s="580"/>
      <c r="BC94" s="580"/>
      <c r="BD94" s="580"/>
      <c r="BE94" s="579"/>
      <c r="BF94" s="587"/>
      <c r="BG94" s="588"/>
      <c r="BH94" s="588"/>
      <c r="BI94" s="589"/>
      <c r="BJ94" s="590"/>
      <c r="BK94" s="591"/>
      <c r="BL94" s="591"/>
      <c r="BM94" s="592"/>
      <c r="BN94" s="593"/>
      <c r="BO94" s="594"/>
      <c r="BP94" s="594"/>
      <c r="BQ94" s="594"/>
      <c r="BR94" s="594"/>
      <c r="BS94" s="594"/>
      <c r="BT94" s="594"/>
      <c r="BU94" s="594"/>
      <c r="BV94" s="595"/>
    </row>
    <row r="95" spans="1:74" ht="30.45" customHeight="1" x14ac:dyDescent="0.2">
      <c r="A95" s="90">
        <f t="shared" si="1"/>
        <v>88</v>
      </c>
      <c r="B95" s="95"/>
      <c r="C95" s="311"/>
      <c r="D95" s="313"/>
      <c r="E95" s="313"/>
      <c r="F95" s="313" t="s">
        <v>346</v>
      </c>
      <c r="G95" s="277"/>
      <c r="H95" s="277"/>
      <c r="I95" s="278"/>
      <c r="J95" s="571"/>
      <c r="K95" s="572"/>
      <c r="L95" s="572"/>
      <c r="M95" s="572"/>
      <c r="N95" s="572"/>
      <c r="O95" s="572"/>
      <c r="P95" s="573"/>
      <c r="Q95" s="574"/>
      <c r="R95" s="575"/>
      <c r="S95" s="575"/>
      <c r="T95" s="575"/>
      <c r="U95" s="575"/>
      <c r="V95" s="575"/>
      <c r="W95" s="576"/>
      <c r="X95" s="325" t="s">
        <v>16</v>
      </c>
      <c r="Y95" s="100"/>
      <c r="Z95" s="93"/>
      <c r="AA95" s="93" t="s">
        <v>561</v>
      </c>
      <c r="AB95" s="577"/>
      <c r="AC95" s="577"/>
      <c r="AD95" s="578"/>
      <c r="AE95" s="579"/>
      <c r="AF95" s="578"/>
      <c r="AG95" s="579"/>
      <c r="AH95" s="578"/>
      <c r="AI95" s="580"/>
      <c r="AJ95" s="579"/>
      <c r="AK95" s="581"/>
      <c r="AL95" s="582"/>
      <c r="AM95" s="582"/>
      <c r="AN95" s="583"/>
      <c r="AO95" s="578"/>
      <c r="AP95" s="580"/>
      <c r="AQ95" s="580"/>
      <c r="AR95" s="579"/>
      <c r="AS95" s="584"/>
      <c r="AT95" s="585"/>
      <c r="AU95" s="585"/>
      <c r="AV95" s="585"/>
      <c r="AW95" s="586"/>
      <c r="AX95" s="578"/>
      <c r="AY95" s="580"/>
      <c r="AZ95" s="580"/>
      <c r="BA95" s="580"/>
      <c r="BB95" s="580"/>
      <c r="BC95" s="580"/>
      <c r="BD95" s="580"/>
      <c r="BE95" s="579"/>
      <c r="BF95" s="587"/>
      <c r="BG95" s="588"/>
      <c r="BH95" s="588"/>
      <c r="BI95" s="589"/>
      <c r="BJ95" s="590"/>
      <c r="BK95" s="591"/>
      <c r="BL95" s="591"/>
      <c r="BM95" s="592"/>
      <c r="BN95" s="593"/>
      <c r="BO95" s="594"/>
      <c r="BP95" s="594"/>
      <c r="BQ95" s="594"/>
      <c r="BR95" s="594"/>
      <c r="BS95" s="594"/>
      <c r="BT95" s="594"/>
      <c r="BU95" s="594"/>
      <c r="BV95" s="595"/>
    </row>
    <row r="96" spans="1:74" ht="30.45" customHeight="1" x14ac:dyDescent="0.2">
      <c r="A96" s="90">
        <f t="shared" si="1"/>
        <v>89</v>
      </c>
      <c r="B96" s="95"/>
      <c r="C96" s="311"/>
      <c r="D96" s="313"/>
      <c r="E96" s="313"/>
      <c r="F96" s="313" t="s">
        <v>347</v>
      </c>
      <c r="G96" s="277"/>
      <c r="H96" s="277"/>
      <c r="I96" s="278"/>
      <c r="J96" s="571"/>
      <c r="K96" s="572"/>
      <c r="L96" s="572"/>
      <c r="M96" s="572"/>
      <c r="N96" s="572"/>
      <c r="O96" s="572"/>
      <c r="P96" s="573"/>
      <c r="Q96" s="574"/>
      <c r="R96" s="575"/>
      <c r="S96" s="575"/>
      <c r="T96" s="575"/>
      <c r="U96" s="575"/>
      <c r="V96" s="575"/>
      <c r="W96" s="576"/>
      <c r="X96" s="325" t="s">
        <v>16</v>
      </c>
      <c r="Y96" s="92"/>
      <c r="Z96" s="93"/>
      <c r="AA96" s="93" t="s">
        <v>561</v>
      </c>
      <c r="AB96" s="577"/>
      <c r="AC96" s="577"/>
      <c r="AD96" s="578"/>
      <c r="AE96" s="579"/>
      <c r="AF96" s="578"/>
      <c r="AG96" s="579"/>
      <c r="AH96" s="578"/>
      <c r="AI96" s="580"/>
      <c r="AJ96" s="579"/>
      <c r="AK96" s="581"/>
      <c r="AL96" s="582"/>
      <c r="AM96" s="582"/>
      <c r="AN96" s="583"/>
      <c r="AO96" s="578"/>
      <c r="AP96" s="580"/>
      <c r="AQ96" s="580"/>
      <c r="AR96" s="579"/>
      <c r="AS96" s="584"/>
      <c r="AT96" s="585"/>
      <c r="AU96" s="585"/>
      <c r="AV96" s="585"/>
      <c r="AW96" s="586"/>
      <c r="AX96" s="578"/>
      <c r="AY96" s="580"/>
      <c r="AZ96" s="580"/>
      <c r="BA96" s="580"/>
      <c r="BB96" s="580"/>
      <c r="BC96" s="580"/>
      <c r="BD96" s="580"/>
      <c r="BE96" s="579"/>
      <c r="BF96" s="587"/>
      <c r="BG96" s="588"/>
      <c r="BH96" s="588"/>
      <c r="BI96" s="589"/>
      <c r="BJ96" s="590"/>
      <c r="BK96" s="591"/>
      <c r="BL96" s="591"/>
      <c r="BM96" s="592"/>
      <c r="BN96" s="593"/>
      <c r="BO96" s="594"/>
      <c r="BP96" s="594"/>
      <c r="BQ96" s="594"/>
      <c r="BR96" s="594"/>
      <c r="BS96" s="594"/>
      <c r="BT96" s="594"/>
      <c r="BU96" s="594"/>
      <c r="BV96" s="595"/>
    </row>
    <row r="97" spans="1:74" ht="30.45" customHeight="1" x14ac:dyDescent="0.2">
      <c r="A97" s="90">
        <f t="shared" si="1"/>
        <v>90</v>
      </c>
      <c r="B97" s="95"/>
      <c r="C97" s="311"/>
      <c r="D97" s="313"/>
      <c r="E97" s="313"/>
      <c r="F97" s="313" t="s">
        <v>348</v>
      </c>
      <c r="G97" s="277"/>
      <c r="H97" s="277"/>
      <c r="I97" s="278"/>
      <c r="J97" s="571"/>
      <c r="K97" s="572"/>
      <c r="L97" s="572"/>
      <c r="M97" s="572"/>
      <c r="N97" s="572"/>
      <c r="O97" s="572"/>
      <c r="P97" s="573"/>
      <c r="Q97" s="574"/>
      <c r="R97" s="575"/>
      <c r="S97" s="575"/>
      <c r="T97" s="575"/>
      <c r="U97" s="575"/>
      <c r="V97" s="575"/>
      <c r="W97" s="576"/>
      <c r="X97" s="325" t="s">
        <v>16</v>
      </c>
      <c r="Y97" s="100"/>
      <c r="Z97" s="93"/>
      <c r="AA97" s="93" t="s">
        <v>561</v>
      </c>
      <c r="AB97" s="577"/>
      <c r="AC97" s="577"/>
      <c r="AD97" s="578"/>
      <c r="AE97" s="579"/>
      <c r="AF97" s="578"/>
      <c r="AG97" s="579"/>
      <c r="AH97" s="578"/>
      <c r="AI97" s="580"/>
      <c r="AJ97" s="579"/>
      <c r="AK97" s="581"/>
      <c r="AL97" s="582"/>
      <c r="AM97" s="582"/>
      <c r="AN97" s="583"/>
      <c r="AO97" s="578"/>
      <c r="AP97" s="580"/>
      <c r="AQ97" s="580"/>
      <c r="AR97" s="579"/>
      <c r="AS97" s="584"/>
      <c r="AT97" s="585"/>
      <c r="AU97" s="585"/>
      <c r="AV97" s="585"/>
      <c r="AW97" s="586"/>
      <c r="AX97" s="578"/>
      <c r="AY97" s="580"/>
      <c r="AZ97" s="580"/>
      <c r="BA97" s="580"/>
      <c r="BB97" s="580"/>
      <c r="BC97" s="580"/>
      <c r="BD97" s="580"/>
      <c r="BE97" s="579"/>
      <c r="BF97" s="587"/>
      <c r="BG97" s="588"/>
      <c r="BH97" s="588"/>
      <c r="BI97" s="589"/>
      <c r="BJ97" s="590"/>
      <c r="BK97" s="591"/>
      <c r="BL97" s="591"/>
      <c r="BM97" s="592"/>
      <c r="BN97" s="593"/>
      <c r="BO97" s="594"/>
      <c r="BP97" s="594"/>
      <c r="BQ97" s="594"/>
      <c r="BR97" s="594"/>
      <c r="BS97" s="594"/>
      <c r="BT97" s="594"/>
      <c r="BU97" s="594"/>
      <c r="BV97" s="595"/>
    </row>
    <row r="98" spans="1:74" ht="30.45" customHeight="1" x14ac:dyDescent="0.2">
      <c r="A98" s="90">
        <f t="shared" si="1"/>
        <v>91</v>
      </c>
      <c r="B98" s="95"/>
      <c r="C98" s="311"/>
      <c r="D98" s="313"/>
      <c r="E98" s="313"/>
      <c r="F98" s="313" t="s">
        <v>349</v>
      </c>
      <c r="G98" s="277"/>
      <c r="H98" s="277"/>
      <c r="I98" s="278"/>
      <c r="J98" s="571"/>
      <c r="K98" s="572"/>
      <c r="L98" s="572"/>
      <c r="M98" s="572"/>
      <c r="N98" s="572"/>
      <c r="O98" s="572"/>
      <c r="P98" s="573"/>
      <c r="Q98" s="574"/>
      <c r="R98" s="575"/>
      <c r="S98" s="575"/>
      <c r="T98" s="575"/>
      <c r="U98" s="575"/>
      <c r="V98" s="575"/>
      <c r="W98" s="576"/>
      <c r="X98" s="325" t="s">
        <v>16</v>
      </c>
      <c r="Y98" s="100"/>
      <c r="Z98" s="93"/>
      <c r="AA98" s="93" t="s">
        <v>561</v>
      </c>
      <c r="AB98" s="577"/>
      <c r="AC98" s="577"/>
      <c r="AD98" s="578"/>
      <c r="AE98" s="579"/>
      <c r="AF98" s="578"/>
      <c r="AG98" s="579"/>
      <c r="AH98" s="578"/>
      <c r="AI98" s="580"/>
      <c r="AJ98" s="579"/>
      <c r="AK98" s="581"/>
      <c r="AL98" s="582"/>
      <c r="AM98" s="582"/>
      <c r="AN98" s="583"/>
      <c r="AO98" s="578"/>
      <c r="AP98" s="580"/>
      <c r="AQ98" s="580"/>
      <c r="AR98" s="579"/>
      <c r="AS98" s="584"/>
      <c r="AT98" s="585"/>
      <c r="AU98" s="585"/>
      <c r="AV98" s="585"/>
      <c r="AW98" s="586"/>
      <c r="AX98" s="578"/>
      <c r="AY98" s="580"/>
      <c r="AZ98" s="580"/>
      <c r="BA98" s="580"/>
      <c r="BB98" s="580"/>
      <c r="BC98" s="580"/>
      <c r="BD98" s="580"/>
      <c r="BE98" s="579"/>
      <c r="BF98" s="587"/>
      <c r="BG98" s="588"/>
      <c r="BH98" s="588"/>
      <c r="BI98" s="589"/>
      <c r="BJ98" s="590"/>
      <c r="BK98" s="591"/>
      <c r="BL98" s="591"/>
      <c r="BM98" s="592"/>
      <c r="BN98" s="593"/>
      <c r="BO98" s="594"/>
      <c r="BP98" s="594"/>
      <c r="BQ98" s="594"/>
      <c r="BR98" s="594"/>
      <c r="BS98" s="594"/>
      <c r="BT98" s="594"/>
      <c r="BU98" s="594"/>
      <c r="BV98" s="595"/>
    </row>
    <row r="99" spans="1:74" ht="30.45" customHeight="1" x14ac:dyDescent="0.2">
      <c r="A99" s="90">
        <f t="shared" si="1"/>
        <v>92</v>
      </c>
      <c r="B99" s="95"/>
      <c r="C99" s="311"/>
      <c r="D99" s="313"/>
      <c r="E99" s="313"/>
      <c r="F99" s="313" t="s">
        <v>350</v>
      </c>
      <c r="G99" s="277"/>
      <c r="H99" s="277"/>
      <c r="I99" s="278"/>
      <c r="J99" s="571"/>
      <c r="K99" s="572"/>
      <c r="L99" s="572"/>
      <c r="M99" s="572"/>
      <c r="N99" s="572"/>
      <c r="O99" s="572"/>
      <c r="P99" s="573"/>
      <c r="Q99" s="574"/>
      <c r="R99" s="575"/>
      <c r="S99" s="575"/>
      <c r="T99" s="575"/>
      <c r="U99" s="575"/>
      <c r="V99" s="575"/>
      <c r="W99" s="576"/>
      <c r="X99" s="325" t="s">
        <v>16</v>
      </c>
      <c r="Y99" s="100"/>
      <c r="Z99" s="93"/>
      <c r="AA99" s="93" t="s">
        <v>561</v>
      </c>
      <c r="AB99" s="577"/>
      <c r="AC99" s="577"/>
      <c r="AD99" s="578"/>
      <c r="AE99" s="579"/>
      <c r="AF99" s="578"/>
      <c r="AG99" s="579"/>
      <c r="AH99" s="578"/>
      <c r="AI99" s="580"/>
      <c r="AJ99" s="579"/>
      <c r="AK99" s="581"/>
      <c r="AL99" s="582"/>
      <c r="AM99" s="582"/>
      <c r="AN99" s="583"/>
      <c r="AO99" s="578"/>
      <c r="AP99" s="580"/>
      <c r="AQ99" s="580"/>
      <c r="AR99" s="579"/>
      <c r="AS99" s="584"/>
      <c r="AT99" s="585"/>
      <c r="AU99" s="585"/>
      <c r="AV99" s="585"/>
      <c r="AW99" s="586"/>
      <c r="AX99" s="578"/>
      <c r="AY99" s="580"/>
      <c r="AZ99" s="580"/>
      <c r="BA99" s="580"/>
      <c r="BB99" s="580"/>
      <c r="BC99" s="580"/>
      <c r="BD99" s="580"/>
      <c r="BE99" s="579"/>
      <c r="BF99" s="587"/>
      <c r="BG99" s="588"/>
      <c r="BH99" s="588"/>
      <c r="BI99" s="589"/>
      <c r="BJ99" s="590"/>
      <c r="BK99" s="591"/>
      <c r="BL99" s="591"/>
      <c r="BM99" s="592"/>
      <c r="BN99" s="593"/>
      <c r="BO99" s="594"/>
      <c r="BP99" s="594"/>
      <c r="BQ99" s="594"/>
      <c r="BR99" s="594"/>
      <c r="BS99" s="594"/>
      <c r="BT99" s="594"/>
      <c r="BU99" s="594"/>
      <c r="BV99" s="595"/>
    </row>
    <row r="100" spans="1:74" ht="30.45" customHeight="1" x14ac:dyDescent="0.2">
      <c r="A100" s="90">
        <f t="shared" si="1"/>
        <v>93</v>
      </c>
      <c r="B100" s="95"/>
      <c r="C100" s="311"/>
      <c r="D100" s="313"/>
      <c r="E100" s="313"/>
      <c r="F100" s="313" t="s">
        <v>351</v>
      </c>
      <c r="G100" s="277"/>
      <c r="H100" s="277"/>
      <c r="I100" s="278"/>
      <c r="J100" s="571"/>
      <c r="K100" s="572"/>
      <c r="L100" s="572"/>
      <c r="M100" s="572"/>
      <c r="N100" s="572"/>
      <c r="O100" s="572"/>
      <c r="P100" s="573"/>
      <c r="Q100" s="574"/>
      <c r="R100" s="575"/>
      <c r="S100" s="575"/>
      <c r="T100" s="575"/>
      <c r="U100" s="575"/>
      <c r="V100" s="575"/>
      <c r="W100" s="576"/>
      <c r="X100" s="325" t="s">
        <v>16</v>
      </c>
      <c r="Y100" s="100"/>
      <c r="Z100" s="93"/>
      <c r="AA100" s="93" t="s">
        <v>561</v>
      </c>
      <c r="AB100" s="577"/>
      <c r="AC100" s="577"/>
      <c r="AD100" s="578"/>
      <c r="AE100" s="579"/>
      <c r="AF100" s="578"/>
      <c r="AG100" s="579"/>
      <c r="AH100" s="578"/>
      <c r="AI100" s="580"/>
      <c r="AJ100" s="579"/>
      <c r="AK100" s="581"/>
      <c r="AL100" s="582"/>
      <c r="AM100" s="582"/>
      <c r="AN100" s="583"/>
      <c r="AO100" s="578"/>
      <c r="AP100" s="580"/>
      <c r="AQ100" s="580"/>
      <c r="AR100" s="579"/>
      <c r="AS100" s="584"/>
      <c r="AT100" s="585"/>
      <c r="AU100" s="585"/>
      <c r="AV100" s="585"/>
      <c r="AW100" s="586"/>
      <c r="AX100" s="578"/>
      <c r="AY100" s="580"/>
      <c r="AZ100" s="580"/>
      <c r="BA100" s="580"/>
      <c r="BB100" s="580"/>
      <c r="BC100" s="580"/>
      <c r="BD100" s="580"/>
      <c r="BE100" s="579"/>
      <c r="BF100" s="587"/>
      <c r="BG100" s="588"/>
      <c r="BH100" s="588"/>
      <c r="BI100" s="589"/>
      <c r="BJ100" s="590"/>
      <c r="BK100" s="591"/>
      <c r="BL100" s="591"/>
      <c r="BM100" s="592"/>
      <c r="BN100" s="593"/>
      <c r="BO100" s="594"/>
      <c r="BP100" s="594"/>
      <c r="BQ100" s="594"/>
      <c r="BR100" s="594"/>
      <c r="BS100" s="594"/>
      <c r="BT100" s="594"/>
      <c r="BU100" s="594"/>
      <c r="BV100" s="595"/>
    </row>
    <row r="101" spans="1:74" ht="30.45" customHeight="1" x14ac:dyDescent="0.2">
      <c r="A101" s="90">
        <f t="shared" si="1"/>
        <v>94</v>
      </c>
      <c r="B101" s="95"/>
      <c r="C101" s="311"/>
      <c r="D101" s="313"/>
      <c r="E101" s="313"/>
      <c r="F101" s="313" t="s">
        <v>352</v>
      </c>
      <c r="G101" s="277"/>
      <c r="H101" s="277"/>
      <c r="I101" s="278"/>
      <c r="J101" s="571"/>
      <c r="K101" s="572"/>
      <c r="L101" s="572"/>
      <c r="M101" s="572"/>
      <c r="N101" s="572"/>
      <c r="O101" s="572"/>
      <c r="P101" s="573"/>
      <c r="Q101" s="574"/>
      <c r="R101" s="575"/>
      <c r="S101" s="575"/>
      <c r="T101" s="575"/>
      <c r="U101" s="575"/>
      <c r="V101" s="575"/>
      <c r="W101" s="576"/>
      <c r="X101" s="325" t="s">
        <v>16</v>
      </c>
      <c r="Y101" s="100"/>
      <c r="Z101" s="93"/>
      <c r="AA101" s="93" t="s">
        <v>561</v>
      </c>
      <c r="AB101" s="577"/>
      <c r="AC101" s="577"/>
      <c r="AD101" s="578"/>
      <c r="AE101" s="579"/>
      <c r="AF101" s="578"/>
      <c r="AG101" s="579"/>
      <c r="AH101" s="578"/>
      <c r="AI101" s="580"/>
      <c r="AJ101" s="579"/>
      <c r="AK101" s="581"/>
      <c r="AL101" s="582"/>
      <c r="AM101" s="582"/>
      <c r="AN101" s="583"/>
      <c r="AO101" s="578"/>
      <c r="AP101" s="580"/>
      <c r="AQ101" s="580"/>
      <c r="AR101" s="579"/>
      <c r="AS101" s="584"/>
      <c r="AT101" s="585"/>
      <c r="AU101" s="585"/>
      <c r="AV101" s="585"/>
      <c r="AW101" s="586"/>
      <c r="AX101" s="578"/>
      <c r="AY101" s="580"/>
      <c r="AZ101" s="580"/>
      <c r="BA101" s="580"/>
      <c r="BB101" s="580"/>
      <c r="BC101" s="580"/>
      <c r="BD101" s="580"/>
      <c r="BE101" s="579"/>
      <c r="BF101" s="587"/>
      <c r="BG101" s="588"/>
      <c r="BH101" s="588"/>
      <c r="BI101" s="589"/>
      <c r="BJ101" s="590"/>
      <c r="BK101" s="591"/>
      <c r="BL101" s="591"/>
      <c r="BM101" s="592"/>
      <c r="BN101" s="593"/>
      <c r="BO101" s="594"/>
      <c r="BP101" s="594"/>
      <c r="BQ101" s="594"/>
      <c r="BR101" s="594"/>
      <c r="BS101" s="594"/>
      <c r="BT101" s="594"/>
      <c r="BU101" s="594"/>
      <c r="BV101" s="595"/>
    </row>
    <row r="102" spans="1:74" ht="30.45" customHeight="1" x14ac:dyDescent="0.2">
      <c r="A102" s="90">
        <f t="shared" si="1"/>
        <v>95</v>
      </c>
      <c r="B102" s="95"/>
      <c r="C102" s="311"/>
      <c r="D102" s="313"/>
      <c r="E102" s="313"/>
      <c r="F102" s="313" t="s">
        <v>353</v>
      </c>
      <c r="G102" s="277"/>
      <c r="H102" s="277"/>
      <c r="I102" s="278"/>
      <c r="J102" s="571"/>
      <c r="K102" s="572"/>
      <c r="L102" s="572"/>
      <c r="M102" s="572"/>
      <c r="N102" s="572"/>
      <c r="O102" s="572"/>
      <c r="P102" s="573"/>
      <c r="Q102" s="574"/>
      <c r="R102" s="575"/>
      <c r="S102" s="575"/>
      <c r="T102" s="575"/>
      <c r="U102" s="575"/>
      <c r="V102" s="575"/>
      <c r="W102" s="576"/>
      <c r="X102" s="325" t="s">
        <v>16</v>
      </c>
      <c r="Y102" s="100"/>
      <c r="Z102" s="93"/>
      <c r="AA102" s="93" t="s">
        <v>561</v>
      </c>
      <c r="AB102" s="577"/>
      <c r="AC102" s="577"/>
      <c r="AD102" s="578"/>
      <c r="AE102" s="579"/>
      <c r="AF102" s="578"/>
      <c r="AG102" s="579"/>
      <c r="AH102" s="578"/>
      <c r="AI102" s="580"/>
      <c r="AJ102" s="579"/>
      <c r="AK102" s="581"/>
      <c r="AL102" s="582"/>
      <c r="AM102" s="582"/>
      <c r="AN102" s="583"/>
      <c r="AO102" s="578"/>
      <c r="AP102" s="580"/>
      <c r="AQ102" s="580"/>
      <c r="AR102" s="579"/>
      <c r="AS102" s="584"/>
      <c r="AT102" s="585"/>
      <c r="AU102" s="585"/>
      <c r="AV102" s="585"/>
      <c r="AW102" s="586"/>
      <c r="AX102" s="578"/>
      <c r="AY102" s="580"/>
      <c r="AZ102" s="580"/>
      <c r="BA102" s="580"/>
      <c r="BB102" s="580"/>
      <c r="BC102" s="580"/>
      <c r="BD102" s="580"/>
      <c r="BE102" s="579"/>
      <c r="BF102" s="587"/>
      <c r="BG102" s="588"/>
      <c r="BH102" s="588"/>
      <c r="BI102" s="589"/>
      <c r="BJ102" s="590"/>
      <c r="BK102" s="591"/>
      <c r="BL102" s="591"/>
      <c r="BM102" s="592"/>
      <c r="BN102" s="593"/>
      <c r="BO102" s="594"/>
      <c r="BP102" s="594"/>
      <c r="BQ102" s="594"/>
      <c r="BR102" s="594"/>
      <c r="BS102" s="594"/>
      <c r="BT102" s="594"/>
      <c r="BU102" s="594"/>
      <c r="BV102" s="595"/>
    </row>
    <row r="103" spans="1:74" ht="30.45" customHeight="1" x14ac:dyDescent="0.2">
      <c r="A103" s="90">
        <f t="shared" si="1"/>
        <v>96</v>
      </c>
      <c r="B103" s="95"/>
      <c r="C103" s="311"/>
      <c r="D103" s="313"/>
      <c r="E103" s="313"/>
      <c r="F103" s="313" t="s">
        <v>354</v>
      </c>
      <c r="G103" s="277"/>
      <c r="H103" s="277"/>
      <c r="I103" s="278"/>
      <c r="J103" s="571"/>
      <c r="K103" s="572"/>
      <c r="L103" s="572"/>
      <c r="M103" s="572"/>
      <c r="N103" s="572"/>
      <c r="O103" s="572"/>
      <c r="P103" s="573"/>
      <c r="Q103" s="574"/>
      <c r="R103" s="575"/>
      <c r="S103" s="575"/>
      <c r="T103" s="575"/>
      <c r="U103" s="575"/>
      <c r="V103" s="575"/>
      <c r="W103" s="576"/>
      <c r="X103" s="325" t="s">
        <v>16</v>
      </c>
      <c r="Y103" s="100"/>
      <c r="Z103" s="93"/>
      <c r="AA103" s="93" t="s">
        <v>561</v>
      </c>
      <c r="AB103" s="581"/>
      <c r="AC103" s="583"/>
      <c r="AD103" s="578"/>
      <c r="AE103" s="579"/>
      <c r="AF103" s="94"/>
      <c r="AG103" s="95"/>
      <c r="AH103" s="94"/>
      <c r="AI103" s="96"/>
      <c r="AJ103" s="95"/>
      <c r="AK103" s="578"/>
      <c r="AL103" s="580"/>
      <c r="AM103" s="580"/>
      <c r="AN103" s="579"/>
      <c r="AO103" s="94"/>
      <c r="AP103" s="96"/>
      <c r="AQ103" s="96"/>
      <c r="AR103" s="95"/>
      <c r="AS103" s="100"/>
      <c r="AT103" s="101"/>
      <c r="AU103" s="101"/>
      <c r="AV103" s="101"/>
      <c r="AW103" s="102"/>
      <c r="AX103" s="94"/>
      <c r="AY103" s="96"/>
      <c r="AZ103" s="96"/>
      <c r="BA103" s="96"/>
      <c r="BB103" s="96"/>
      <c r="BC103" s="96"/>
      <c r="BD103" s="96"/>
      <c r="BE103" s="95"/>
      <c r="BF103" s="90"/>
      <c r="BG103" s="188"/>
      <c r="BH103" s="188"/>
      <c r="BI103" s="189"/>
      <c r="BJ103" s="590"/>
      <c r="BK103" s="591"/>
      <c r="BL103" s="591"/>
      <c r="BM103" s="592"/>
      <c r="BN103" s="593"/>
      <c r="BO103" s="594"/>
      <c r="BP103" s="594"/>
      <c r="BQ103" s="594"/>
      <c r="BR103" s="594"/>
      <c r="BS103" s="594"/>
      <c r="BT103" s="594"/>
      <c r="BU103" s="594"/>
      <c r="BV103" s="595"/>
    </row>
    <row r="104" spans="1:74" ht="30.45" customHeight="1" x14ac:dyDescent="0.2">
      <c r="A104" s="90">
        <f t="shared" si="1"/>
        <v>97</v>
      </c>
      <c r="B104" s="95"/>
      <c r="C104" s="311"/>
      <c r="D104" s="313"/>
      <c r="E104" s="313"/>
      <c r="F104" s="313" t="s">
        <v>355</v>
      </c>
      <c r="G104" s="277"/>
      <c r="H104" s="277"/>
      <c r="I104" s="278"/>
      <c r="J104" s="571"/>
      <c r="K104" s="572"/>
      <c r="L104" s="572"/>
      <c r="M104" s="572"/>
      <c r="N104" s="572"/>
      <c r="O104" s="572"/>
      <c r="P104" s="573"/>
      <c r="Q104" s="574"/>
      <c r="R104" s="575"/>
      <c r="S104" s="575"/>
      <c r="T104" s="575"/>
      <c r="U104" s="575"/>
      <c r="V104" s="575"/>
      <c r="W104" s="576"/>
      <c r="X104" s="325" t="s">
        <v>16</v>
      </c>
      <c r="Y104" s="92"/>
      <c r="Z104" s="93"/>
      <c r="AA104" s="93" t="s">
        <v>561</v>
      </c>
      <c r="AB104" s="577"/>
      <c r="AC104" s="577"/>
      <c r="AD104" s="578"/>
      <c r="AE104" s="579"/>
      <c r="AF104" s="578"/>
      <c r="AG104" s="579"/>
      <c r="AH104" s="578"/>
      <c r="AI104" s="580"/>
      <c r="AJ104" s="579"/>
      <c r="AK104" s="581"/>
      <c r="AL104" s="582"/>
      <c r="AM104" s="582"/>
      <c r="AN104" s="583"/>
      <c r="AO104" s="578"/>
      <c r="AP104" s="580"/>
      <c r="AQ104" s="580"/>
      <c r="AR104" s="579"/>
      <c r="AS104" s="584"/>
      <c r="AT104" s="585"/>
      <c r="AU104" s="585"/>
      <c r="AV104" s="585"/>
      <c r="AW104" s="586"/>
      <c r="AX104" s="578"/>
      <c r="AY104" s="580"/>
      <c r="AZ104" s="580"/>
      <c r="BA104" s="580"/>
      <c r="BB104" s="580"/>
      <c r="BC104" s="580"/>
      <c r="BD104" s="580"/>
      <c r="BE104" s="579"/>
      <c r="BF104" s="587"/>
      <c r="BG104" s="588"/>
      <c r="BH104" s="588"/>
      <c r="BI104" s="589"/>
      <c r="BJ104" s="590"/>
      <c r="BK104" s="591"/>
      <c r="BL104" s="591"/>
      <c r="BM104" s="592"/>
      <c r="BN104" s="593"/>
      <c r="BO104" s="594"/>
      <c r="BP104" s="594"/>
      <c r="BQ104" s="594"/>
      <c r="BR104" s="594"/>
      <c r="BS104" s="594"/>
      <c r="BT104" s="594"/>
      <c r="BU104" s="594"/>
      <c r="BV104" s="595"/>
    </row>
    <row r="105" spans="1:74" ht="30.45" customHeight="1" x14ac:dyDescent="0.2">
      <c r="A105" s="90">
        <f t="shared" si="1"/>
        <v>98</v>
      </c>
      <c r="B105" s="95"/>
      <c r="C105" s="311"/>
      <c r="D105" s="313"/>
      <c r="E105" s="313"/>
      <c r="F105" s="313" t="s">
        <v>356</v>
      </c>
      <c r="G105" s="277"/>
      <c r="H105" s="277"/>
      <c r="I105" s="278"/>
      <c r="J105" s="571"/>
      <c r="K105" s="572"/>
      <c r="L105" s="572"/>
      <c r="M105" s="572"/>
      <c r="N105" s="572"/>
      <c r="O105" s="572"/>
      <c r="P105" s="573"/>
      <c r="Q105" s="574"/>
      <c r="R105" s="575"/>
      <c r="S105" s="575"/>
      <c r="T105" s="575"/>
      <c r="U105" s="575"/>
      <c r="V105" s="575"/>
      <c r="W105" s="576"/>
      <c r="X105" s="325" t="s">
        <v>16</v>
      </c>
      <c r="Y105" s="100"/>
      <c r="Z105" s="93"/>
      <c r="AA105" s="93" t="s">
        <v>561</v>
      </c>
      <c r="AB105" s="577"/>
      <c r="AC105" s="577"/>
      <c r="AD105" s="578"/>
      <c r="AE105" s="579"/>
      <c r="AF105" s="578"/>
      <c r="AG105" s="579"/>
      <c r="AH105" s="578"/>
      <c r="AI105" s="580"/>
      <c r="AJ105" s="579"/>
      <c r="AK105" s="581"/>
      <c r="AL105" s="582"/>
      <c r="AM105" s="582"/>
      <c r="AN105" s="583"/>
      <c r="AO105" s="578"/>
      <c r="AP105" s="580"/>
      <c r="AQ105" s="580"/>
      <c r="AR105" s="579"/>
      <c r="AS105" s="584"/>
      <c r="AT105" s="585"/>
      <c r="AU105" s="585"/>
      <c r="AV105" s="585"/>
      <c r="AW105" s="586"/>
      <c r="AX105" s="578"/>
      <c r="AY105" s="580"/>
      <c r="AZ105" s="580"/>
      <c r="BA105" s="580"/>
      <c r="BB105" s="580"/>
      <c r="BC105" s="580"/>
      <c r="BD105" s="580"/>
      <c r="BE105" s="579"/>
      <c r="BF105" s="587"/>
      <c r="BG105" s="588"/>
      <c r="BH105" s="588"/>
      <c r="BI105" s="589"/>
      <c r="BJ105" s="590"/>
      <c r="BK105" s="591"/>
      <c r="BL105" s="591"/>
      <c r="BM105" s="592"/>
      <c r="BN105" s="593"/>
      <c r="BO105" s="594"/>
      <c r="BP105" s="594"/>
      <c r="BQ105" s="594"/>
      <c r="BR105" s="594"/>
      <c r="BS105" s="594"/>
      <c r="BT105" s="594"/>
      <c r="BU105" s="594"/>
      <c r="BV105" s="595"/>
    </row>
    <row r="106" spans="1:74" ht="30.45" customHeight="1" x14ac:dyDescent="0.2">
      <c r="A106" s="90">
        <f t="shared" si="1"/>
        <v>99</v>
      </c>
      <c r="B106" s="95"/>
      <c r="C106" s="311"/>
      <c r="D106" s="313"/>
      <c r="E106" s="313"/>
      <c r="F106" s="313" t="s">
        <v>357</v>
      </c>
      <c r="G106" s="277"/>
      <c r="H106" s="277"/>
      <c r="I106" s="278"/>
      <c r="J106" s="571"/>
      <c r="K106" s="572"/>
      <c r="L106" s="572"/>
      <c r="M106" s="572"/>
      <c r="N106" s="572"/>
      <c r="O106" s="572"/>
      <c r="P106" s="573"/>
      <c r="Q106" s="574"/>
      <c r="R106" s="575"/>
      <c r="S106" s="575"/>
      <c r="T106" s="575"/>
      <c r="U106" s="575"/>
      <c r="V106" s="575"/>
      <c r="W106" s="576"/>
      <c r="X106" s="325" t="s">
        <v>16</v>
      </c>
      <c r="Y106" s="100"/>
      <c r="Z106" s="93"/>
      <c r="AA106" s="93" t="s">
        <v>561</v>
      </c>
      <c r="AB106" s="577"/>
      <c r="AC106" s="577"/>
      <c r="AD106" s="578"/>
      <c r="AE106" s="579"/>
      <c r="AF106" s="578"/>
      <c r="AG106" s="579"/>
      <c r="AH106" s="578"/>
      <c r="AI106" s="580"/>
      <c r="AJ106" s="579"/>
      <c r="AK106" s="581"/>
      <c r="AL106" s="582"/>
      <c r="AM106" s="582"/>
      <c r="AN106" s="583"/>
      <c r="AO106" s="578"/>
      <c r="AP106" s="580"/>
      <c r="AQ106" s="580"/>
      <c r="AR106" s="579"/>
      <c r="AS106" s="584"/>
      <c r="AT106" s="585"/>
      <c r="AU106" s="585"/>
      <c r="AV106" s="585"/>
      <c r="AW106" s="586"/>
      <c r="AX106" s="578"/>
      <c r="AY106" s="580"/>
      <c r="AZ106" s="580"/>
      <c r="BA106" s="580"/>
      <c r="BB106" s="580"/>
      <c r="BC106" s="580"/>
      <c r="BD106" s="580"/>
      <c r="BE106" s="579"/>
      <c r="BF106" s="587"/>
      <c r="BG106" s="588"/>
      <c r="BH106" s="588"/>
      <c r="BI106" s="589"/>
      <c r="BJ106" s="590"/>
      <c r="BK106" s="591"/>
      <c r="BL106" s="591"/>
      <c r="BM106" s="592"/>
      <c r="BN106" s="593"/>
      <c r="BO106" s="594"/>
      <c r="BP106" s="594"/>
      <c r="BQ106" s="594"/>
      <c r="BR106" s="594"/>
      <c r="BS106" s="594"/>
      <c r="BT106" s="594"/>
      <c r="BU106" s="594"/>
      <c r="BV106" s="595"/>
    </row>
    <row r="107" spans="1:74" ht="30.45" customHeight="1" x14ac:dyDescent="0.2">
      <c r="A107" s="90">
        <f t="shared" si="1"/>
        <v>100</v>
      </c>
      <c r="B107" s="95"/>
      <c r="C107" s="311"/>
      <c r="D107" s="313"/>
      <c r="E107" s="313"/>
      <c r="F107" s="313" t="s">
        <v>358</v>
      </c>
      <c r="G107" s="277"/>
      <c r="H107" s="277"/>
      <c r="I107" s="278"/>
      <c r="J107" s="571"/>
      <c r="K107" s="572"/>
      <c r="L107" s="572"/>
      <c r="M107" s="572"/>
      <c r="N107" s="572"/>
      <c r="O107" s="572"/>
      <c r="P107" s="573"/>
      <c r="Q107" s="574"/>
      <c r="R107" s="575"/>
      <c r="S107" s="575"/>
      <c r="T107" s="575"/>
      <c r="U107" s="575"/>
      <c r="V107" s="575"/>
      <c r="W107" s="576"/>
      <c r="X107" s="325" t="s">
        <v>16</v>
      </c>
      <c r="Y107" s="100"/>
      <c r="Z107" s="93"/>
      <c r="AA107" s="93" t="s">
        <v>561</v>
      </c>
      <c r="AB107" s="577"/>
      <c r="AC107" s="577"/>
      <c r="AD107" s="578"/>
      <c r="AE107" s="579"/>
      <c r="AF107" s="578"/>
      <c r="AG107" s="579"/>
      <c r="AH107" s="578"/>
      <c r="AI107" s="580"/>
      <c r="AJ107" s="579"/>
      <c r="AK107" s="581"/>
      <c r="AL107" s="582"/>
      <c r="AM107" s="582"/>
      <c r="AN107" s="583"/>
      <c r="AO107" s="578"/>
      <c r="AP107" s="580"/>
      <c r="AQ107" s="580"/>
      <c r="AR107" s="579"/>
      <c r="AS107" s="584"/>
      <c r="AT107" s="585"/>
      <c r="AU107" s="585"/>
      <c r="AV107" s="585"/>
      <c r="AW107" s="586"/>
      <c r="AX107" s="578"/>
      <c r="AY107" s="580"/>
      <c r="AZ107" s="580"/>
      <c r="BA107" s="580"/>
      <c r="BB107" s="580"/>
      <c r="BC107" s="580"/>
      <c r="BD107" s="580"/>
      <c r="BE107" s="579"/>
      <c r="BF107" s="587"/>
      <c r="BG107" s="588"/>
      <c r="BH107" s="588"/>
      <c r="BI107" s="589"/>
      <c r="BJ107" s="590"/>
      <c r="BK107" s="591"/>
      <c r="BL107" s="591"/>
      <c r="BM107" s="592"/>
      <c r="BN107" s="593"/>
      <c r="BO107" s="594"/>
      <c r="BP107" s="594"/>
      <c r="BQ107" s="594"/>
      <c r="BR107" s="594"/>
      <c r="BS107" s="594"/>
      <c r="BT107" s="594"/>
      <c r="BU107" s="594"/>
      <c r="BV107" s="595"/>
    </row>
    <row r="108" spans="1:74" ht="54.75" customHeight="1" x14ac:dyDescent="0.2">
      <c r="A108" s="90">
        <f t="shared" si="1"/>
        <v>101</v>
      </c>
      <c r="B108" s="95"/>
      <c r="C108" s="311" t="s">
        <v>359</v>
      </c>
      <c r="D108" s="313"/>
      <c r="E108" s="313"/>
      <c r="F108" s="313"/>
      <c r="G108" s="277"/>
      <c r="H108" s="277"/>
      <c r="I108" s="278"/>
      <c r="J108" s="571" t="s">
        <v>560</v>
      </c>
      <c r="K108" s="572"/>
      <c r="L108" s="572"/>
      <c r="M108" s="572"/>
      <c r="N108" s="572"/>
      <c r="O108" s="572"/>
      <c r="P108" s="573"/>
      <c r="Q108" s="574"/>
      <c r="R108" s="575"/>
      <c r="S108" s="575"/>
      <c r="T108" s="575"/>
      <c r="U108" s="575"/>
      <c r="V108" s="575"/>
      <c r="W108" s="576"/>
      <c r="X108" s="325" t="s">
        <v>16</v>
      </c>
      <c r="Y108" s="100"/>
      <c r="Z108" s="93"/>
      <c r="AA108" s="93" t="s">
        <v>561</v>
      </c>
      <c r="AB108" s="577"/>
      <c r="AC108" s="577"/>
      <c r="AD108" s="578"/>
      <c r="AE108" s="579"/>
      <c r="AF108" s="578"/>
      <c r="AG108" s="579"/>
      <c r="AH108" s="578"/>
      <c r="AI108" s="580"/>
      <c r="AJ108" s="579"/>
      <c r="AK108" s="581"/>
      <c r="AL108" s="582"/>
      <c r="AM108" s="582"/>
      <c r="AN108" s="583"/>
      <c r="AO108" s="578"/>
      <c r="AP108" s="580"/>
      <c r="AQ108" s="580"/>
      <c r="AR108" s="579"/>
      <c r="AS108" s="584"/>
      <c r="AT108" s="585"/>
      <c r="AU108" s="585"/>
      <c r="AV108" s="585"/>
      <c r="AW108" s="586"/>
      <c r="AX108" s="578"/>
      <c r="AY108" s="580"/>
      <c r="AZ108" s="580"/>
      <c r="BA108" s="580"/>
      <c r="BB108" s="580"/>
      <c r="BC108" s="580"/>
      <c r="BD108" s="580"/>
      <c r="BE108" s="579"/>
      <c r="BF108" s="587"/>
      <c r="BG108" s="588"/>
      <c r="BH108" s="588"/>
      <c r="BI108" s="589"/>
      <c r="BJ108" s="590"/>
      <c r="BK108" s="591"/>
      <c r="BL108" s="591"/>
      <c r="BM108" s="592"/>
      <c r="BN108" s="593" t="s">
        <v>376</v>
      </c>
      <c r="BO108" s="594"/>
      <c r="BP108" s="594"/>
      <c r="BQ108" s="594"/>
      <c r="BR108" s="594"/>
      <c r="BS108" s="594"/>
      <c r="BT108" s="594"/>
      <c r="BU108" s="594"/>
      <c r="BV108" s="595"/>
    </row>
    <row r="109" spans="1:74" ht="30.45" customHeight="1" x14ac:dyDescent="0.2">
      <c r="A109" s="90">
        <f t="shared" si="1"/>
        <v>102</v>
      </c>
      <c r="B109" s="95"/>
      <c r="C109" s="311"/>
      <c r="D109" s="313" t="s">
        <v>360</v>
      </c>
      <c r="E109" s="313"/>
      <c r="F109" s="313"/>
      <c r="G109" s="277"/>
      <c r="H109" s="277"/>
      <c r="I109" s="278"/>
      <c r="J109" s="571"/>
      <c r="K109" s="572"/>
      <c r="L109" s="572"/>
      <c r="M109" s="572"/>
      <c r="N109" s="572"/>
      <c r="O109" s="572"/>
      <c r="P109" s="573"/>
      <c r="Q109" s="574"/>
      <c r="R109" s="575"/>
      <c r="S109" s="575"/>
      <c r="T109" s="575"/>
      <c r="U109" s="575"/>
      <c r="V109" s="575"/>
      <c r="W109" s="576"/>
      <c r="X109" s="325"/>
      <c r="Y109" s="100"/>
      <c r="Z109" s="93"/>
      <c r="AA109" s="93"/>
      <c r="AB109" s="577"/>
      <c r="AC109" s="577"/>
      <c r="AD109" s="578"/>
      <c r="AE109" s="579"/>
      <c r="AF109" s="578"/>
      <c r="AG109" s="579"/>
      <c r="AH109" s="578"/>
      <c r="AI109" s="580"/>
      <c r="AJ109" s="579"/>
      <c r="AK109" s="581"/>
      <c r="AL109" s="582"/>
      <c r="AM109" s="582"/>
      <c r="AN109" s="583"/>
      <c r="AO109" s="578"/>
      <c r="AP109" s="580"/>
      <c r="AQ109" s="580"/>
      <c r="AR109" s="579"/>
      <c r="AS109" s="584"/>
      <c r="AT109" s="585"/>
      <c r="AU109" s="585"/>
      <c r="AV109" s="585"/>
      <c r="AW109" s="586"/>
      <c r="AX109" s="578"/>
      <c r="AY109" s="580"/>
      <c r="AZ109" s="580"/>
      <c r="BA109" s="580"/>
      <c r="BB109" s="580"/>
      <c r="BC109" s="580"/>
      <c r="BD109" s="580"/>
      <c r="BE109" s="579"/>
      <c r="BF109" s="587"/>
      <c r="BG109" s="588"/>
      <c r="BH109" s="588"/>
      <c r="BI109" s="589"/>
      <c r="BJ109" s="590"/>
      <c r="BK109" s="591"/>
      <c r="BL109" s="591"/>
      <c r="BM109" s="592"/>
      <c r="BN109" s="593"/>
      <c r="BO109" s="594"/>
      <c r="BP109" s="594"/>
      <c r="BQ109" s="594"/>
      <c r="BR109" s="594"/>
      <c r="BS109" s="594"/>
      <c r="BT109" s="594"/>
      <c r="BU109" s="594"/>
      <c r="BV109" s="595"/>
    </row>
    <row r="110" spans="1:74" ht="30.45" customHeight="1" x14ac:dyDescent="0.2">
      <c r="A110" s="90">
        <f t="shared" si="1"/>
        <v>103</v>
      </c>
      <c r="B110" s="95"/>
      <c r="C110" s="311"/>
      <c r="D110" s="313"/>
      <c r="E110" s="313" t="s">
        <v>361</v>
      </c>
      <c r="F110" s="313"/>
      <c r="G110" s="277"/>
      <c r="H110" s="277"/>
      <c r="I110" s="278"/>
      <c r="J110" s="571"/>
      <c r="K110" s="572"/>
      <c r="L110" s="572"/>
      <c r="M110" s="572"/>
      <c r="N110" s="572"/>
      <c r="O110" s="572"/>
      <c r="P110" s="573"/>
      <c r="Q110" s="574"/>
      <c r="R110" s="575"/>
      <c r="S110" s="575"/>
      <c r="T110" s="575"/>
      <c r="U110" s="575"/>
      <c r="V110" s="575"/>
      <c r="W110" s="576"/>
      <c r="X110" s="92" t="s">
        <v>216</v>
      </c>
      <c r="Y110" s="92"/>
      <c r="Z110" s="93"/>
      <c r="AA110" s="93" t="s">
        <v>561</v>
      </c>
      <c r="AB110" s="577"/>
      <c r="AC110" s="577"/>
      <c r="AD110" s="578"/>
      <c r="AE110" s="579"/>
      <c r="AF110" s="578"/>
      <c r="AG110" s="579"/>
      <c r="AH110" s="578"/>
      <c r="AI110" s="580"/>
      <c r="AJ110" s="579"/>
      <c r="AK110" s="581"/>
      <c r="AL110" s="582"/>
      <c r="AM110" s="582"/>
      <c r="AN110" s="583"/>
      <c r="AO110" s="578"/>
      <c r="AP110" s="580"/>
      <c r="AQ110" s="580"/>
      <c r="AR110" s="579"/>
      <c r="AS110" s="584"/>
      <c r="AT110" s="585"/>
      <c r="AU110" s="585"/>
      <c r="AV110" s="585"/>
      <c r="AW110" s="586"/>
      <c r="AX110" s="578"/>
      <c r="AY110" s="580"/>
      <c r="AZ110" s="580"/>
      <c r="BA110" s="580"/>
      <c r="BB110" s="580"/>
      <c r="BC110" s="580"/>
      <c r="BD110" s="580"/>
      <c r="BE110" s="579"/>
      <c r="BF110" s="587"/>
      <c r="BG110" s="588"/>
      <c r="BH110" s="588"/>
      <c r="BI110" s="589"/>
      <c r="BJ110" s="590" t="s">
        <v>270</v>
      </c>
      <c r="BK110" s="591"/>
      <c r="BL110" s="591"/>
      <c r="BM110" s="592"/>
      <c r="BN110" s="593" t="s">
        <v>369</v>
      </c>
      <c r="BO110" s="594"/>
      <c r="BP110" s="594"/>
      <c r="BQ110" s="594"/>
      <c r="BR110" s="594"/>
      <c r="BS110" s="594"/>
      <c r="BT110" s="594"/>
      <c r="BU110" s="594"/>
      <c r="BV110" s="595"/>
    </row>
    <row r="111" spans="1:74" ht="30.45" customHeight="1" x14ac:dyDescent="0.2">
      <c r="A111" s="90">
        <f t="shared" si="1"/>
        <v>104</v>
      </c>
      <c r="B111" s="95"/>
      <c r="C111" s="571" t="s">
        <v>445</v>
      </c>
      <c r="D111" s="572"/>
      <c r="E111" s="572"/>
      <c r="F111" s="572"/>
      <c r="G111" s="572"/>
      <c r="H111" s="572"/>
      <c r="I111" s="573"/>
      <c r="J111" s="571"/>
      <c r="K111" s="572"/>
      <c r="L111" s="572"/>
      <c r="M111" s="572"/>
      <c r="N111" s="572"/>
      <c r="O111" s="572"/>
      <c r="P111" s="573"/>
      <c r="Q111" s="574"/>
      <c r="R111" s="575"/>
      <c r="S111" s="575"/>
      <c r="T111" s="575"/>
      <c r="U111" s="575"/>
      <c r="V111" s="575"/>
      <c r="W111" s="576"/>
      <c r="X111" s="92" t="s">
        <v>216</v>
      </c>
      <c r="Y111" s="100"/>
      <c r="Z111" s="93"/>
      <c r="AA111" s="93" t="s">
        <v>561</v>
      </c>
      <c r="AB111" s="577"/>
      <c r="AC111" s="577"/>
      <c r="AD111" s="578"/>
      <c r="AE111" s="579"/>
      <c r="AF111" s="578"/>
      <c r="AG111" s="579"/>
      <c r="AH111" s="578"/>
      <c r="AI111" s="580"/>
      <c r="AJ111" s="579"/>
      <c r="AK111" s="581"/>
      <c r="AL111" s="582"/>
      <c r="AM111" s="582"/>
      <c r="AN111" s="583"/>
      <c r="AO111" s="578"/>
      <c r="AP111" s="580"/>
      <c r="AQ111" s="580"/>
      <c r="AR111" s="579"/>
      <c r="AS111" s="584"/>
      <c r="AT111" s="585"/>
      <c r="AU111" s="585"/>
      <c r="AV111" s="585"/>
      <c r="AW111" s="586"/>
      <c r="AX111" s="578"/>
      <c r="AY111" s="580"/>
      <c r="AZ111" s="580"/>
      <c r="BA111" s="580"/>
      <c r="BB111" s="580"/>
      <c r="BC111" s="580"/>
      <c r="BD111" s="580"/>
      <c r="BE111" s="579"/>
      <c r="BF111" s="587"/>
      <c r="BG111" s="588"/>
      <c r="BH111" s="588"/>
      <c r="BI111" s="589"/>
      <c r="BJ111" s="590" t="s">
        <v>270</v>
      </c>
      <c r="BK111" s="591"/>
      <c r="BL111" s="591"/>
      <c r="BM111" s="592"/>
      <c r="BN111" s="593" t="s">
        <v>562</v>
      </c>
      <c r="BO111" s="594"/>
      <c r="BP111" s="594"/>
      <c r="BQ111" s="594"/>
      <c r="BR111" s="594"/>
      <c r="BS111" s="594"/>
      <c r="BT111" s="594"/>
      <c r="BU111" s="594"/>
      <c r="BV111" s="595"/>
    </row>
    <row r="112" spans="1:74" ht="30.45" customHeight="1" x14ac:dyDescent="0.2">
      <c r="A112" s="90">
        <f t="shared" si="1"/>
        <v>105</v>
      </c>
      <c r="B112" s="95"/>
      <c r="C112" s="571" t="s">
        <v>446</v>
      </c>
      <c r="D112" s="572"/>
      <c r="E112" s="572"/>
      <c r="F112" s="572"/>
      <c r="G112" s="572"/>
      <c r="H112" s="572"/>
      <c r="I112" s="573"/>
      <c r="J112" s="571"/>
      <c r="K112" s="572"/>
      <c r="L112" s="572"/>
      <c r="M112" s="572"/>
      <c r="N112" s="572"/>
      <c r="O112" s="572"/>
      <c r="P112" s="573"/>
      <c r="Q112" s="574"/>
      <c r="R112" s="575"/>
      <c r="S112" s="575"/>
      <c r="T112" s="575"/>
      <c r="U112" s="575"/>
      <c r="V112" s="575"/>
      <c r="W112" s="576"/>
      <c r="X112" s="92" t="s">
        <v>216</v>
      </c>
      <c r="Y112" s="100"/>
      <c r="Z112" s="93"/>
      <c r="AA112" s="93"/>
      <c r="AB112" s="577"/>
      <c r="AC112" s="577"/>
      <c r="AD112" s="578"/>
      <c r="AE112" s="579"/>
      <c r="AF112" s="578"/>
      <c r="AG112" s="579"/>
      <c r="AH112" s="578"/>
      <c r="AI112" s="580"/>
      <c r="AJ112" s="579"/>
      <c r="AK112" s="581"/>
      <c r="AL112" s="582"/>
      <c r="AM112" s="582"/>
      <c r="AN112" s="583"/>
      <c r="AO112" s="578"/>
      <c r="AP112" s="580"/>
      <c r="AQ112" s="580"/>
      <c r="AR112" s="579"/>
      <c r="AS112" s="584"/>
      <c r="AT112" s="585"/>
      <c r="AU112" s="585"/>
      <c r="AV112" s="585"/>
      <c r="AW112" s="586"/>
      <c r="AX112" s="578"/>
      <c r="AY112" s="580"/>
      <c r="AZ112" s="580"/>
      <c r="BA112" s="580"/>
      <c r="BB112" s="580"/>
      <c r="BC112" s="580"/>
      <c r="BD112" s="580"/>
      <c r="BE112" s="579"/>
      <c r="BF112" s="587"/>
      <c r="BG112" s="588"/>
      <c r="BH112" s="588"/>
      <c r="BI112" s="589"/>
      <c r="BJ112" s="590" t="s">
        <v>270</v>
      </c>
      <c r="BK112" s="591"/>
      <c r="BL112" s="591"/>
      <c r="BM112" s="592"/>
      <c r="BN112" s="593" t="s">
        <v>563</v>
      </c>
      <c r="BO112" s="594"/>
      <c r="BP112" s="594"/>
      <c r="BQ112" s="594"/>
      <c r="BR112" s="594"/>
      <c r="BS112" s="594"/>
      <c r="BT112" s="594"/>
      <c r="BU112" s="594"/>
      <c r="BV112" s="595"/>
    </row>
    <row r="113" spans="1:74" ht="30.45" customHeight="1" x14ac:dyDescent="0.2">
      <c r="A113" s="90"/>
      <c r="B113" s="95"/>
      <c r="C113" s="311"/>
      <c r="D113" s="277"/>
      <c r="E113" s="277"/>
      <c r="F113" s="277"/>
      <c r="G113" s="277"/>
      <c r="H113" s="277"/>
      <c r="I113" s="278"/>
      <c r="J113" s="571"/>
      <c r="K113" s="572"/>
      <c r="L113" s="572"/>
      <c r="M113" s="572"/>
      <c r="N113" s="572"/>
      <c r="O113" s="572"/>
      <c r="P113" s="573"/>
      <c r="Q113" s="574"/>
      <c r="R113" s="575"/>
      <c r="S113" s="575"/>
      <c r="T113" s="575"/>
      <c r="U113" s="575"/>
      <c r="V113" s="575"/>
      <c r="W113" s="576"/>
      <c r="X113" s="100"/>
      <c r="Y113" s="100"/>
      <c r="Z113" s="93"/>
      <c r="AA113" s="93"/>
      <c r="AB113" s="577"/>
      <c r="AC113" s="577"/>
      <c r="AD113" s="578"/>
      <c r="AE113" s="579"/>
      <c r="AF113" s="578"/>
      <c r="AG113" s="579"/>
      <c r="AH113" s="578"/>
      <c r="AI113" s="580"/>
      <c r="AJ113" s="579"/>
      <c r="AK113" s="581"/>
      <c r="AL113" s="582"/>
      <c r="AM113" s="582"/>
      <c r="AN113" s="583"/>
      <c r="AO113" s="578"/>
      <c r="AP113" s="580"/>
      <c r="AQ113" s="580"/>
      <c r="AR113" s="579"/>
      <c r="AS113" s="584"/>
      <c r="AT113" s="585"/>
      <c r="AU113" s="585"/>
      <c r="AV113" s="585"/>
      <c r="AW113" s="586"/>
      <c r="AX113" s="578"/>
      <c r="AY113" s="580"/>
      <c r="AZ113" s="580"/>
      <c r="BA113" s="580"/>
      <c r="BB113" s="580"/>
      <c r="BC113" s="580"/>
      <c r="BD113" s="580"/>
      <c r="BE113" s="579"/>
      <c r="BF113" s="587"/>
      <c r="BG113" s="588"/>
      <c r="BH113" s="588"/>
      <c r="BI113" s="589"/>
      <c r="BJ113" s="590"/>
      <c r="BK113" s="591"/>
      <c r="BL113" s="591"/>
      <c r="BM113" s="592"/>
      <c r="BN113" s="593"/>
      <c r="BO113" s="594"/>
      <c r="BP113" s="594"/>
      <c r="BQ113" s="594"/>
      <c r="BR113" s="594"/>
      <c r="BS113" s="594"/>
      <c r="BT113" s="594"/>
      <c r="BU113" s="594"/>
      <c r="BV113" s="595"/>
    </row>
    <row r="114" spans="1:74" ht="30.45" customHeight="1" x14ac:dyDescent="0.2">
      <c r="A114" s="338"/>
      <c r="B114" s="339"/>
      <c r="C114" s="340" t="s">
        <v>668</v>
      </c>
      <c r="D114" s="341"/>
      <c r="E114" s="341"/>
      <c r="F114" s="341"/>
      <c r="G114" s="342"/>
      <c r="H114" s="342"/>
      <c r="I114" s="343"/>
      <c r="J114" s="689"/>
      <c r="K114" s="690"/>
      <c r="L114" s="690"/>
      <c r="M114" s="690"/>
      <c r="N114" s="690"/>
      <c r="O114" s="690"/>
      <c r="P114" s="691"/>
      <c r="Q114" s="692"/>
      <c r="R114" s="693"/>
      <c r="S114" s="693"/>
      <c r="T114" s="693"/>
      <c r="U114" s="693"/>
      <c r="V114" s="693"/>
      <c r="W114" s="694"/>
      <c r="X114" s="344"/>
      <c r="Y114" s="345"/>
      <c r="Z114" s="346"/>
      <c r="AA114" s="346"/>
      <c r="AB114" s="695"/>
      <c r="AC114" s="695"/>
      <c r="AD114" s="677"/>
      <c r="AE114" s="679"/>
      <c r="AF114" s="677"/>
      <c r="AG114" s="679"/>
      <c r="AH114" s="677"/>
      <c r="AI114" s="678"/>
      <c r="AJ114" s="679"/>
      <c r="AK114" s="696"/>
      <c r="AL114" s="697"/>
      <c r="AM114" s="697"/>
      <c r="AN114" s="698"/>
      <c r="AO114" s="677"/>
      <c r="AP114" s="678"/>
      <c r="AQ114" s="678"/>
      <c r="AR114" s="679"/>
      <c r="AS114" s="699"/>
      <c r="AT114" s="700"/>
      <c r="AU114" s="700"/>
      <c r="AV114" s="700"/>
      <c r="AW114" s="701"/>
      <c r="AX114" s="677"/>
      <c r="AY114" s="678"/>
      <c r="AZ114" s="678"/>
      <c r="BA114" s="678"/>
      <c r="BB114" s="678"/>
      <c r="BC114" s="678"/>
      <c r="BD114" s="678"/>
      <c r="BE114" s="679"/>
      <c r="BF114" s="680"/>
      <c r="BG114" s="681"/>
      <c r="BH114" s="681"/>
      <c r="BI114" s="682"/>
      <c r="BJ114" s="683"/>
      <c r="BK114" s="684"/>
      <c r="BL114" s="684"/>
      <c r="BM114" s="685"/>
      <c r="BN114" s="686"/>
      <c r="BO114" s="687"/>
      <c r="BP114" s="687"/>
      <c r="BQ114" s="687"/>
      <c r="BR114" s="687"/>
      <c r="BS114" s="687"/>
      <c r="BT114" s="687"/>
      <c r="BU114" s="687"/>
      <c r="BV114" s="688"/>
    </row>
    <row r="115" spans="1:74" ht="30.45" customHeight="1" x14ac:dyDescent="0.2">
      <c r="A115" s="90">
        <v>106</v>
      </c>
      <c r="B115" s="95"/>
      <c r="C115" s="311" t="s">
        <v>674</v>
      </c>
      <c r="D115" s="277"/>
      <c r="E115" s="277"/>
      <c r="F115" s="277"/>
      <c r="G115" s="277"/>
      <c r="H115" s="277"/>
      <c r="I115" s="278"/>
      <c r="J115" s="571" t="s">
        <v>553</v>
      </c>
      <c r="K115" s="572"/>
      <c r="L115" s="572"/>
      <c r="M115" s="572"/>
      <c r="N115" s="572"/>
      <c r="O115" s="572"/>
      <c r="P115" s="573"/>
      <c r="Q115" s="574"/>
      <c r="R115" s="575"/>
      <c r="S115" s="575"/>
      <c r="T115" s="575"/>
      <c r="U115" s="575"/>
      <c r="V115" s="575"/>
      <c r="W115" s="576"/>
      <c r="X115" s="100" t="s">
        <v>16</v>
      </c>
      <c r="Y115" s="100"/>
      <c r="Z115" s="93"/>
      <c r="AA115" s="93"/>
      <c r="AB115" s="577"/>
      <c r="AC115" s="577"/>
      <c r="AD115" s="578"/>
      <c r="AE115" s="579"/>
      <c r="AF115" s="578"/>
      <c r="AG115" s="579"/>
      <c r="AH115" s="578"/>
      <c r="AI115" s="580"/>
      <c r="AJ115" s="579"/>
      <c r="AK115" s="581"/>
      <c r="AL115" s="582"/>
      <c r="AM115" s="582"/>
      <c r="AN115" s="583"/>
      <c r="AO115" s="578"/>
      <c r="AP115" s="580"/>
      <c r="AQ115" s="580"/>
      <c r="AR115" s="579"/>
      <c r="AS115" s="584"/>
      <c r="AT115" s="585"/>
      <c r="AU115" s="585"/>
      <c r="AV115" s="585"/>
      <c r="AW115" s="586"/>
      <c r="AX115" s="578"/>
      <c r="AY115" s="580"/>
      <c r="AZ115" s="580"/>
      <c r="BA115" s="580"/>
      <c r="BB115" s="580"/>
      <c r="BC115" s="580"/>
      <c r="BD115" s="580"/>
      <c r="BE115" s="579"/>
      <c r="BF115" s="587"/>
      <c r="BG115" s="588"/>
      <c r="BH115" s="588"/>
      <c r="BI115" s="589"/>
      <c r="BJ115" s="590"/>
      <c r="BK115" s="591"/>
      <c r="BL115" s="591"/>
      <c r="BM115" s="592"/>
      <c r="BN115" s="593"/>
      <c r="BO115" s="594"/>
      <c r="BP115" s="594"/>
      <c r="BQ115" s="594"/>
      <c r="BR115" s="594"/>
      <c r="BS115" s="594"/>
      <c r="BT115" s="594"/>
      <c r="BU115" s="594"/>
      <c r="BV115" s="595"/>
    </row>
    <row r="116" spans="1:74" ht="30.45" customHeight="1" x14ac:dyDescent="0.2">
      <c r="A116" s="90">
        <v>107</v>
      </c>
      <c r="B116" s="95"/>
      <c r="C116" s="311" t="s">
        <v>554</v>
      </c>
      <c r="D116" s="277"/>
      <c r="E116" s="277"/>
      <c r="F116" s="277"/>
      <c r="G116" s="277"/>
      <c r="H116" s="277"/>
      <c r="I116" s="278"/>
      <c r="J116" s="571" t="s">
        <v>554</v>
      </c>
      <c r="K116" s="572"/>
      <c r="L116" s="572"/>
      <c r="M116" s="572"/>
      <c r="N116" s="572"/>
      <c r="O116" s="572"/>
      <c r="P116" s="573"/>
      <c r="Q116" s="574"/>
      <c r="R116" s="575"/>
      <c r="S116" s="575"/>
      <c r="T116" s="575"/>
      <c r="U116" s="575"/>
      <c r="V116" s="575"/>
      <c r="W116" s="576"/>
      <c r="X116" s="100" t="s">
        <v>16</v>
      </c>
      <c r="Y116" s="100"/>
      <c r="Z116" s="93"/>
      <c r="AA116" s="93"/>
      <c r="AB116" s="577"/>
      <c r="AC116" s="577"/>
      <c r="AD116" s="578"/>
      <c r="AE116" s="579"/>
      <c r="AF116" s="578"/>
      <c r="AG116" s="579"/>
      <c r="AH116" s="578"/>
      <c r="AI116" s="580"/>
      <c r="AJ116" s="579"/>
      <c r="AK116" s="581"/>
      <c r="AL116" s="582"/>
      <c r="AM116" s="582"/>
      <c r="AN116" s="583"/>
      <c r="AO116" s="578"/>
      <c r="AP116" s="580"/>
      <c r="AQ116" s="580"/>
      <c r="AR116" s="579"/>
      <c r="AS116" s="584"/>
      <c r="AT116" s="585"/>
      <c r="AU116" s="585"/>
      <c r="AV116" s="585"/>
      <c r="AW116" s="586"/>
      <c r="AX116" s="578"/>
      <c r="AY116" s="580"/>
      <c r="AZ116" s="580"/>
      <c r="BA116" s="580"/>
      <c r="BB116" s="580"/>
      <c r="BC116" s="580"/>
      <c r="BD116" s="580"/>
      <c r="BE116" s="579"/>
      <c r="BF116" s="587"/>
      <c r="BG116" s="588"/>
      <c r="BH116" s="588"/>
      <c r="BI116" s="589"/>
      <c r="BJ116" s="590"/>
      <c r="BK116" s="591"/>
      <c r="BL116" s="591"/>
      <c r="BM116" s="592"/>
      <c r="BN116" s="593"/>
      <c r="BO116" s="594"/>
      <c r="BP116" s="594"/>
      <c r="BQ116" s="594"/>
      <c r="BR116" s="594"/>
      <c r="BS116" s="594"/>
      <c r="BT116" s="594"/>
      <c r="BU116" s="594"/>
      <c r="BV116" s="595"/>
    </row>
    <row r="117" spans="1:74" ht="30.45" customHeight="1" x14ac:dyDescent="0.2">
      <c r="A117" s="90">
        <v>108</v>
      </c>
      <c r="B117" s="95"/>
      <c r="C117" s="311" t="s">
        <v>555</v>
      </c>
      <c r="D117" s="277"/>
      <c r="E117" s="277"/>
      <c r="F117" s="277"/>
      <c r="G117" s="277"/>
      <c r="H117" s="277"/>
      <c r="I117" s="278"/>
      <c r="J117" s="571" t="s">
        <v>555</v>
      </c>
      <c r="K117" s="572"/>
      <c r="L117" s="572"/>
      <c r="M117" s="572"/>
      <c r="N117" s="572"/>
      <c r="O117" s="572"/>
      <c r="P117" s="573"/>
      <c r="Q117" s="574"/>
      <c r="R117" s="575"/>
      <c r="S117" s="575"/>
      <c r="T117" s="575"/>
      <c r="U117" s="575"/>
      <c r="V117" s="575"/>
      <c r="W117" s="576"/>
      <c r="X117" s="100" t="s">
        <v>16</v>
      </c>
      <c r="Y117" s="100"/>
      <c r="Z117" s="93"/>
      <c r="AA117" s="93"/>
      <c r="AB117" s="577"/>
      <c r="AC117" s="577"/>
      <c r="AD117" s="578"/>
      <c r="AE117" s="579"/>
      <c r="AF117" s="578"/>
      <c r="AG117" s="579"/>
      <c r="AH117" s="578"/>
      <c r="AI117" s="580"/>
      <c r="AJ117" s="579"/>
      <c r="AK117" s="581"/>
      <c r="AL117" s="582"/>
      <c r="AM117" s="582"/>
      <c r="AN117" s="583"/>
      <c r="AO117" s="578"/>
      <c r="AP117" s="580"/>
      <c r="AQ117" s="580"/>
      <c r="AR117" s="579"/>
      <c r="AS117" s="584"/>
      <c r="AT117" s="585"/>
      <c r="AU117" s="585"/>
      <c r="AV117" s="585"/>
      <c r="AW117" s="586"/>
      <c r="AX117" s="578"/>
      <c r="AY117" s="580"/>
      <c r="AZ117" s="580"/>
      <c r="BA117" s="580"/>
      <c r="BB117" s="580"/>
      <c r="BC117" s="580"/>
      <c r="BD117" s="580"/>
      <c r="BE117" s="579"/>
      <c r="BF117" s="587"/>
      <c r="BG117" s="588"/>
      <c r="BH117" s="588"/>
      <c r="BI117" s="589"/>
      <c r="BJ117" s="590"/>
      <c r="BK117" s="591"/>
      <c r="BL117" s="591"/>
      <c r="BM117" s="592"/>
      <c r="BN117" s="593"/>
      <c r="BO117" s="594"/>
      <c r="BP117" s="594"/>
      <c r="BQ117" s="594"/>
      <c r="BR117" s="594"/>
      <c r="BS117" s="594"/>
      <c r="BT117" s="594"/>
      <c r="BU117" s="594"/>
      <c r="BV117" s="595"/>
    </row>
    <row r="118" spans="1:74" ht="30.45" customHeight="1" x14ac:dyDescent="0.2">
      <c r="A118" s="338"/>
      <c r="B118" s="339"/>
      <c r="C118" s="340" t="s">
        <v>669</v>
      </c>
      <c r="D118" s="341"/>
      <c r="E118" s="341"/>
      <c r="F118" s="341"/>
      <c r="G118" s="342"/>
      <c r="H118" s="342"/>
      <c r="I118" s="343"/>
      <c r="J118" s="689"/>
      <c r="K118" s="690"/>
      <c r="L118" s="690"/>
      <c r="M118" s="690"/>
      <c r="N118" s="690"/>
      <c r="O118" s="690"/>
      <c r="P118" s="691"/>
      <c r="Q118" s="692"/>
      <c r="R118" s="693"/>
      <c r="S118" s="693"/>
      <c r="T118" s="693"/>
      <c r="U118" s="693"/>
      <c r="V118" s="693"/>
      <c r="W118" s="694"/>
      <c r="X118" s="344"/>
      <c r="Y118" s="345"/>
      <c r="Z118" s="346"/>
      <c r="AA118" s="346"/>
      <c r="AB118" s="695"/>
      <c r="AC118" s="695"/>
      <c r="AD118" s="677"/>
      <c r="AE118" s="679"/>
      <c r="AF118" s="677"/>
      <c r="AG118" s="679"/>
      <c r="AH118" s="677"/>
      <c r="AI118" s="678"/>
      <c r="AJ118" s="679"/>
      <c r="AK118" s="696"/>
      <c r="AL118" s="697"/>
      <c r="AM118" s="697"/>
      <c r="AN118" s="698"/>
      <c r="AO118" s="677"/>
      <c r="AP118" s="678"/>
      <c r="AQ118" s="678"/>
      <c r="AR118" s="679"/>
      <c r="AS118" s="699"/>
      <c r="AT118" s="700"/>
      <c r="AU118" s="700"/>
      <c r="AV118" s="700"/>
      <c r="AW118" s="701"/>
      <c r="AX118" s="677"/>
      <c r="AY118" s="678"/>
      <c r="AZ118" s="678"/>
      <c r="BA118" s="678"/>
      <c r="BB118" s="678"/>
      <c r="BC118" s="678"/>
      <c r="BD118" s="678"/>
      <c r="BE118" s="679"/>
      <c r="BF118" s="680"/>
      <c r="BG118" s="681"/>
      <c r="BH118" s="681"/>
      <c r="BI118" s="682"/>
      <c r="BJ118" s="683"/>
      <c r="BK118" s="684"/>
      <c r="BL118" s="684"/>
      <c r="BM118" s="685"/>
      <c r="BN118" s="686"/>
      <c r="BO118" s="687"/>
      <c r="BP118" s="687"/>
      <c r="BQ118" s="687"/>
      <c r="BR118" s="687"/>
      <c r="BS118" s="687"/>
      <c r="BT118" s="687"/>
      <c r="BU118" s="687"/>
      <c r="BV118" s="688"/>
    </row>
    <row r="119" spans="1:74" ht="30.45" customHeight="1" x14ac:dyDescent="0.2">
      <c r="A119" s="90">
        <v>109</v>
      </c>
      <c r="B119" s="95"/>
      <c r="C119" s="311" t="s">
        <v>674</v>
      </c>
      <c r="D119" s="277"/>
      <c r="E119" s="277"/>
      <c r="F119" s="277"/>
      <c r="G119" s="277"/>
      <c r="H119" s="277"/>
      <c r="I119" s="278"/>
      <c r="J119" s="571" t="s">
        <v>553</v>
      </c>
      <c r="K119" s="572"/>
      <c r="L119" s="572"/>
      <c r="M119" s="572"/>
      <c r="N119" s="572"/>
      <c r="O119" s="572"/>
      <c r="P119" s="573"/>
      <c r="Q119" s="574"/>
      <c r="R119" s="575"/>
      <c r="S119" s="575"/>
      <c r="T119" s="575"/>
      <c r="U119" s="575"/>
      <c r="V119" s="575"/>
      <c r="W119" s="576"/>
      <c r="X119" s="100" t="s">
        <v>16</v>
      </c>
      <c r="Y119" s="100"/>
      <c r="Z119" s="93"/>
      <c r="AA119" s="93"/>
      <c r="AB119" s="577"/>
      <c r="AC119" s="577"/>
      <c r="AD119" s="578"/>
      <c r="AE119" s="579"/>
      <c r="AF119" s="578"/>
      <c r="AG119" s="579"/>
      <c r="AH119" s="578"/>
      <c r="AI119" s="580"/>
      <c r="AJ119" s="579"/>
      <c r="AK119" s="581"/>
      <c r="AL119" s="582"/>
      <c r="AM119" s="582"/>
      <c r="AN119" s="583"/>
      <c r="AO119" s="578"/>
      <c r="AP119" s="580"/>
      <c r="AQ119" s="580"/>
      <c r="AR119" s="579"/>
      <c r="AS119" s="584"/>
      <c r="AT119" s="585"/>
      <c r="AU119" s="585"/>
      <c r="AV119" s="585"/>
      <c r="AW119" s="586"/>
      <c r="AX119" s="578"/>
      <c r="AY119" s="580"/>
      <c r="AZ119" s="580"/>
      <c r="BA119" s="580"/>
      <c r="BB119" s="580"/>
      <c r="BC119" s="580"/>
      <c r="BD119" s="580"/>
      <c r="BE119" s="579"/>
      <c r="BF119" s="587"/>
      <c r="BG119" s="588"/>
      <c r="BH119" s="588"/>
      <c r="BI119" s="589"/>
      <c r="BJ119" s="590"/>
      <c r="BK119" s="591"/>
      <c r="BL119" s="591"/>
      <c r="BM119" s="592"/>
      <c r="BN119" s="593"/>
      <c r="BO119" s="594"/>
      <c r="BP119" s="594"/>
      <c r="BQ119" s="594"/>
      <c r="BR119" s="594"/>
      <c r="BS119" s="594"/>
      <c r="BT119" s="594"/>
      <c r="BU119" s="594"/>
      <c r="BV119" s="595"/>
    </row>
    <row r="120" spans="1:74" ht="30.45" customHeight="1" x14ac:dyDescent="0.2">
      <c r="A120" s="90">
        <v>110</v>
      </c>
      <c r="B120" s="95"/>
      <c r="C120" s="311" t="s">
        <v>558</v>
      </c>
      <c r="D120" s="277"/>
      <c r="E120" s="277"/>
      <c r="F120" s="277"/>
      <c r="G120" s="277"/>
      <c r="H120" s="277"/>
      <c r="I120" s="278"/>
      <c r="J120" s="571" t="s">
        <v>558</v>
      </c>
      <c r="K120" s="572"/>
      <c r="L120" s="572"/>
      <c r="M120" s="572"/>
      <c r="N120" s="572"/>
      <c r="O120" s="572"/>
      <c r="P120" s="573"/>
      <c r="Q120" s="574"/>
      <c r="R120" s="575"/>
      <c r="S120" s="575"/>
      <c r="T120" s="575"/>
      <c r="U120" s="575"/>
      <c r="V120" s="575"/>
      <c r="W120" s="576"/>
      <c r="X120" s="100" t="s">
        <v>16</v>
      </c>
      <c r="Y120" s="100"/>
      <c r="Z120" s="93"/>
      <c r="AA120" s="93"/>
      <c r="AB120" s="577"/>
      <c r="AC120" s="577"/>
      <c r="AD120" s="578"/>
      <c r="AE120" s="579"/>
      <c r="AF120" s="578"/>
      <c r="AG120" s="579"/>
      <c r="AH120" s="578"/>
      <c r="AI120" s="580"/>
      <c r="AJ120" s="579"/>
      <c r="AK120" s="581"/>
      <c r="AL120" s="582"/>
      <c r="AM120" s="582"/>
      <c r="AN120" s="583"/>
      <c r="AO120" s="578"/>
      <c r="AP120" s="580"/>
      <c r="AQ120" s="580"/>
      <c r="AR120" s="579"/>
      <c r="AS120" s="584"/>
      <c r="AT120" s="585"/>
      <c r="AU120" s="585"/>
      <c r="AV120" s="585"/>
      <c r="AW120" s="586"/>
      <c r="AX120" s="578"/>
      <c r="AY120" s="580"/>
      <c r="AZ120" s="580"/>
      <c r="BA120" s="580"/>
      <c r="BB120" s="580"/>
      <c r="BC120" s="580"/>
      <c r="BD120" s="580"/>
      <c r="BE120" s="579"/>
      <c r="BF120" s="587"/>
      <c r="BG120" s="588"/>
      <c r="BH120" s="588"/>
      <c r="BI120" s="589"/>
      <c r="BJ120" s="590"/>
      <c r="BK120" s="591"/>
      <c r="BL120" s="591"/>
      <c r="BM120" s="592"/>
      <c r="BN120" s="593"/>
      <c r="BO120" s="594"/>
      <c r="BP120" s="594"/>
      <c r="BQ120" s="594"/>
      <c r="BR120" s="594"/>
      <c r="BS120" s="594"/>
      <c r="BT120" s="594"/>
      <c r="BU120" s="594"/>
      <c r="BV120" s="595"/>
    </row>
    <row r="121" spans="1:74" ht="30.45" customHeight="1" x14ac:dyDescent="0.2">
      <c r="A121" s="90">
        <v>111</v>
      </c>
      <c r="B121" s="95"/>
      <c r="C121" s="311" t="s">
        <v>555</v>
      </c>
      <c r="D121" s="277"/>
      <c r="E121" s="277"/>
      <c r="F121" s="277"/>
      <c r="G121" s="277"/>
      <c r="H121" s="277"/>
      <c r="I121" s="278"/>
      <c r="J121" s="571" t="s">
        <v>555</v>
      </c>
      <c r="K121" s="572"/>
      <c r="L121" s="572"/>
      <c r="M121" s="572"/>
      <c r="N121" s="572"/>
      <c r="O121" s="572"/>
      <c r="P121" s="573"/>
      <c r="Q121" s="574"/>
      <c r="R121" s="575"/>
      <c r="S121" s="575"/>
      <c r="T121" s="575"/>
      <c r="U121" s="575"/>
      <c r="V121" s="575"/>
      <c r="W121" s="576"/>
      <c r="X121" s="100" t="s">
        <v>16</v>
      </c>
      <c r="Y121" s="100"/>
      <c r="Z121" s="93"/>
      <c r="AA121" s="93"/>
      <c r="AB121" s="577"/>
      <c r="AC121" s="577"/>
      <c r="AD121" s="578"/>
      <c r="AE121" s="579"/>
      <c r="AF121" s="578"/>
      <c r="AG121" s="579"/>
      <c r="AH121" s="578"/>
      <c r="AI121" s="580"/>
      <c r="AJ121" s="579"/>
      <c r="AK121" s="581"/>
      <c r="AL121" s="582"/>
      <c r="AM121" s="582"/>
      <c r="AN121" s="583"/>
      <c r="AO121" s="578"/>
      <c r="AP121" s="580"/>
      <c r="AQ121" s="580"/>
      <c r="AR121" s="579"/>
      <c r="AS121" s="584"/>
      <c r="AT121" s="585"/>
      <c r="AU121" s="585"/>
      <c r="AV121" s="585"/>
      <c r="AW121" s="586"/>
      <c r="AX121" s="578"/>
      <c r="AY121" s="580"/>
      <c r="AZ121" s="580"/>
      <c r="BA121" s="580"/>
      <c r="BB121" s="580"/>
      <c r="BC121" s="580"/>
      <c r="BD121" s="580"/>
      <c r="BE121" s="579"/>
      <c r="BF121" s="587"/>
      <c r="BG121" s="588"/>
      <c r="BH121" s="588"/>
      <c r="BI121" s="589"/>
      <c r="BJ121" s="590"/>
      <c r="BK121" s="591"/>
      <c r="BL121" s="591"/>
      <c r="BM121" s="592"/>
      <c r="BN121" s="593"/>
      <c r="BO121" s="594"/>
      <c r="BP121" s="594"/>
      <c r="BQ121" s="594"/>
      <c r="BR121" s="594"/>
      <c r="BS121" s="594"/>
      <c r="BT121" s="594"/>
      <c r="BU121" s="594"/>
      <c r="BV121" s="595"/>
    </row>
    <row r="122" spans="1:74" ht="30.45" customHeight="1" x14ac:dyDescent="0.2">
      <c r="A122" s="90">
        <v>112</v>
      </c>
      <c r="B122" s="95"/>
      <c r="C122" s="311" t="s">
        <v>556</v>
      </c>
      <c r="D122" s="277"/>
      <c r="E122" s="277"/>
      <c r="F122" s="277"/>
      <c r="G122" s="277"/>
      <c r="H122" s="277"/>
      <c r="I122" s="278"/>
      <c r="J122" s="571" t="s">
        <v>556</v>
      </c>
      <c r="K122" s="572"/>
      <c r="L122" s="572"/>
      <c r="M122" s="572"/>
      <c r="N122" s="572"/>
      <c r="O122" s="572"/>
      <c r="P122" s="573"/>
      <c r="Q122" s="574"/>
      <c r="R122" s="575"/>
      <c r="S122" s="575"/>
      <c r="T122" s="575"/>
      <c r="U122" s="575"/>
      <c r="V122" s="575"/>
      <c r="W122" s="576"/>
      <c r="X122" s="100"/>
      <c r="Y122" s="100"/>
      <c r="Z122" s="93"/>
      <c r="AA122" s="93"/>
      <c r="AB122" s="577"/>
      <c r="AC122" s="577"/>
      <c r="AD122" s="578"/>
      <c r="AE122" s="579"/>
      <c r="AF122" s="578"/>
      <c r="AG122" s="579"/>
      <c r="AH122" s="578"/>
      <c r="AI122" s="580"/>
      <c r="AJ122" s="579"/>
      <c r="AK122" s="581"/>
      <c r="AL122" s="582"/>
      <c r="AM122" s="582"/>
      <c r="AN122" s="583"/>
      <c r="AO122" s="578"/>
      <c r="AP122" s="580"/>
      <c r="AQ122" s="580"/>
      <c r="AR122" s="579"/>
      <c r="AS122" s="584"/>
      <c r="AT122" s="585"/>
      <c r="AU122" s="585"/>
      <c r="AV122" s="585"/>
      <c r="AW122" s="586"/>
      <c r="AX122" s="578"/>
      <c r="AY122" s="580"/>
      <c r="AZ122" s="580"/>
      <c r="BA122" s="580"/>
      <c r="BB122" s="580"/>
      <c r="BC122" s="580"/>
      <c r="BD122" s="580"/>
      <c r="BE122" s="579"/>
      <c r="BF122" s="587"/>
      <c r="BG122" s="588"/>
      <c r="BH122" s="588"/>
      <c r="BI122" s="589"/>
      <c r="BJ122" s="590"/>
      <c r="BK122" s="591"/>
      <c r="BL122" s="591"/>
      <c r="BM122" s="592"/>
      <c r="BN122" s="593"/>
      <c r="BO122" s="594"/>
      <c r="BP122" s="594"/>
      <c r="BQ122" s="594"/>
      <c r="BR122" s="594"/>
      <c r="BS122" s="594"/>
      <c r="BT122" s="594"/>
      <c r="BU122" s="594"/>
      <c r="BV122" s="595"/>
    </row>
    <row r="123" spans="1:74" ht="30.45" customHeight="1" x14ac:dyDescent="0.2">
      <c r="A123" s="338"/>
      <c r="B123" s="339"/>
      <c r="C123" s="340" t="s">
        <v>670</v>
      </c>
      <c r="D123" s="341"/>
      <c r="E123" s="341"/>
      <c r="F123" s="341"/>
      <c r="G123" s="342"/>
      <c r="H123" s="342"/>
      <c r="I123" s="343"/>
      <c r="J123" s="689"/>
      <c r="K123" s="690"/>
      <c r="L123" s="690"/>
      <c r="M123" s="690"/>
      <c r="N123" s="690"/>
      <c r="O123" s="690"/>
      <c r="P123" s="691"/>
      <c r="Q123" s="692"/>
      <c r="R123" s="693"/>
      <c r="S123" s="693"/>
      <c r="T123" s="693"/>
      <c r="U123" s="693"/>
      <c r="V123" s="693"/>
      <c r="W123" s="694"/>
      <c r="X123" s="344"/>
      <c r="Y123" s="345"/>
      <c r="Z123" s="346"/>
      <c r="AA123" s="346"/>
      <c r="AB123" s="695"/>
      <c r="AC123" s="695"/>
      <c r="AD123" s="677"/>
      <c r="AE123" s="679"/>
      <c r="AF123" s="677"/>
      <c r="AG123" s="679"/>
      <c r="AH123" s="677"/>
      <c r="AI123" s="678"/>
      <c r="AJ123" s="679"/>
      <c r="AK123" s="696"/>
      <c r="AL123" s="697"/>
      <c r="AM123" s="697"/>
      <c r="AN123" s="698"/>
      <c r="AO123" s="677"/>
      <c r="AP123" s="678"/>
      <c r="AQ123" s="678"/>
      <c r="AR123" s="679"/>
      <c r="AS123" s="699"/>
      <c r="AT123" s="700"/>
      <c r="AU123" s="700"/>
      <c r="AV123" s="700"/>
      <c r="AW123" s="701"/>
      <c r="AX123" s="677"/>
      <c r="AY123" s="678"/>
      <c r="AZ123" s="678"/>
      <c r="BA123" s="678"/>
      <c r="BB123" s="678"/>
      <c r="BC123" s="678"/>
      <c r="BD123" s="678"/>
      <c r="BE123" s="679"/>
      <c r="BF123" s="680"/>
      <c r="BG123" s="681"/>
      <c r="BH123" s="681"/>
      <c r="BI123" s="682"/>
      <c r="BJ123" s="683"/>
      <c r="BK123" s="684"/>
      <c r="BL123" s="684"/>
      <c r="BM123" s="685"/>
      <c r="BN123" s="686"/>
      <c r="BO123" s="687"/>
      <c r="BP123" s="687"/>
      <c r="BQ123" s="687"/>
      <c r="BR123" s="687"/>
      <c r="BS123" s="687"/>
      <c r="BT123" s="687"/>
      <c r="BU123" s="687"/>
      <c r="BV123" s="688"/>
    </row>
    <row r="124" spans="1:74" ht="30.45" customHeight="1" x14ac:dyDescent="0.2">
      <c r="A124" s="90">
        <v>113</v>
      </c>
      <c r="B124" s="95"/>
      <c r="C124" s="311" t="s">
        <v>674</v>
      </c>
      <c r="D124" s="277"/>
      <c r="E124" s="277"/>
      <c r="F124" s="277"/>
      <c r="G124" s="277"/>
      <c r="H124" s="277"/>
      <c r="I124" s="278"/>
      <c r="J124" s="571" t="s">
        <v>559</v>
      </c>
      <c r="K124" s="572"/>
      <c r="L124" s="572"/>
      <c r="M124" s="572"/>
      <c r="N124" s="572"/>
      <c r="O124" s="572"/>
      <c r="P124" s="573"/>
      <c r="Q124" s="574"/>
      <c r="R124" s="575"/>
      <c r="S124" s="575"/>
      <c r="T124" s="575"/>
      <c r="U124" s="575"/>
      <c r="V124" s="575"/>
      <c r="W124" s="576"/>
      <c r="X124" s="100" t="s">
        <v>16</v>
      </c>
      <c r="Y124" s="100"/>
      <c r="Z124" s="93"/>
      <c r="AA124" s="93"/>
      <c r="AB124" s="577"/>
      <c r="AC124" s="577"/>
      <c r="AD124" s="578"/>
      <c r="AE124" s="579"/>
      <c r="AF124" s="578"/>
      <c r="AG124" s="579"/>
      <c r="AH124" s="578"/>
      <c r="AI124" s="580"/>
      <c r="AJ124" s="579"/>
      <c r="AK124" s="581"/>
      <c r="AL124" s="582"/>
      <c r="AM124" s="582"/>
      <c r="AN124" s="583"/>
      <c r="AO124" s="578"/>
      <c r="AP124" s="580"/>
      <c r="AQ124" s="580"/>
      <c r="AR124" s="579"/>
      <c r="AS124" s="584"/>
      <c r="AT124" s="585"/>
      <c r="AU124" s="585"/>
      <c r="AV124" s="585"/>
      <c r="AW124" s="586"/>
      <c r="AX124" s="578"/>
      <c r="AY124" s="580"/>
      <c r="AZ124" s="580"/>
      <c r="BA124" s="580"/>
      <c r="BB124" s="580"/>
      <c r="BC124" s="580"/>
      <c r="BD124" s="580"/>
      <c r="BE124" s="579"/>
      <c r="BF124" s="587"/>
      <c r="BG124" s="588"/>
      <c r="BH124" s="588"/>
      <c r="BI124" s="589"/>
      <c r="BJ124" s="590"/>
      <c r="BK124" s="591"/>
      <c r="BL124" s="591"/>
      <c r="BM124" s="592"/>
      <c r="BN124" s="593"/>
      <c r="BO124" s="594"/>
      <c r="BP124" s="594"/>
      <c r="BQ124" s="594"/>
      <c r="BR124" s="594"/>
      <c r="BS124" s="594"/>
      <c r="BT124" s="594"/>
      <c r="BU124" s="594"/>
      <c r="BV124" s="595"/>
    </row>
    <row r="125" spans="1:74" ht="30.45" customHeight="1" x14ac:dyDescent="0.2">
      <c r="A125" s="90">
        <v>114</v>
      </c>
      <c r="B125" s="95"/>
      <c r="C125" s="311" t="s">
        <v>554</v>
      </c>
      <c r="D125" s="277"/>
      <c r="E125" s="277"/>
      <c r="F125" s="277"/>
      <c r="G125" s="277"/>
      <c r="H125" s="277"/>
      <c r="I125" s="278"/>
      <c r="J125" s="571" t="s">
        <v>554</v>
      </c>
      <c r="K125" s="572"/>
      <c r="L125" s="572"/>
      <c r="M125" s="572"/>
      <c r="N125" s="572"/>
      <c r="O125" s="572"/>
      <c r="P125" s="573"/>
      <c r="Q125" s="574"/>
      <c r="R125" s="575"/>
      <c r="S125" s="575"/>
      <c r="T125" s="575"/>
      <c r="U125" s="575"/>
      <c r="V125" s="575"/>
      <c r="W125" s="576"/>
      <c r="X125" s="100" t="s">
        <v>16</v>
      </c>
      <c r="Y125" s="100"/>
      <c r="Z125" s="93"/>
      <c r="AA125" s="93"/>
      <c r="AB125" s="577"/>
      <c r="AC125" s="577"/>
      <c r="AD125" s="578"/>
      <c r="AE125" s="579"/>
      <c r="AF125" s="578"/>
      <c r="AG125" s="579"/>
      <c r="AH125" s="578"/>
      <c r="AI125" s="580"/>
      <c r="AJ125" s="579"/>
      <c r="AK125" s="581"/>
      <c r="AL125" s="582"/>
      <c r="AM125" s="582"/>
      <c r="AN125" s="583"/>
      <c r="AO125" s="578"/>
      <c r="AP125" s="580"/>
      <c r="AQ125" s="580"/>
      <c r="AR125" s="579"/>
      <c r="AS125" s="584"/>
      <c r="AT125" s="585"/>
      <c r="AU125" s="585"/>
      <c r="AV125" s="585"/>
      <c r="AW125" s="586"/>
      <c r="AX125" s="578"/>
      <c r="AY125" s="580"/>
      <c r="AZ125" s="580"/>
      <c r="BA125" s="580"/>
      <c r="BB125" s="580"/>
      <c r="BC125" s="580"/>
      <c r="BD125" s="580"/>
      <c r="BE125" s="579"/>
      <c r="BF125" s="587"/>
      <c r="BG125" s="588"/>
      <c r="BH125" s="588"/>
      <c r="BI125" s="589"/>
      <c r="BJ125" s="590"/>
      <c r="BK125" s="591"/>
      <c r="BL125" s="591"/>
      <c r="BM125" s="592"/>
      <c r="BN125" s="593"/>
      <c r="BO125" s="594"/>
      <c r="BP125" s="594"/>
      <c r="BQ125" s="594"/>
      <c r="BR125" s="594"/>
      <c r="BS125" s="594"/>
      <c r="BT125" s="594"/>
      <c r="BU125" s="594"/>
      <c r="BV125" s="595"/>
    </row>
    <row r="126" spans="1:74" ht="30.45" customHeight="1" x14ac:dyDescent="0.2">
      <c r="A126" s="90">
        <v>115</v>
      </c>
      <c r="B126" s="95"/>
      <c r="C126" s="311" t="s">
        <v>555</v>
      </c>
      <c r="D126" s="277"/>
      <c r="E126" s="277"/>
      <c r="F126" s="277"/>
      <c r="G126" s="277"/>
      <c r="H126" s="277"/>
      <c r="I126" s="278"/>
      <c r="J126" s="571" t="s">
        <v>555</v>
      </c>
      <c r="K126" s="572"/>
      <c r="L126" s="572"/>
      <c r="M126" s="572"/>
      <c r="N126" s="572"/>
      <c r="O126" s="572"/>
      <c r="P126" s="573"/>
      <c r="Q126" s="574"/>
      <c r="R126" s="575"/>
      <c r="S126" s="575"/>
      <c r="T126" s="575"/>
      <c r="U126" s="575"/>
      <c r="V126" s="575"/>
      <c r="W126" s="576"/>
      <c r="X126" s="100" t="s">
        <v>16</v>
      </c>
      <c r="Y126" s="100"/>
      <c r="Z126" s="93"/>
      <c r="AA126" s="93"/>
      <c r="AB126" s="577"/>
      <c r="AC126" s="577"/>
      <c r="AD126" s="578"/>
      <c r="AE126" s="579"/>
      <c r="AF126" s="578"/>
      <c r="AG126" s="579"/>
      <c r="AH126" s="578"/>
      <c r="AI126" s="580"/>
      <c r="AJ126" s="579"/>
      <c r="AK126" s="581"/>
      <c r="AL126" s="582"/>
      <c r="AM126" s="582"/>
      <c r="AN126" s="583"/>
      <c r="AO126" s="578"/>
      <c r="AP126" s="580"/>
      <c r="AQ126" s="580"/>
      <c r="AR126" s="579"/>
      <c r="AS126" s="584"/>
      <c r="AT126" s="585"/>
      <c r="AU126" s="585"/>
      <c r="AV126" s="585"/>
      <c r="AW126" s="586"/>
      <c r="AX126" s="578"/>
      <c r="AY126" s="580"/>
      <c r="AZ126" s="580"/>
      <c r="BA126" s="580"/>
      <c r="BB126" s="580"/>
      <c r="BC126" s="580"/>
      <c r="BD126" s="580"/>
      <c r="BE126" s="579"/>
      <c r="BF126" s="587"/>
      <c r="BG126" s="588"/>
      <c r="BH126" s="588"/>
      <c r="BI126" s="589"/>
      <c r="BJ126" s="590"/>
      <c r="BK126" s="591"/>
      <c r="BL126" s="591"/>
      <c r="BM126" s="592"/>
      <c r="BN126" s="593"/>
      <c r="BO126" s="594"/>
      <c r="BP126" s="594"/>
      <c r="BQ126" s="594"/>
      <c r="BR126" s="594"/>
      <c r="BS126" s="594"/>
      <c r="BT126" s="594"/>
      <c r="BU126" s="594"/>
      <c r="BV126" s="595"/>
    </row>
    <row r="127" spans="1:74" ht="30.45" customHeight="1" x14ac:dyDescent="0.2">
      <c r="A127" s="90"/>
      <c r="B127" s="95"/>
      <c r="C127" s="311"/>
      <c r="D127" s="277"/>
      <c r="E127" s="277"/>
      <c r="F127" s="277"/>
      <c r="G127" s="277"/>
      <c r="H127" s="277"/>
      <c r="I127" s="278"/>
      <c r="J127" s="571"/>
      <c r="K127" s="572"/>
      <c r="L127" s="572"/>
      <c r="M127" s="572"/>
      <c r="N127" s="572"/>
      <c r="O127" s="572"/>
      <c r="P127" s="573"/>
      <c r="Q127" s="574"/>
      <c r="R127" s="575"/>
      <c r="S127" s="575"/>
      <c r="T127" s="575"/>
      <c r="U127" s="575"/>
      <c r="V127" s="575"/>
      <c r="W127" s="576"/>
      <c r="X127" s="100"/>
      <c r="Y127" s="100"/>
      <c r="Z127" s="93"/>
      <c r="AA127" s="93"/>
      <c r="AB127" s="581"/>
      <c r="AC127" s="583"/>
      <c r="AD127" s="578"/>
      <c r="AE127" s="579"/>
      <c r="AF127" s="94"/>
      <c r="AG127" s="95"/>
      <c r="AH127" s="94"/>
      <c r="AI127" s="96"/>
      <c r="AJ127" s="95"/>
      <c r="AK127" s="578"/>
      <c r="AL127" s="580"/>
      <c r="AM127" s="580"/>
      <c r="AN127" s="579"/>
      <c r="AO127" s="94"/>
      <c r="AP127" s="96"/>
      <c r="AQ127" s="96"/>
      <c r="AR127" s="95"/>
      <c r="AS127" s="100"/>
      <c r="AT127" s="101"/>
      <c r="AU127" s="101"/>
      <c r="AV127" s="101"/>
      <c r="AW127" s="102"/>
      <c r="AX127" s="94"/>
      <c r="AY127" s="96"/>
      <c r="AZ127" s="96"/>
      <c r="BA127" s="96"/>
      <c r="BB127" s="96"/>
      <c r="BC127" s="96"/>
      <c r="BD127" s="96"/>
      <c r="BE127" s="95"/>
      <c r="BF127" s="90"/>
      <c r="BG127" s="188"/>
      <c r="BH127" s="188"/>
      <c r="BI127" s="189"/>
      <c r="BJ127" s="590"/>
      <c r="BK127" s="591"/>
      <c r="BL127" s="591"/>
      <c r="BM127" s="592"/>
      <c r="BN127" s="593"/>
      <c r="BO127" s="594"/>
      <c r="BP127" s="594"/>
      <c r="BQ127" s="594"/>
      <c r="BR127" s="594"/>
      <c r="BS127" s="594"/>
      <c r="BT127" s="594"/>
      <c r="BU127" s="594"/>
      <c r="BV127" s="595"/>
    </row>
    <row r="128" spans="1:74" ht="30.45" customHeight="1" x14ac:dyDescent="0.2">
      <c r="A128" s="90"/>
      <c r="B128" s="95"/>
      <c r="C128" s="311"/>
      <c r="D128" s="277"/>
      <c r="E128" s="277"/>
      <c r="F128" s="277"/>
      <c r="G128" s="277"/>
      <c r="H128" s="277"/>
      <c r="I128" s="278"/>
      <c r="J128" s="571"/>
      <c r="K128" s="572"/>
      <c r="L128" s="572"/>
      <c r="M128" s="572"/>
      <c r="N128" s="572"/>
      <c r="O128" s="572"/>
      <c r="P128" s="573"/>
      <c r="Q128" s="574"/>
      <c r="R128" s="575"/>
      <c r="S128" s="575"/>
      <c r="T128" s="575"/>
      <c r="U128" s="575"/>
      <c r="V128" s="575"/>
      <c r="W128" s="576"/>
      <c r="X128" s="92"/>
      <c r="Y128" s="92"/>
      <c r="Z128" s="93"/>
      <c r="AA128" s="93"/>
      <c r="AB128" s="577"/>
      <c r="AC128" s="577"/>
      <c r="AD128" s="578"/>
      <c r="AE128" s="579"/>
      <c r="AF128" s="578"/>
      <c r="AG128" s="579"/>
      <c r="AH128" s="578"/>
      <c r="AI128" s="580"/>
      <c r="AJ128" s="579"/>
      <c r="AK128" s="581"/>
      <c r="AL128" s="582"/>
      <c r="AM128" s="582"/>
      <c r="AN128" s="583"/>
      <c r="AO128" s="578"/>
      <c r="AP128" s="580"/>
      <c r="AQ128" s="580"/>
      <c r="AR128" s="579"/>
      <c r="AS128" s="584"/>
      <c r="AT128" s="585"/>
      <c r="AU128" s="585"/>
      <c r="AV128" s="585"/>
      <c r="AW128" s="586"/>
      <c r="AX128" s="578"/>
      <c r="AY128" s="580"/>
      <c r="AZ128" s="580"/>
      <c r="BA128" s="580"/>
      <c r="BB128" s="580"/>
      <c r="BC128" s="580"/>
      <c r="BD128" s="580"/>
      <c r="BE128" s="579"/>
      <c r="BF128" s="587"/>
      <c r="BG128" s="588"/>
      <c r="BH128" s="588"/>
      <c r="BI128" s="589"/>
      <c r="BJ128" s="590"/>
      <c r="BK128" s="591"/>
      <c r="BL128" s="591"/>
      <c r="BM128" s="592"/>
      <c r="BN128" s="593"/>
      <c r="BO128" s="594"/>
      <c r="BP128" s="594"/>
      <c r="BQ128" s="594"/>
      <c r="BR128" s="594"/>
      <c r="BS128" s="594"/>
      <c r="BT128" s="594"/>
      <c r="BU128" s="594"/>
      <c r="BV128" s="595"/>
    </row>
    <row r="129" spans="1:74" ht="30.45" customHeight="1" x14ac:dyDescent="0.2">
      <c r="A129" s="90"/>
      <c r="B129" s="95"/>
      <c r="C129" s="311"/>
      <c r="D129" s="277"/>
      <c r="E129" s="277"/>
      <c r="F129" s="277"/>
      <c r="G129" s="277"/>
      <c r="H129" s="277"/>
      <c r="I129" s="278"/>
      <c r="J129" s="571"/>
      <c r="K129" s="572"/>
      <c r="L129" s="572"/>
      <c r="M129" s="572"/>
      <c r="N129" s="572"/>
      <c r="O129" s="572"/>
      <c r="P129" s="573"/>
      <c r="Q129" s="574"/>
      <c r="R129" s="575"/>
      <c r="S129" s="575"/>
      <c r="T129" s="575"/>
      <c r="U129" s="575"/>
      <c r="V129" s="575"/>
      <c r="W129" s="576"/>
      <c r="X129" s="100"/>
      <c r="Y129" s="100"/>
      <c r="Z129" s="93"/>
      <c r="AA129" s="93"/>
      <c r="AB129" s="577"/>
      <c r="AC129" s="577"/>
      <c r="AD129" s="578"/>
      <c r="AE129" s="579"/>
      <c r="AF129" s="578"/>
      <c r="AG129" s="579"/>
      <c r="AH129" s="578"/>
      <c r="AI129" s="580"/>
      <c r="AJ129" s="579"/>
      <c r="AK129" s="581"/>
      <c r="AL129" s="582"/>
      <c r="AM129" s="582"/>
      <c r="AN129" s="583"/>
      <c r="AO129" s="578"/>
      <c r="AP129" s="580"/>
      <c r="AQ129" s="580"/>
      <c r="AR129" s="579"/>
      <c r="AS129" s="584"/>
      <c r="AT129" s="585"/>
      <c r="AU129" s="585"/>
      <c r="AV129" s="585"/>
      <c r="AW129" s="586"/>
      <c r="AX129" s="578"/>
      <c r="AY129" s="580"/>
      <c r="AZ129" s="580"/>
      <c r="BA129" s="580"/>
      <c r="BB129" s="580"/>
      <c r="BC129" s="580"/>
      <c r="BD129" s="580"/>
      <c r="BE129" s="579"/>
      <c r="BF129" s="587"/>
      <c r="BG129" s="588"/>
      <c r="BH129" s="588"/>
      <c r="BI129" s="589"/>
      <c r="BJ129" s="590"/>
      <c r="BK129" s="591"/>
      <c r="BL129" s="591"/>
      <c r="BM129" s="592"/>
      <c r="BN129" s="593"/>
      <c r="BO129" s="594"/>
      <c r="BP129" s="594"/>
      <c r="BQ129" s="594"/>
      <c r="BR129" s="594"/>
      <c r="BS129" s="594"/>
      <c r="BT129" s="594"/>
      <c r="BU129" s="594"/>
      <c r="BV129" s="595"/>
    </row>
    <row r="130" spans="1:74" ht="30.45" customHeight="1" x14ac:dyDescent="0.2">
      <c r="A130" s="90"/>
      <c r="B130" s="95"/>
      <c r="C130" s="311"/>
      <c r="D130" s="277"/>
      <c r="E130" s="277"/>
      <c r="F130" s="277"/>
      <c r="G130" s="277"/>
      <c r="H130" s="277"/>
      <c r="I130" s="278"/>
      <c r="J130" s="571"/>
      <c r="K130" s="572"/>
      <c r="L130" s="572"/>
      <c r="M130" s="572"/>
      <c r="N130" s="572"/>
      <c r="O130" s="572"/>
      <c r="P130" s="573"/>
      <c r="Q130" s="574"/>
      <c r="R130" s="575"/>
      <c r="S130" s="575"/>
      <c r="T130" s="575"/>
      <c r="U130" s="575"/>
      <c r="V130" s="575"/>
      <c r="W130" s="576"/>
      <c r="X130" s="100"/>
      <c r="Y130" s="100"/>
      <c r="Z130" s="93"/>
      <c r="AA130" s="93"/>
      <c r="AB130" s="577"/>
      <c r="AC130" s="577"/>
      <c r="AD130" s="578"/>
      <c r="AE130" s="579"/>
      <c r="AF130" s="578"/>
      <c r="AG130" s="579"/>
      <c r="AH130" s="578"/>
      <c r="AI130" s="580"/>
      <c r="AJ130" s="579"/>
      <c r="AK130" s="581"/>
      <c r="AL130" s="582"/>
      <c r="AM130" s="582"/>
      <c r="AN130" s="583"/>
      <c r="AO130" s="578"/>
      <c r="AP130" s="580"/>
      <c r="AQ130" s="580"/>
      <c r="AR130" s="579"/>
      <c r="AS130" s="584"/>
      <c r="AT130" s="585"/>
      <c r="AU130" s="585"/>
      <c r="AV130" s="585"/>
      <c r="AW130" s="586"/>
      <c r="AX130" s="578"/>
      <c r="AY130" s="580"/>
      <c r="AZ130" s="580"/>
      <c r="BA130" s="580"/>
      <c r="BB130" s="580"/>
      <c r="BC130" s="580"/>
      <c r="BD130" s="580"/>
      <c r="BE130" s="579"/>
      <c r="BF130" s="587"/>
      <c r="BG130" s="588"/>
      <c r="BH130" s="588"/>
      <c r="BI130" s="589"/>
      <c r="BJ130" s="590"/>
      <c r="BK130" s="591"/>
      <c r="BL130" s="591"/>
      <c r="BM130" s="592"/>
      <c r="BN130" s="593"/>
      <c r="BO130" s="594"/>
      <c r="BP130" s="594"/>
      <c r="BQ130" s="594"/>
      <c r="BR130" s="594"/>
      <c r="BS130" s="594"/>
      <c r="BT130" s="594"/>
      <c r="BU130" s="594"/>
      <c r="BV130" s="595"/>
    </row>
    <row r="131" spans="1:74" ht="30.45" customHeight="1" x14ac:dyDescent="0.2">
      <c r="A131" s="90"/>
      <c r="B131" s="95"/>
      <c r="C131" s="311"/>
      <c r="D131" s="277"/>
      <c r="E131" s="277"/>
      <c r="F131" s="277"/>
      <c r="G131" s="277"/>
      <c r="H131" s="277"/>
      <c r="I131" s="278"/>
      <c r="J131" s="571"/>
      <c r="K131" s="572"/>
      <c r="L131" s="572"/>
      <c r="M131" s="572"/>
      <c r="N131" s="572"/>
      <c r="O131" s="572"/>
      <c r="P131" s="573"/>
      <c r="Q131" s="574"/>
      <c r="R131" s="575"/>
      <c r="S131" s="575"/>
      <c r="T131" s="575"/>
      <c r="U131" s="575"/>
      <c r="V131" s="575"/>
      <c r="W131" s="576"/>
      <c r="X131" s="100"/>
      <c r="Y131" s="100"/>
      <c r="Z131" s="93"/>
      <c r="AA131" s="93"/>
      <c r="AB131" s="577"/>
      <c r="AC131" s="577"/>
      <c r="AD131" s="578"/>
      <c r="AE131" s="579"/>
      <c r="AF131" s="578"/>
      <c r="AG131" s="579"/>
      <c r="AH131" s="578"/>
      <c r="AI131" s="580"/>
      <c r="AJ131" s="579"/>
      <c r="AK131" s="581"/>
      <c r="AL131" s="582"/>
      <c r="AM131" s="582"/>
      <c r="AN131" s="583"/>
      <c r="AO131" s="578"/>
      <c r="AP131" s="580"/>
      <c r="AQ131" s="580"/>
      <c r="AR131" s="579"/>
      <c r="AS131" s="584"/>
      <c r="AT131" s="585"/>
      <c r="AU131" s="585"/>
      <c r="AV131" s="585"/>
      <c r="AW131" s="586"/>
      <c r="AX131" s="578"/>
      <c r="AY131" s="580"/>
      <c r="AZ131" s="580"/>
      <c r="BA131" s="580"/>
      <c r="BB131" s="580"/>
      <c r="BC131" s="580"/>
      <c r="BD131" s="580"/>
      <c r="BE131" s="579"/>
      <c r="BF131" s="587"/>
      <c r="BG131" s="588"/>
      <c r="BH131" s="588"/>
      <c r="BI131" s="589"/>
      <c r="BJ131" s="590"/>
      <c r="BK131" s="591"/>
      <c r="BL131" s="591"/>
      <c r="BM131" s="592"/>
      <c r="BN131" s="593"/>
      <c r="BO131" s="594"/>
      <c r="BP131" s="594"/>
      <c r="BQ131" s="594"/>
      <c r="BR131" s="594"/>
      <c r="BS131" s="594"/>
      <c r="BT131" s="594"/>
      <c r="BU131" s="594"/>
      <c r="BV131" s="595"/>
    </row>
    <row r="132" spans="1:74" ht="30.45" customHeight="1" x14ac:dyDescent="0.2">
      <c r="A132" s="190"/>
      <c r="B132" s="110"/>
      <c r="C132" s="571"/>
      <c r="D132" s="572"/>
      <c r="E132" s="572"/>
      <c r="F132" s="572"/>
      <c r="G132" s="572"/>
      <c r="H132" s="572"/>
      <c r="I132" s="573"/>
      <c r="J132" s="571"/>
      <c r="K132" s="572"/>
      <c r="L132" s="572"/>
      <c r="M132" s="572"/>
      <c r="N132" s="572"/>
      <c r="O132" s="572"/>
      <c r="P132" s="573"/>
      <c r="Q132" s="574"/>
      <c r="R132" s="575"/>
      <c r="S132" s="575"/>
      <c r="T132" s="575"/>
      <c r="U132" s="575"/>
      <c r="V132" s="575"/>
      <c r="W132" s="576"/>
      <c r="X132" s="111"/>
      <c r="Y132" s="111"/>
      <c r="Z132" s="112"/>
      <c r="AA132" s="112"/>
      <c r="AB132" s="620"/>
      <c r="AC132" s="620"/>
      <c r="AD132" s="621"/>
      <c r="AE132" s="622"/>
      <c r="AF132" s="621"/>
      <c r="AG132" s="622"/>
      <c r="AH132" s="621"/>
      <c r="AI132" s="626"/>
      <c r="AJ132" s="622"/>
      <c r="AK132" s="617"/>
      <c r="AL132" s="618"/>
      <c r="AM132" s="618"/>
      <c r="AN132" s="619"/>
      <c r="AO132" s="621"/>
      <c r="AP132" s="626"/>
      <c r="AQ132" s="626"/>
      <c r="AR132" s="622"/>
      <c r="AS132" s="627"/>
      <c r="AT132" s="628"/>
      <c r="AU132" s="628"/>
      <c r="AV132" s="628"/>
      <c r="AW132" s="629"/>
      <c r="AX132" s="621"/>
      <c r="AY132" s="626"/>
      <c r="AZ132" s="626"/>
      <c r="BA132" s="626"/>
      <c r="BB132" s="626"/>
      <c r="BC132" s="626"/>
      <c r="BD132" s="626"/>
      <c r="BE132" s="622"/>
      <c r="BF132" s="630"/>
      <c r="BG132" s="631"/>
      <c r="BH132" s="631"/>
      <c r="BI132" s="632"/>
      <c r="BJ132" s="623"/>
      <c r="BK132" s="624"/>
      <c r="BL132" s="624"/>
      <c r="BM132" s="625"/>
      <c r="BN132" s="633"/>
      <c r="BO132" s="634"/>
      <c r="BP132" s="634"/>
      <c r="BQ132" s="634"/>
      <c r="BR132" s="634"/>
      <c r="BS132" s="634"/>
      <c r="BT132" s="634"/>
      <c r="BU132" s="634"/>
      <c r="BV132" s="635"/>
    </row>
  </sheetData>
  <mergeCells count="1592">
    <mergeCell ref="AF120:AG120"/>
    <mergeCell ref="AH120:AJ120"/>
    <mergeCell ref="AO120:AR120"/>
    <mergeCell ref="AS120:AW120"/>
    <mergeCell ref="AX120:BE120"/>
    <mergeCell ref="BF120:BI120"/>
    <mergeCell ref="AS94:AW94"/>
    <mergeCell ref="AX94:BE94"/>
    <mergeCell ref="BF94:BI94"/>
    <mergeCell ref="BJ94:BM94"/>
    <mergeCell ref="BN94:BV94"/>
    <mergeCell ref="J95:P95"/>
    <mergeCell ref="Q95:W95"/>
    <mergeCell ref="AB95:AC95"/>
    <mergeCell ref="AD95:AE95"/>
    <mergeCell ref="AF95:AG95"/>
    <mergeCell ref="AH95:AJ95"/>
    <mergeCell ref="AK95:AN95"/>
    <mergeCell ref="AO95:AR95"/>
    <mergeCell ref="AS95:AW95"/>
    <mergeCell ref="AX95:BE95"/>
    <mergeCell ref="BF95:BI95"/>
    <mergeCell ref="BJ95:BM95"/>
    <mergeCell ref="BN95:BV95"/>
    <mergeCell ref="J94:P94"/>
    <mergeCell ref="Q94:W94"/>
    <mergeCell ref="AB94:AC94"/>
    <mergeCell ref="AD94:AE94"/>
    <mergeCell ref="AF94:AG94"/>
    <mergeCell ref="AH94:AJ94"/>
    <mergeCell ref="AK94:AN94"/>
    <mergeCell ref="AO94:AR94"/>
    <mergeCell ref="AS92:AW92"/>
    <mergeCell ref="AX92:BE92"/>
    <mergeCell ref="BF92:BI92"/>
    <mergeCell ref="BJ92:BM92"/>
    <mergeCell ref="BN92:BV92"/>
    <mergeCell ref="J93:P93"/>
    <mergeCell ref="Q93:W93"/>
    <mergeCell ref="AB93:AC93"/>
    <mergeCell ref="AD93:AE93"/>
    <mergeCell ref="AF93:AG93"/>
    <mergeCell ref="AH93:AJ93"/>
    <mergeCell ref="AK93:AN93"/>
    <mergeCell ref="AO93:AR93"/>
    <mergeCell ref="AS93:AW93"/>
    <mergeCell ref="AX93:BE93"/>
    <mergeCell ref="BF93:BI93"/>
    <mergeCell ref="BJ93:BM93"/>
    <mergeCell ref="BN93:BV93"/>
    <mergeCell ref="J92:P92"/>
    <mergeCell ref="Q92:W92"/>
    <mergeCell ref="AB92:AC92"/>
    <mergeCell ref="AD92:AE92"/>
    <mergeCell ref="AF92:AG92"/>
    <mergeCell ref="AH92:AJ92"/>
    <mergeCell ref="AK92:AN92"/>
    <mergeCell ref="AO92:AR92"/>
    <mergeCell ref="AS90:AW90"/>
    <mergeCell ref="AX90:BE90"/>
    <mergeCell ref="BF90:BI90"/>
    <mergeCell ref="BJ90:BM90"/>
    <mergeCell ref="BN90:BV90"/>
    <mergeCell ref="J91:P91"/>
    <mergeCell ref="Q91:W91"/>
    <mergeCell ref="AB91:AC91"/>
    <mergeCell ref="AD91:AE91"/>
    <mergeCell ref="AK91:AN91"/>
    <mergeCell ref="BJ91:BM91"/>
    <mergeCell ref="BN91:BV91"/>
    <mergeCell ref="AS88:AW88"/>
    <mergeCell ref="AX88:BE88"/>
    <mergeCell ref="BF88:BI88"/>
    <mergeCell ref="BJ88:BM88"/>
    <mergeCell ref="BN88:BV88"/>
    <mergeCell ref="J89:P89"/>
    <mergeCell ref="Q89:W89"/>
    <mergeCell ref="AB89:AC89"/>
    <mergeCell ref="AD89:AE89"/>
    <mergeCell ref="AF89:AG89"/>
    <mergeCell ref="AH89:AJ89"/>
    <mergeCell ref="AK89:AN89"/>
    <mergeCell ref="AO89:AR89"/>
    <mergeCell ref="AS89:AW89"/>
    <mergeCell ref="AX89:BE89"/>
    <mergeCell ref="BF89:BI89"/>
    <mergeCell ref="BJ89:BM89"/>
    <mergeCell ref="BN89:BV89"/>
    <mergeCell ref="J90:P90"/>
    <mergeCell ref="Q90:W90"/>
    <mergeCell ref="AS86:AW86"/>
    <mergeCell ref="AX86:BE86"/>
    <mergeCell ref="BF86:BI86"/>
    <mergeCell ref="BJ86:BM86"/>
    <mergeCell ref="BN86:BV86"/>
    <mergeCell ref="J87:P87"/>
    <mergeCell ref="Q87:W87"/>
    <mergeCell ref="AB87:AC87"/>
    <mergeCell ref="AD87:AE87"/>
    <mergeCell ref="AF87:AG87"/>
    <mergeCell ref="AH87:AJ87"/>
    <mergeCell ref="AK87:AN87"/>
    <mergeCell ref="AO87:AR87"/>
    <mergeCell ref="AS87:AW87"/>
    <mergeCell ref="AX87:BE87"/>
    <mergeCell ref="BF87:BI87"/>
    <mergeCell ref="BJ87:BM87"/>
    <mergeCell ref="BN87:BV87"/>
    <mergeCell ref="J84:P84"/>
    <mergeCell ref="Q84:W84"/>
    <mergeCell ref="AB84:AC84"/>
    <mergeCell ref="AD84:AE84"/>
    <mergeCell ref="AK84:AN84"/>
    <mergeCell ref="BJ84:BM84"/>
    <mergeCell ref="BN84:BV84"/>
    <mergeCell ref="J85:P85"/>
    <mergeCell ref="Q85:W85"/>
    <mergeCell ref="AB85:AC85"/>
    <mergeCell ref="AD85:AE85"/>
    <mergeCell ref="AF85:AG85"/>
    <mergeCell ref="AH85:AJ85"/>
    <mergeCell ref="AK85:AN85"/>
    <mergeCell ref="AO85:AR85"/>
    <mergeCell ref="AS85:AW85"/>
    <mergeCell ref="AX85:BE85"/>
    <mergeCell ref="BF85:BI85"/>
    <mergeCell ref="BJ85:BM85"/>
    <mergeCell ref="BN85:BV85"/>
    <mergeCell ref="AX82:BE82"/>
    <mergeCell ref="BF82:BI82"/>
    <mergeCell ref="BJ82:BM82"/>
    <mergeCell ref="BN82:BV82"/>
    <mergeCell ref="J83:P83"/>
    <mergeCell ref="Q83:W83"/>
    <mergeCell ref="AB83:AC83"/>
    <mergeCell ref="AD83:AE83"/>
    <mergeCell ref="AF83:AG83"/>
    <mergeCell ref="AH83:AJ83"/>
    <mergeCell ref="AK83:AN83"/>
    <mergeCell ref="AO83:AR83"/>
    <mergeCell ref="AS83:AW83"/>
    <mergeCell ref="AX83:BE83"/>
    <mergeCell ref="BF83:BI83"/>
    <mergeCell ref="BJ83:BM83"/>
    <mergeCell ref="BN83:BV83"/>
    <mergeCell ref="J82:P82"/>
    <mergeCell ref="Q82:W82"/>
    <mergeCell ref="AB82:AC82"/>
    <mergeCell ref="AD82:AE82"/>
    <mergeCell ref="AF82:AG82"/>
    <mergeCell ref="AH82:AJ82"/>
    <mergeCell ref="AK82:AN82"/>
    <mergeCell ref="AO82:AR82"/>
    <mergeCell ref="AS82:AW82"/>
    <mergeCell ref="AX80:BE80"/>
    <mergeCell ref="BF80:BI80"/>
    <mergeCell ref="BJ80:BM80"/>
    <mergeCell ref="BN80:BV80"/>
    <mergeCell ref="J81:P81"/>
    <mergeCell ref="Q81:W81"/>
    <mergeCell ref="AB81:AC81"/>
    <mergeCell ref="AD81:AE81"/>
    <mergeCell ref="AF81:AG81"/>
    <mergeCell ref="AH81:AJ81"/>
    <mergeCell ref="AK81:AN81"/>
    <mergeCell ref="AO81:AR81"/>
    <mergeCell ref="AS81:AW81"/>
    <mergeCell ref="AX81:BE81"/>
    <mergeCell ref="BF81:BI81"/>
    <mergeCell ref="BJ81:BM81"/>
    <mergeCell ref="BN81:BV81"/>
    <mergeCell ref="J80:P80"/>
    <mergeCell ref="Q80:W80"/>
    <mergeCell ref="AB80:AC80"/>
    <mergeCell ref="AD80:AE80"/>
    <mergeCell ref="AF80:AG80"/>
    <mergeCell ref="AH80:AJ80"/>
    <mergeCell ref="AK80:AN80"/>
    <mergeCell ref="AO80:AR80"/>
    <mergeCell ref="AS80:AW80"/>
    <mergeCell ref="AX78:BE78"/>
    <mergeCell ref="BF78:BI78"/>
    <mergeCell ref="BJ78:BM78"/>
    <mergeCell ref="BN78:BV78"/>
    <mergeCell ref="J79:P79"/>
    <mergeCell ref="Q79:W79"/>
    <mergeCell ref="AB79:AC79"/>
    <mergeCell ref="AD79:AE79"/>
    <mergeCell ref="AF79:AG79"/>
    <mergeCell ref="AH79:AJ79"/>
    <mergeCell ref="AK79:AN79"/>
    <mergeCell ref="AO79:AR79"/>
    <mergeCell ref="AS79:AW79"/>
    <mergeCell ref="AX79:BE79"/>
    <mergeCell ref="BF79:BI79"/>
    <mergeCell ref="BJ79:BM79"/>
    <mergeCell ref="BN79:BV79"/>
    <mergeCell ref="J78:P78"/>
    <mergeCell ref="Q78:W78"/>
    <mergeCell ref="AB78:AC78"/>
    <mergeCell ref="AD78:AE78"/>
    <mergeCell ref="AF78:AG78"/>
    <mergeCell ref="AH78:AJ78"/>
    <mergeCell ref="AK78:AN78"/>
    <mergeCell ref="AO78:AR78"/>
    <mergeCell ref="AS78:AW78"/>
    <mergeCell ref="AX76:BE76"/>
    <mergeCell ref="BF76:BI76"/>
    <mergeCell ref="BJ76:BM76"/>
    <mergeCell ref="BN76:BV76"/>
    <mergeCell ref="J77:P77"/>
    <mergeCell ref="Q77:W77"/>
    <mergeCell ref="AB77:AC77"/>
    <mergeCell ref="AD77:AE77"/>
    <mergeCell ref="AF77:AG77"/>
    <mergeCell ref="AH77:AJ77"/>
    <mergeCell ref="AK77:AN77"/>
    <mergeCell ref="AO77:AR77"/>
    <mergeCell ref="AS77:AW77"/>
    <mergeCell ref="AX77:BE77"/>
    <mergeCell ref="BF77:BI77"/>
    <mergeCell ref="BJ77:BM77"/>
    <mergeCell ref="BN77:BV77"/>
    <mergeCell ref="J76:P76"/>
    <mergeCell ref="Q76:W76"/>
    <mergeCell ref="AB76:AC76"/>
    <mergeCell ref="AD76:AE76"/>
    <mergeCell ref="AF76:AG76"/>
    <mergeCell ref="AH76:AJ76"/>
    <mergeCell ref="AK76:AN76"/>
    <mergeCell ref="AO76:AR76"/>
    <mergeCell ref="AS76:AW76"/>
    <mergeCell ref="AX74:BE74"/>
    <mergeCell ref="BF74:BI74"/>
    <mergeCell ref="BJ74:BM74"/>
    <mergeCell ref="BN74:BV74"/>
    <mergeCell ref="J75:P75"/>
    <mergeCell ref="Q75:W75"/>
    <mergeCell ref="AB75:AC75"/>
    <mergeCell ref="AD75:AE75"/>
    <mergeCell ref="AF75:AG75"/>
    <mergeCell ref="AH75:AJ75"/>
    <mergeCell ref="AK75:AN75"/>
    <mergeCell ref="AO75:AR75"/>
    <mergeCell ref="AS75:AW75"/>
    <mergeCell ref="AX75:BE75"/>
    <mergeCell ref="BF75:BI75"/>
    <mergeCell ref="BJ75:BM75"/>
    <mergeCell ref="BN75:BV75"/>
    <mergeCell ref="J74:P74"/>
    <mergeCell ref="Q74:W74"/>
    <mergeCell ref="AB74:AC74"/>
    <mergeCell ref="AD74:AE74"/>
    <mergeCell ref="AF74:AG74"/>
    <mergeCell ref="AH74:AJ74"/>
    <mergeCell ref="AK74:AN74"/>
    <mergeCell ref="AO74:AR74"/>
    <mergeCell ref="AS74:AW74"/>
    <mergeCell ref="AX72:BE72"/>
    <mergeCell ref="BF72:BI72"/>
    <mergeCell ref="BJ72:BM72"/>
    <mergeCell ref="BN72:BV72"/>
    <mergeCell ref="J73:P73"/>
    <mergeCell ref="Q73:W73"/>
    <mergeCell ref="AB73:AC73"/>
    <mergeCell ref="AD73:AE73"/>
    <mergeCell ref="AF73:AG73"/>
    <mergeCell ref="AH73:AJ73"/>
    <mergeCell ref="AK73:AN73"/>
    <mergeCell ref="AO73:AR73"/>
    <mergeCell ref="AS73:AW73"/>
    <mergeCell ref="AX73:BE73"/>
    <mergeCell ref="BF73:BI73"/>
    <mergeCell ref="BJ73:BM73"/>
    <mergeCell ref="BN73:BV73"/>
    <mergeCell ref="J72:P72"/>
    <mergeCell ref="Q72:W72"/>
    <mergeCell ref="AB72:AC72"/>
    <mergeCell ref="AD72:AE72"/>
    <mergeCell ref="AF72:AG72"/>
    <mergeCell ref="AH72:AJ72"/>
    <mergeCell ref="AK72:AN72"/>
    <mergeCell ref="AO72:AR72"/>
    <mergeCell ref="AS72:AW72"/>
    <mergeCell ref="AX70:BE70"/>
    <mergeCell ref="BF70:BI70"/>
    <mergeCell ref="BJ70:BM70"/>
    <mergeCell ref="BN70:BV70"/>
    <mergeCell ref="J71:P71"/>
    <mergeCell ref="Q71:W71"/>
    <mergeCell ref="AB71:AC71"/>
    <mergeCell ref="AD71:AE71"/>
    <mergeCell ref="AF71:AG71"/>
    <mergeCell ref="AH71:AJ71"/>
    <mergeCell ref="AK71:AN71"/>
    <mergeCell ref="AO71:AR71"/>
    <mergeCell ref="AS71:AW71"/>
    <mergeCell ref="AX71:BE71"/>
    <mergeCell ref="BF71:BI71"/>
    <mergeCell ref="BJ71:BM71"/>
    <mergeCell ref="BN71:BV71"/>
    <mergeCell ref="J70:P70"/>
    <mergeCell ref="Q70:W70"/>
    <mergeCell ref="AB70:AC70"/>
    <mergeCell ref="AD70:AE70"/>
    <mergeCell ref="AF70:AG70"/>
    <mergeCell ref="AH70:AJ70"/>
    <mergeCell ref="AK70:AN70"/>
    <mergeCell ref="AO70:AR70"/>
    <mergeCell ref="AS70:AW70"/>
    <mergeCell ref="AX68:BE68"/>
    <mergeCell ref="BF68:BI68"/>
    <mergeCell ref="BJ68:BM68"/>
    <mergeCell ref="BN68:BV68"/>
    <mergeCell ref="J69:P69"/>
    <mergeCell ref="Q69:W69"/>
    <mergeCell ref="AB69:AC69"/>
    <mergeCell ref="AD69:AE69"/>
    <mergeCell ref="AF69:AG69"/>
    <mergeCell ref="AH69:AJ69"/>
    <mergeCell ref="AK69:AN69"/>
    <mergeCell ref="AO69:AR69"/>
    <mergeCell ref="AS69:AW69"/>
    <mergeCell ref="AX69:BE69"/>
    <mergeCell ref="BF69:BI69"/>
    <mergeCell ref="BJ69:BM69"/>
    <mergeCell ref="BN69:BV69"/>
    <mergeCell ref="J68:P68"/>
    <mergeCell ref="Q68:W68"/>
    <mergeCell ref="AB68:AC68"/>
    <mergeCell ref="AD68:AE68"/>
    <mergeCell ref="AF68:AG68"/>
    <mergeCell ref="AH68:AJ68"/>
    <mergeCell ref="AK68:AN68"/>
    <mergeCell ref="AO68:AR68"/>
    <mergeCell ref="AS68:AW68"/>
    <mergeCell ref="AX66:BE66"/>
    <mergeCell ref="BF66:BI66"/>
    <mergeCell ref="BJ66:BM66"/>
    <mergeCell ref="BN66:BV66"/>
    <mergeCell ref="J67:P67"/>
    <mergeCell ref="Q67:W67"/>
    <mergeCell ref="AB67:AC67"/>
    <mergeCell ref="AD67:AE67"/>
    <mergeCell ref="AK67:AN67"/>
    <mergeCell ref="BJ67:BM67"/>
    <mergeCell ref="BN67:BV67"/>
    <mergeCell ref="J66:P66"/>
    <mergeCell ref="Q66:W66"/>
    <mergeCell ref="AB66:AC66"/>
    <mergeCell ref="AD66:AE66"/>
    <mergeCell ref="AF66:AG66"/>
    <mergeCell ref="AH66:AJ66"/>
    <mergeCell ref="AK66:AN66"/>
    <mergeCell ref="AO66:AR66"/>
    <mergeCell ref="AS66:AW66"/>
    <mergeCell ref="AX64:BE64"/>
    <mergeCell ref="BF64:BI64"/>
    <mergeCell ref="BJ64:BM64"/>
    <mergeCell ref="BN64:BV64"/>
    <mergeCell ref="J65:P65"/>
    <mergeCell ref="Q65:W65"/>
    <mergeCell ref="AB65:AC65"/>
    <mergeCell ref="AD65:AE65"/>
    <mergeCell ref="AF65:AG65"/>
    <mergeCell ref="AH65:AJ65"/>
    <mergeCell ref="AK65:AN65"/>
    <mergeCell ref="AO65:AR65"/>
    <mergeCell ref="AS65:AW65"/>
    <mergeCell ref="AX65:BE65"/>
    <mergeCell ref="BF65:BI65"/>
    <mergeCell ref="BJ65:BM65"/>
    <mergeCell ref="BN65:BV65"/>
    <mergeCell ref="J64:P64"/>
    <mergeCell ref="Q64:W64"/>
    <mergeCell ref="AB64:AC64"/>
    <mergeCell ref="AD64:AE64"/>
    <mergeCell ref="AF64:AG64"/>
    <mergeCell ref="AH64:AJ64"/>
    <mergeCell ref="AK64:AN64"/>
    <mergeCell ref="AO64:AR64"/>
    <mergeCell ref="AS64:AW64"/>
    <mergeCell ref="AX62:BE62"/>
    <mergeCell ref="BF62:BI62"/>
    <mergeCell ref="BJ62:BM62"/>
    <mergeCell ref="BN62:BV62"/>
    <mergeCell ref="J63:P63"/>
    <mergeCell ref="Q63:W63"/>
    <mergeCell ref="AB63:AC63"/>
    <mergeCell ref="AD63:AE63"/>
    <mergeCell ref="AF63:AG63"/>
    <mergeCell ref="AH63:AJ63"/>
    <mergeCell ref="AK63:AN63"/>
    <mergeCell ref="AO63:AR63"/>
    <mergeCell ref="AS63:AW63"/>
    <mergeCell ref="AX63:BE63"/>
    <mergeCell ref="BF63:BI63"/>
    <mergeCell ref="BJ63:BM63"/>
    <mergeCell ref="BN63:BV63"/>
    <mergeCell ref="J62:P62"/>
    <mergeCell ref="Q62:W62"/>
    <mergeCell ref="AB62:AC62"/>
    <mergeCell ref="AD62:AE62"/>
    <mergeCell ref="AF62:AG62"/>
    <mergeCell ref="AH62:AJ62"/>
    <mergeCell ref="AK62:AN62"/>
    <mergeCell ref="AO62:AR62"/>
    <mergeCell ref="AS62:AW62"/>
    <mergeCell ref="AX60:BE60"/>
    <mergeCell ref="BF60:BI60"/>
    <mergeCell ref="BJ60:BM60"/>
    <mergeCell ref="BN60:BV60"/>
    <mergeCell ref="J61:P61"/>
    <mergeCell ref="Q61:W61"/>
    <mergeCell ref="AB61:AC61"/>
    <mergeCell ref="AD61:AE61"/>
    <mergeCell ref="AF61:AG61"/>
    <mergeCell ref="AH61:AJ61"/>
    <mergeCell ref="AK61:AN61"/>
    <mergeCell ref="AO61:AR61"/>
    <mergeCell ref="AS61:AW61"/>
    <mergeCell ref="AX61:BE61"/>
    <mergeCell ref="BF61:BI61"/>
    <mergeCell ref="BJ61:BM61"/>
    <mergeCell ref="BN61:BV61"/>
    <mergeCell ref="J60:P60"/>
    <mergeCell ref="Q60:W60"/>
    <mergeCell ref="AB60:AC60"/>
    <mergeCell ref="AD60:AE60"/>
    <mergeCell ref="AF60:AG60"/>
    <mergeCell ref="AH60:AJ60"/>
    <mergeCell ref="AK60:AN60"/>
    <mergeCell ref="AO60:AR60"/>
    <mergeCell ref="AS60:AW60"/>
    <mergeCell ref="AS130:AW130"/>
    <mergeCell ref="AX130:BE130"/>
    <mergeCell ref="BF130:BI130"/>
    <mergeCell ref="BJ130:BM130"/>
    <mergeCell ref="BN130:BV130"/>
    <mergeCell ref="J131:P131"/>
    <mergeCell ref="Q131:W131"/>
    <mergeCell ref="AB131:AC131"/>
    <mergeCell ref="AD131:AE131"/>
    <mergeCell ref="AF131:AG131"/>
    <mergeCell ref="AH131:AJ131"/>
    <mergeCell ref="AK131:AN131"/>
    <mergeCell ref="AO131:AR131"/>
    <mergeCell ref="AS131:AW131"/>
    <mergeCell ref="AX131:BE131"/>
    <mergeCell ref="BF131:BI131"/>
    <mergeCell ref="BJ131:BM131"/>
    <mergeCell ref="BN131:BV131"/>
    <mergeCell ref="J130:P130"/>
    <mergeCell ref="Q130:W130"/>
    <mergeCell ref="AB130:AC130"/>
    <mergeCell ref="AD130:AE130"/>
    <mergeCell ref="AF130:AG130"/>
    <mergeCell ref="AH130:AJ130"/>
    <mergeCell ref="AK130:AN130"/>
    <mergeCell ref="AO130:AR130"/>
    <mergeCell ref="AS128:AW128"/>
    <mergeCell ref="AX128:BE128"/>
    <mergeCell ref="BF128:BI128"/>
    <mergeCell ref="BJ128:BM128"/>
    <mergeCell ref="BN128:BV128"/>
    <mergeCell ref="J129:P129"/>
    <mergeCell ref="Q129:W129"/>
    <mergeCell ref="AB129:AC129"/>
    <mergeCell ref="AD129:AE129"/>
    <mergeCell ref="AF129:AG129"/>
    <mergeCell ref="AH129:AJ129"/>
    <mergeCell ref="AK129:AN129"/>
    <mergeCell ref="AO129:AR129"/>
    <mergeCell ref="AS129:AW129"/>
    <mergeCell ref="AX129:BE129"/>
    <mergeCell ref="BF129:BI129"/>
    <mergeCell ref="BJ129:BM129"/>
    <mergeCell ref="BN129:BV129"/>
    <mergeCell ref="J128:P128"/>
    <mergeCell ref="Q128:W128"/>
    <mergeCell ref="AB128:AC128"/>
    <mergeCell ref="AD128:AE128"/>
    <mergeCell ref="AF128:AG128"/>
    <mergeCell ref="AH128:AJ128"/>
    <mergeCell ref="AK128:AN128"/>
    <mergeCell ref="AO128:AR128"/>
    <mergeCell ref="AS126:AW126"/>
    <mergeCell ref="AX126:BE126"/>
    <mergeCell ref="BF126:BI126"/>
    <mergeCell ref="BJ126:BM126"/>
    <mergeCell ref="BN126:BV126"/>
    <mergeCell ref="J127:P127"/>
    <mergeCell ref="Q127:W127"/>
    <mergeCell ref="AB127:AC127"/>
    <mergeCell ref="AD127:AE127"/>
    <mergeCell ref="AK127:AN127"/>
    <mergeCell ref="BJ127:BM127"/>
    <mergeCell ref="BN127:BV127"/>
    <mergeCell ref="J126:P126"/>
    <mergeCell ref="Q126:W126"/>
    <mergeCell ref="AB126:AC126"/>
    <mergeCell ref="AD126:AE126"/>
    <mergeCell ref="AF126:AG126"/>
    <mergeCell ref="AH126:AJ126"/>
    <mergeCell ref="AK126:AN126"/>
    <mergeCell ref="AO126:AR126"/>
    <mergeCell ref="AB90:AC90"/>
    <mergeCell ref="AD90:AE90"/>
    <mergeCell ref="AF90:AG90"/>
    <mergeCell ref="AH90:AJ90"/>
    <mergeCell ref="AK90:AN90"/>
    <mergeCell ref="AO90:AR90"/>
    <mergeCell ref="AS124:AW124"/>
    <mergeCell ref="AX124:BE124"/>
    <mergeCell ref="BF124:BI124"/>
    <mergeCell ref="BJ124:BM124"/>
    <mergeCell ref="BN124:BV124"/>
    <mergeCell ref="J125:P125"/>
    <mergeCell ref="Q125:W125"/>
    <mergeCell ref="AB125:AC125"/>
    <mergeCell ref="AD125:AE125"/>
    <mergeCell ref="AF125:AG125"/>
    <mergeCell ref="AH125:AJ125"/>
    <mergeCell ref="AK125:AN125"/>
    <mergeCell ref="AO125:AR125"/>
    <mergeCell ref="AS125:AW125"/>
    <mergeCell ref="AX125:BE125"/>
    <mergeCell ref="BF125:BI125"/>
    <mergeCell ref="BJ125:BM125"/>
    <mergeCell ref="BN125:BV125"/>
    <mergeCell ref="J124:P124"/>
    <mergeCell ref="Q124:W124"/>
    <mergeCell ref="AB124:AC124"/>
    <mergeCell ref="AD124:AE124"/>
    <mergeCell ref="AF124:AG124"/>
    <mergeCell ref="AH124:AJ124"/>
    <mergeCell ref="AK124:AN124"/>
    <mergeCell ref="AO124:AR124"/>
    <mergeCell ref="J88:P88"/>
    <mergeCell ref="Q88:W88"/>
    <mergeCell ref="AB88:AC88"/>
    <mergeCell ref="AD88:AE88"/>
    <mergeCell ref="AF88:AG88"/>
    <mergeCell ref="AH88:AJ88"/>
    <mergeCell ref="AK88:AN88"/>
    <mergeCell ref="AO88:AR88"/>
    <mergeCell ref="AS122:AW122"/>
    <mergeCell ref="AX122:BE122"/>
    <mergeCell ref="BF122:BI122"/>
    <mergeCell ref="BJ122:BM122"/>
    <mergeCell ref="BN122:BV122"/>
    <mergeCell ref="J123:P123"/>
    <mergeCell ref="Q123:W123"/>
    <mergeCell ref="AB123:AC123"/>
    <mergeCell ref="AD123:AE123"/>
    <mergeCell ref="AF123:AG123"/>
    <mergeCell ref="AH123:AJ123"/>
    <mergeCell ref="AK123:AN123"/>
    <mergeCell ref="AO123:AR123"/>
    <mergeCell ref="AS123:AW123"/>
    <mergeCell ref="AX123:BE123"/>
    <mergeCell ref="BF123:BI123"/>
    <mergeCell ref="BJ123:BM123"/>
    <mergeCell ref="BN123:BV123"/>
    <mergeCell ref="J122:P122"/>
    <mergeCell ref="Q122:W122"/>
    <mergeCell ref="AB122:AC122"/>
    <mergeCell ref="AD122:AE122"/>
    <mergeCell ref="AF122:AG122"/>
    <mergeCell ref="AH122:AJ122"/>
    <mergeCell ref="AK122:AN122"/>
    <mergeCell ref="AO122:AR122"/>
    <mergeCell ref="J86:P86"/>
    <mergeCell ref="Q86:W86"/>
    <mergeCell ref="AB86:AC86"/>
    <mergeCell ref="AD86:AE86"/>
    <mergeCell ref="AF86:AG86"/>
    <mergeCell ref="AH86:AJ86"/>
    <mergeCell ref="AK86:AN86"/>
    <mergeCell ref="AO86:AR86"/>
    <mergeCell ref="J120:P120"/>
    <mergeCell ref="Q120:W120"/>
    <mergeCell ref="AB120:AC120"/>
    <mergeCell ref="AD120:AE120"/>
    <mergeCell ref="AK120:AN120"/>
    <mergeCell ref="BJ120:BM120"/>
    <mergeCell ref="BN120:BV120"/>
    <mergeCell ref="J121:P121"/>
    <mergeCell ref="Q121:W121"/>
    <mergeCell ref="AB121:AC121"/>
    <mergeCell ref="AD121:AE121"/>
    <mergeCell ref="AF121:AG121"/>
    <mergeCell ref="AH121:AJ121"/>
    <mergeCell ref="AK121:AN121"/>
    <mergeCell ref="AO121:AR121"/>
    <mergeCell ref="AS121:AW121"/>
    <mergeCell ref="AX121:BE121"/>
    <mergeCell ref="BF121:BI121"/>
    <mergeCell ref="BJ121:BM121"/>
    <mergeCell ref="BN121:BV121"/>
    <mergeCell ref="AX118:BE118"/>
    <mergeCell ref="BF118:BI118"/>
    <mergeCell ref="BJ118:BM118"/>
    <mergeCell ref="BN118:BV118"/>
    <mergeCell ref="J119:P119"/>
    <mergeCell ref="Q119:W119"/>
    <mergeCell ref="AB119:AC119"/>
    <mergeCell ref="AD119:AE119"/>
    <mergeCell ref="AF119:AG119"/>
    <mergeCell ref="AH119:AJ119"/>
    <mergeCell ref="AK119:AN119"/>
    <mergeCell ref="AO119:AR119"/>
    <mergeCell ref="AS119:AW119"/>
    <mergeCell ref="AX119:BE119"/>
    <mergeCell ref="BF119:BI119"/>
    <mergeCell ref="BJ119:BM119"/>
    <mergeCell ref="BN119:BV119"/>
    <mergeCell ref="J118:P118"/>
    <mergeCell ref="Q118:W118"/>
    <mergeCell ref="AB118:AC118"/>
    <mergeCell ref="AD118:AE118"/>
    <mergeCell ref="AF118:AG118"/>
    <mergeCell ref="AH118:AJ118"/>
    <mergeCell ref="AK118:AN118"/>
    <mergeCell ref="AO118:AR118"/>
    <mergeCell ref="AS118:AW118"/>
    <mergeCell ref="AX116:BE116"/>
    <mergeCell ref="BF116:BI116"/>
    <mergeCell ref="BJ116:BM116"/>
    <mergeCell ref="BN116:BV116"/>
    <mergeCell ref="J117:P117"/>
    <mergeCell ref="Q117:W117"/>
    <mergeCell ref="AB117:AC117"/>
    <mergeCell ref="AD117:AE117"/>
    <mergeCell ref="AF117:AG117"/>
    <mergeCell ref="AH117:AJ117"/>
    <mergeCell ref="AK117:AN117"/>
    <mergeCell ref="AO117:AR117"/>
    <mergeCell ref="AS117:AW117"/>
    <mergeCell ref="AX117:BE117"/>
    <mergeCell ref="BF117:BI117"/>
    <mergeCell ref="BJ117:BM117"/>
    <mergeCell ref="BN117:BV117"/>
    <mergeCell ref="J116:P116"/>
    <mergeCell ref="Q116:W116"/>
    <mergeCell ref="AB116:AC116"/>
    <mergeCell ref="AD116:AE116"/>
    <mergeCell ref="AF116:AG116"/>
    <mergeCell ref="AH116:AJ116"/>
    <mergeCell ref="AK116:AN116"/>
    <mergeCell ref="AO116:AR116"/>
    <mergeCell ref="AS116:AW116"/>
    <mergeCell ref="AX114:BE114"/>
    <mergeCell ref="BF114:BI114"/>
    <mergeCell ref="BJ114:BM114"/>
    <mergeCell ref="BN114:BV114"/>
    <mergeCell ref="J115:P115"/>
    <mergeCell ref="Q115:W115"/>
    <mergeCell ref="AB115:AC115"/>
    <mergeCell ref="AD115:AE115"/>
    <mergeCell ref="AF115:AG115"/>
    <mergeCell ref="AH115:AJ115"/>
    <mergeCell ref="AK115:AN115"/>
    <mergeCell ref="AO115:AR115"/>
    <mergeCell ref="AS115:AW115"/>
    <mergeCell ref="AX115:BE115"/>
    <mergeCell ref="BF115:BI115"/>
    <mergeCell ref="BJ115:BM115"/>
    <mergeCell ref="BN115:BV115"/>
    <mergeCell ref="J114:P114"/>
    <mergeCell ref="Q114:W114"/>
    <mergeCell ref="AB114:AC114"/>
    <mergeCell ref="AD114:AE114"/>
    <mergeCell ref="AF114:AG114"/>
    <mergeCell ref="AH114:AJ114"/>
    <mergeCell ref="AK114:AN114"/>
    <mergeCell ref="AO114:AR114"/>
    <mergeCell ref="AS114:AW114"/>
    <mergeCell ref="AX112:BE112"/>
    <mergeCell ref="BF112:BI112"/>
    <mergeCell ref="BJ112:BM112"/>
    <mergeCell ref="BN112:BV112"/>
    <mergeCell ref="J113:P113"/>
    <mergeCell ref="Q113:W113"/>
    <mergeCell ref="AB113:AC113"/>
    <mergeCell ref="AD113:AE113"/>
    <mergeCell ref="AF113:AG113"/>
    <mergeCell ref="AH113:AJ113"/>
    <mergeCell ref="AK113:AN113"/>
    <mergeCell ref="AO113:AR113"/>
    <mergeCell ref="AS113:AW113"/>
    <mergeCell ref="AX113:BE113"/>
    <mergeCell ref="BF113:BI113"/>
    <mergeCell ref="BJ113:BM113"/>
    <mergeCell ref="BN113:BV113"/>
    <mergeCell ref="J112:P112"/>
    <mergeCell ref="Q112:W112"/>
    <mergeCell ref="AB112:AC112"/>
    <mergeCell ref="AD112:AE112"/>
    <mergeCell ref="AF112:AG112"/>
    <mergeCell ref="AH112:AJ112"/>
    <mergeCell ref="AK112:AN112"/>
    <mergeCell ref="AO112:AR112"/>
    <mergeCell ref="AS112:AW112"/>
    <mergeCell ref="AX110:BE110"/>
    <mergeCell ref="BF110:BI110"/>
    <mergeCell ref="BJ110:BM110"/>
    <mergeCell ref="BN110:BV110"/>
    <mergeCell ref="J111:P111"/>
    <mergeCell ref="Q111:W111"/>
    <mergeCell ref="AB111:AC111"/>
    <mergeCell ref="AD111:AE111"/>
    <mergeCell ref="AF111:AG111"/>
    <mergeCell ref="AH111:AJ111"/>
    <mergeCell ref="AK111:AN111"/>
    <mergeCell ref="AO111:AR111"/>
    <mergeCell ref="AS111:AW111"/>
    <mergeCell ref="AX111:BE111"/>
    <mergeCell ref="BF111:BI111"/>
    <mergeCell ref="BJ111:BM111"/>
    <mergeCell ref="BN111:BV111"/>
    <mergeCell ref="J110:P110"/>
    <mergeCell ref="Q110:W110"/>
    <mergeCell ref="AB110:AC110"/>
    <mergeCell ref="AD110:AE110"/>
    <mergeCell ref="AF110:AG110"/>
    <mergeCell ref="AH110:AJ110"/>
    <mergeCell ref="AK110:AN110"/>
    <mergeCell ref="AO110:AR110"/>
    <mergeCell ref="AS110:AW110"/>
    <mergeCell ref="AX108:BE108"/>
    <mergeCell ref="BF108:BI108"/>
    <mergeCell ref="BJ108:BM108"/>
    <mergeCell ref="BN108:BV108"/>
    <mergeCell ref="J109:P109"/>
    <mergeCell ref="Q109:W109"/>
    <mergeCell ref="AB109:AC109"/>
    <mergeCell ref="AD109:AE109"/>
    <mergeCell ref="AF109:AG109"/>
    <mergeCell ref="AH109:AJ109"/>
    <mergeCell ref="AK109:AN109"/>
    <mergeCell ref="AO109:AR109"/>
    <mergeCell ref="AS109:AW109"/>
    <mergeCell ref="AX109:BE109"/>
    <mergeCell ref="BF109:BI109"/>
    <mergeCell ref="BJ109:BM109"/>
    <mergeCell ref="BN109:BV109"/>
    <mergeCell ref="J108:P108"/>
    <mergeCell ref="Q108:W108"/>
    <mergeCell ref="AB108:AC108"/>
    <mergeCell ref="AD108:AE108"/>
    <mergeCell ref="AF108:AG108"/>
    <mergeCell ref="AH108:AJ108"/>
    <mergeCell ref="AK108:AN108"/>
    <mergeCell ref="AO108:AR108"/>
    <mergeCell ref="AS108:AW108"/>
    <mergeCell ref="AX106:BE106"/>
    <mergeCell ref="BF106:BI106"/>
    <mergeCell ref="BJ106:BM106"/>
    <mergeCell ref="BN106:BV106"/>
    <mergeCell ref="J107:P107"/>
    <mergeCell ref="Q107:W107"/>
    <mergeCell ref="AB107:AC107"/>
    <mergeCell ref="AD107:AE107"/>
    <mergeCell ref="AF107:AG107"/>
    <mergeCell ref="AH107:AJ107"/>
    <mergeCell ref="AK107:AN107"/>
    <mergeCell ref="AO107:AR107"/>
    <mergeCell ref="AS107:AW107"/>
    <mergeCell ref="AX107:BE107"/>
    <mergeCell ref="BF107:BI107"/>
    <mergeCell ref="BJ107:BM107"/>
    <mergeCell ref="BN107:BV107"/>
    <mergeCell ref="J106:P106"/>
    <mergeCell ref="Q106:W106"/>
    <mergeCell ref="AB106:AC106"/>
    <mergeCell ref="AD106:AE106"/>
    <mergeCell ref="AF106:AG106"/>
    <mergeCell ref="AH106:AJ106"/>
    <mergeCell ref="AK106:AN106"/>
    <mergeCell ref="AO106:AR106"/>
    <mergeCell ref="AS106:AW106"/>
    <mergeCell ref="AX104:BE104"/>
    <mergeCell ref="BF104:BI104"/>
    <mergeCell ref="BJ104:BM104"/>
    <mergeCell ref="BN104:BV104"/>
    <mergeCell ref="J105:P105"/>
    <mergeCell ref="Q105:W105"/>
    <mergeCell ref="AB105:AC105"/>
    <mergeCell ref="AD105:AE105"/>
    <mergeCell ref="AF105:AG105"/>
    <mergeCell ref="AH105:AJ105"/>
    <mergeCell ref="AK105:AN105"/>
    <mergeCell ref="AO105:AR105"/>
    <mergeCell ref="AS105:AW105"/>
    <mergeCell ref="AX105:BE105"/>
    <mergeCell ref="BF105:BI105"/>
    <mergeCell ref="BJ105:BM105"/>
    <mergeCell ref="BN105:BV105"/>
    <mergeCell ref="J104:P104"/>
    <mergeCell ref="Q104:W104"/>
    <mergeCell ref="AB104:AC104"/>
    <mergeCell ref="AD104:AE104"/>
    <mergeCell ref="AF104:AG104"/>
    <mergeCell ref="AH104:AJ104"/>
    <mergeCell ref="AK104:AN104"/>
    <mergeCell ref="AO104:AR104"/>
    <mergeCell ref="AS104:AW104"/>
    <mergeCell ref="AX102:BE102"/>
    <mergeCell ref="BF102:BI102"/>
    <mergeCell ref="BJ102:BM102"/>
    <mergeCell ref="BN102:BV102"/>
    <mergeCell ref="J103:P103"/>
    <mergeCell ref="Q103:W103"/>
    <mergeCell ref="AB103:AC103"/>
    <mergeCell ref="AD103:AE103"/>
    <mergeCell ref="AK103:AN103"/>
    <mergeCell ref="BJ103:BM103"/>
    <mergeCell ref="BN103:BV103"/>
    <mergeCell ref="J102:P102"/>
    <mergeCell ref="Q102:W102"/>
    <mergeCell ref="AB102:AC102"/>
    <mergeCell ref="AD102:AE102"/>
    <mergeCell ref="AF102:AG102"/>
    <mergeCell ref="AH102:AJ102"/>
    <mergeCell ref="AK102:AN102"/>
    <mergeCell ref="AO102:AR102"/>
    <mergeCell ref="AS102:AW102"/>
    <mergeCell ref="AX100:BE100"/>
    <mergeCell ref="BF100:BI100"/>
    <mergeCell ref="BJ100:BM100"/>
    <mergeCell ref="BN100:BV100"/>
    <mergeCell ref="J101:P101"/>
    <mergeCell ref="Q101:W101"/>
    <mergeCell ref="AB101:AC101"/>
    <mergeCell ref="AD101:AE101"/>
    <mergeCell ref="AF101:AG101"/>
    <mergeCell ref="AH101:AJ101"/>
    <mergeCell ref="AK101:AN101"/>
    <mergeCell ref="AO101:AR101"/>
    <mergeCell ref="AS101:AW101"/>
    <mergeCell ref="AX101:BE101"/>
    <mergeCell ref="BF101:BI101"/>
    <mergeCell ref="BJ101:BM101"/>
    <mergeCell ref="BN101:BV101"/>
    <mergeCell ref="J100:P100"/>
    <mergeCell ref="Q100:W100"/>
    <mergeCell ref="AB100:AC100"/>
    <mergeCell ref="AD100:AE100"/>
    <mergeCell ref="AF100:AG100"/>
    <mergeCell ref="AH100:AJ100"/>
    <mergeCell ref="AK100:AN100"/>
    <mergeCell ref="AO100:AR100"/>
    <mergeCell ref="AS100:AW100"/>
    <mergeCell ref="AX98:BE98"/>
    <mergeCell ref="BF98:BI98"/>
    <mergeCell ref="BJ98:BM98"/>
    <mergeCell ref="BN98:BV98"/>
    <mergeCell ref="J99:P99"/>
    <mergeCell ref="Q99:W99"/>
    <mergeCell ref="AB99:AC99"/>
    <mergeCell ref="AD99:AE99"/>
    <mergeCell ref="AF99:AG99"/>
    <mergeCell ref="AH99:AJ99"/>
    <mergeCell ref="AK99:AN99"/>
    <mergeCell ref="AO99:AR99"/>
    <mergeCell ref="AS99:AW99"/>
    <mergeCell ref="AX99:BE99"/>
    <mergeCell ref="BF99:BI99"/>
    <mergeCell ref="BJ99:BM99"/>
    <mergeCell ref="BN99:BV99"/>
    <mergeCell ref="J98:P98"/>
    <mergeCell ref="Q98:W98"/>
    <mergeCell ref="AB98:AC98"/>
    <mergeCell ref="AD98:AE98"/>
    <mergeCell ref="AF98:AG98"/>
    <mergeCell ref="AH98:AJ98"/>
    <mergeCell ref="AK98:AN98"/>
    <mergeCell ref="AO98:AR98"/>
    <mergeCell ref="AS98:AW98"/>
    <mergeCell ref="AX96:BE96"/>
    <mergeCell ref="BF96:BI96"/>
    <mergeCell ref="BJ96:BM96"/>
    <mergeCell ref="BN96:BV96"/>
    <mergeCell ref="J97:P97"/>
    <mergeCell ref="Q97:W97"/>
    <mergeCell ref="AB97:AC97"/>
    <mergeCell ref="AD97:AE97"/>
    <mergeCell ref="AF97:AG97"/>
    <mergeCell ref="AH97:AJ97"/>
    <mergeCell ref="AK97:AN97"/>
    <mergeCell ref="AO97:AR97"/>
    <mergeCell ref="AS97:AW97"/>
    <mergeCell ref="AX97:BE97"/>
    <mergeCell ref="BF97:BI97"/>
    <mergeCell ref="BJ97:BM97"/>
    <mergeCell ref="BN97:BV97"/>
    <mergeCell ref="J96:P96"/>
    <mergeCell ref="Q96:W96"/>
    <mergeCell ref="AB96:AC96"/>
    <mergeCell ref="AD96:AE96"/>
    <mergeCell ref="AF96:AG96"/>
    <mergeCell ref="AH96:AJ96"/>
    <mergeCell ref="AK96:AN96"/>
    <mergeCell ref="AO96:AR96"/>
    <mergeCell ref="AS96:AW96"/>
    <mergeCell ref="AX58:BE58"/>
    <mergeCell ref="BF58:BI58"/>
    <mergeCell ref="BJ58:BM58"/>
    <mergeCell ref="BN58:BV58"/>
    <mergeCell ref="J59:P59"/>
    <mergeCell ref="Q59:W59"/>
    <mergeCell ref="AB59:AC59"/>
    <mergeCell ref="AD59:AE59"/>
    <mergeCell ref="AK59:AN59"/>
    <mergeCell ref="BJ59:BM59"/>
    <mergeCell ref="BN59:BV59"/>
    <mergeCell ref="J58:P58"/>
    <mergeCell ref="Q58:W58"/>
    <mergeCell ref="AB58:AC58"/>
    <mergeCell ref="AD58:AE58"/>
    <mergeCell ref="AF58:AG58"/>
    <mergeCell ref="AH58:AJ58"/>
    <mergeCell ref="AK58:AN58"/>
    <mergeCell ref="AO58:AR58"/>
    <mergeCell ref="AS58:AW58"/>
    <mergeCell ref="AX56:BE56"/>
    <mergeCell ref="BF56:BI56"/>
    <mergeCell ref="BJ56:BM56"/>
    <mergeCell ref="BN56:BV56"/>
    <mergeCell ref="J57:P57"/>
    <mergeCell ref="Q57:W57"/>
    <mergeCell ref="AB57:AC57"/>
    <mergeCell ref="AD57:AE57"/>
    <mergeCell ref="AF57:AG57"/>
    <mergeCell ref="AH57:AJ57"/>
    <mergeCell ref="AK57:AN57"/>
    <mergeCell ref="AO57:AR57"/>
    <mergeCell ref="AS57:AW57"/>
    <mergeCell ref="AX57:BE57"/>
    <mergeCell ref="BF57:BI57"/>
    <mergeCell ref="BJ57:BM57"/>
    <mergeCell ref="BN57:BV57"/>
    <mergeCell ref="J56:P56"/>
    <mergeCell ref="Q56:W56"/>
    <mergeCell ref="AB56:AC56"/>
    <mergeCell ref="AD56:AE56"/>
    <mergeCell ref="AF56:AG56"/>
    <mergeCell ref="AH56:AJ56"/>
    <mergeCell ref="AK56:AN56"/>
    <mergeCell ref="AO56:AR56"/>
    <mergeCell ref="AS56:AW56"/>
    <mergeCell ref="AK48:AN48"/>
    <mergeCell ref="AB47:AC47"/>
    <mergeCell ref="AD43:AE43"/>
    <mergeCell ref="AX54:BE54"/>
    <mergeCell ref="BF54:BI54"/>
    <mergeCell ref="BJ54:BM54"/>
    <mergeCell ref="BN54:BV54"/>
    <mergeCell ref="J55:P55"/>
    <mergeCell ref="Q55:W55"/>
    <mergeCell ref="AB55:AC55"/>
    <mergeCell ref="AD55:AE55"/>
    <mergeCell ref="AF55:AG55"/>
    <mergeCell ref="AH55:AJ55"/>
    <mergeCell ref="AK55:AN55"/>
    <mergeCell ref="AO55:AR55"/>
    <mergeCell ref="AS55:AW55"/>
    <mergeCell ref="AX55:BE55"/>
    <mergeCell ref="BF55:BI55"/>
    <mergeCell ref="BJ55:BM55"/>
    <mergeCell ref="BN55:BV55"/>
    <mergeCell ref="J54:P54"/>
    <mergeCell ref="Q54:W54"/>
    <mergeCell ref="AB54:AC54"/>
    <mergeCell ref="AD54:AE54"/>
    <mergeCell ref="AF54:AG54"/>
    <mergeCell ref="AH54:AJ54"/>
    <mergeCell ref="AK54:AN54"/>
    <mergeCell ref="AO54:AR54"/>
    <mergeCell ref="AS54:AW54"/>
    <mergeCell ref="BJ50:BM50"/>
    <mergeCell ref="AB50:AC50"/>
    <mergeCell ref="AD50:AE50"/>
    <mergeCell ref="AO29:AR29"/>
    <mergeCell ref="AS29:AW29"/>
    <mergeCell ref="BJ25:BM25"/>
    <mergeCell ref="BN25:BV25"/>
    <mergeCell ref="BF20:BI20"/>
    <mergeCell ref="AO21:AR21"/>
    <mergeCell ref="AB27:AC27"/>
    <mergeCell ref="AD27:AE27"/>
    <mergeCell ref="AS30:AW30"/>
    <mergeCell ref="J53:P53"/>
    <mergeCell ref="Q53:W53"/>
    <mergeCell ref="AB53:AC53"/>
    <mergeCell ref="AD53:AE53"/>
    <mergeCell ref="AF53:AG53"/>
    <mergeCell ref="AH53:AJ53"/>
    <mergeCell ref="AK53:AN53"/>
    <mergeCell ref="AO53:AR53"/>
    <mergeCell ref="AS53:AW53"/>
    <mergeCell ref="AX53:BE53"/>
    <mergeCell ref="BF53:BI53"/>
    <mergeCell ref="BJ53:BM53"/>
    <mergeCell ref="BN53:BV53"/>
    <mergeCell ref="AD36:AE36"/>
    <mergeCell ref="AD33:AE33"/>
    <mergeCell ref="AB29:AC29"/>
    <mergeCell ref="BN37:BV37"/>
    <mergeCell ref="BN38:BV38"/>
    <mergeCell ref="AB38:AC38"/>
    <mergeCell ref="AD38:AE38"/>
    <mergeCell ref="AF38:AG38"/>
    <mergeCell ref="AH38:AJ38"/>
    <mergeCell ref="AK38:AN38"/>
    <mergeCell ref="AF20:AG20"/>
    <mergeCell ref="AH20:AJ20"/>
    <mergeCell ref="BN22:BV22"/>
    <mergeCell ref="BN20:BV20"/>
    <mergeCell ref="BN21:BV21"/>
    <mergeCell ref="BJ20:BM20"/>
    <mergeCell ref="AS20:AW20"/>
    <mergeCell ref="AO28:AR28"/>
    <mergeCell ref="AS28:AW28"/>
    <mergeCell ref="AX28:BE28"/>
    <mergeCell ref="BF28:BI28"/>
    <mergeCell ref="BJ28:BM28"/>
    <mergeCell ref="AX27:BE27"/>
    <mergeCell ref="BF27:BI27"/>
    <mergeCell ref="BJ27:BM27"/>
    <mergeCell ref="BN27:BV27"/>
    <mergeCell ref="AO24:AR24"/>
    <mergeCell ref="AS24:AW24"/>
    <mergeCell ref="AF50:AG50"/>
    <mergeCell ref="AH50:AJ50"/>
    <mergeCell ref="AK50:AN50"/>
    <mergeCell ref="AO50:AR50"/>
    <mergeCell ref="AS50:AW50"/>
    <mergeCell ref="AX50:BE50"/>
    <mergeCell ref="BF50:BI50"/>
    <mergeCell ref="AX49:BE49"/>
    <mergeCell ref="BF49:BI49"/>
    <mergeCell ref="BJ49:BM49"/>
    <mergeCell ref="BJ45:BM45"/>
    <mergeCell ref="BF45:BI45"/>
    <mergeCell ref="AB41:AC41"/>
    <mergeCell ref="AD41:AE41"/>
    <mergeCell ref="AK41:AN41"/>
    <mergeCell ref="AH47:AJ47"/>
    <mergeCell ref="AS42:AW42"/>
    <mergeCell ref="AX45:BE45"/>
    <mergeCell ref="BJ42:BM42"/>
    <mergeCell ref="AS47:AW47"/>
    <mergeCell ref="AX47:BE47"/>
    <mergeCell ref="BF47:BI47"/>
    <mergeCell ref="BJ47:BM47"/>
    <mergeCell ref="AB48:AC48"/>
    <mergeCell ref="AD48:AE48"/>
    <mergeCell ref="AS49:AW49"/>
    <mergeCell ref="AF44:AG44"/>
    <mergeCell ref="AH44:AJ44"/>
    <mergeCell ref="AO44:AR44"/>
    <mergeCell ref="AS44:AW44"/>
    <mergeCell ref="AX44:BE44"/>
    <mergeCell ref="BF44:BI44"/>
    <mergeCell ref="BN8:BV8"/>
    <mergeCell ref="AB9:AC9"/>
    <mergeCell ref="AD9:AE9"/>
    <mergeCell ref="AF9:AG9"/>
    <mergeCell ref="AH9:AJ9"/>
    <mergeCell ref="AK9:AN9"/>
    <mergeCell ref="AO9:AR9"/>
    <mergeCell ref="AS9:AW9"/>
    <mergeCell ref="AK8:AN8"/>
    <mergeCell ref="AO8:AR8"/>
    <mergeCell ref="AS8:AW8"/>
    <mergeCell ref="AX8:BE8"/>
    <mergeCell ref="BF8:BI8"/>
    <mergeCell ref="BJ8:BM8"/>
    <mergeCell ref="AB8:AC8"/>
    <mergeCell ref="AD8:AE8"/>
    <mergeCell ref="AF8:AG8"/>
    <mergeCell ref="AH8:AJ8"/>
    <mergeCell ref="AX9:BE9"/>
    <mergeCell ref="BF9:BI9"/>
    <mergeCell ref="BJ9:BM9"/>
    <mergeCell ref="BN9:BV9"/>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BT1:BV1"/>
    <mergeCell ref="J2:O2"/>
    <mergeCell ref="P2:W2"/>
    <mergeCell ref="Y2:BN2"/>
    <mergeCell ref="BO2:BP2"/>
    <mergeCell ref="BQ2:BS2"/>
    <mergeCell ref="BT2:BV2"/>
    <mergeCell ref="AB10:AC10"/>
    <mergeCell ref="AD10:AE10"/>
    <mergeCell ref="AF10:AG10"/>
    <mergeCell ref="AH10:AJ10"/>
    <mergeCell ref="BN10:BV10"/>
    <mergeCell ref="AK10:AN10"/>
    <mergeCell ref="AO10:AR10"/>
    <mergeCell ref="AS10:AW10"/>
    <mergeCell ref="AX10:BE10"/>
    <mergeCell ref="BF10:BI10"/>
    <mergeCell ref="BJ10:BM10"/>
    <mergeCell ref="AX11:BE11"/>
    <mergeCell ref="BF11:BI11"/>
    <mergeCell ref="BJ11:BM11"/>
    <mergeCell ref="BN11:BV11"/>
    <mergeCell ref="AB13:AC13"/>
    <mergeCell ref="AD13:AE13"/>
    <mergeCell ref="AF13:AG13"/>
    <mergeCell ref="AH13:AJ13"/>
    <mergeCell ref="BN13:BV13"/>
    <mergeCell ref="AK13:AN13"/>
    <mergeCell ref="AO13:AR13"/>
    <mergeCell ref="AS13:AW13"/>
    <mergeCell ref="AX13:BE13"/>
    <mergeCell ref="BF13:BI13"/>
    <mergeCell ref="BJ13:BM13"/>
    <mergeCell ref="AB11:AC11"/>
    <mergeCell ref="AD11:AE11"/>
    <mergeCell ref="AF11:AG11"/>
    <mergeCell ref="AH11:AJ11"/>
    <mergeCell ref="AK11:AN11"/>
    <mergeCell ref="AO11:AR11"/>
    <mergeCell ref="AS11:AW11"/>
    <mergeCell ref="BN14:BV14"/>
    <mergeCell ref="BN15:BV15"/>
    <mergeCell ref="AB14:AC14"/>
    <mergeCell ref="AD14:AE14"/>
    <mergeCell ref="AF14:AG14"/>
    <mergeCell ref="AH14:AJ14"/>
    <mergeCell ref="AK14:AN14"/>
    <mergeCell ref="AO14:AR14"/>
    <mergeCell ref="AS14:AW14"/>
    <mergeCell ref="AB15:AC15"/>
    <mergeCell ref="AD15:AE15"/>
    <mergeCell ref="AK15:AN15"/>
    <mergeCell ref="BJ17:BM17"/>
    <mergeCell ref="AX16:BE16"/>
    <mergeCell ref="BF16:BI16"/>
    <mergeCell ref="BJ16:BM16"/>
    <mergeCell ref="AB132:AC132"/>
    <mergeCell ref="AD132:AE132"/>
    <mergeCell ref="AF132:AG132"/>
    <mergeCell ref="BJ132:BM132"/>
    <mergeCell ref="AH132:AJ132"/>
    <mergeCell ref="AS132:AW132"/>
    <mergeCell ref="AX132:BE132"/>
    <mergeCell ref="BF132:BI132"/>
    <mergeCell ref="AO132:AR132"/>
    <mergeCell ref="BN17:BV17"/>
    <mergeCell ref="AB18:AC18"/>
    <mergeCell ref="AD18:AE18"/>
    <mergeCell ref="BN132:BV132"/>
    <mergeCell ref="BN36:BV36"/>
    <mergeCell ref="AK36:AN36"/>
    <mergeCell ref="BJ21:BM21"/>
    <mergeCell ref="AX22:BE22"/>
    <mergeCell ref="BF22:BI22"/>
    <mergeCell ref="BJ22:BM22"/>
    <mergeCell ref="BN23:BV23"/>
    <mergeCell ref="BN24:BV24"/>
    <mergeCell ref="AD47:AE47"/>
    <mergeCell ref="AF47:AG47"/>
    <mergeCell ref="AB45:AC45"/>
    <mergeCell ref="AD45:AE45"/>
    <mergeCell ref="AH40:AJ40"/>
    <mergeCell ref="AK40:AN40"/>
    <mergeCell ref="AO40:AR40"/>
    <mergeCell ref="AS40:AW40"/>
    <mergeCell ref="AB49:AC49"/>
    <mergeCell ref="AD49:AE49"/>
    <mergeCell ref="AF49:AG49"/>
    <mergeCell ref="BJ18:BM18"/>
    <mergeCell ref="AX14:BE14"/>
    <mergeCell ref="BF14:BI14"/>
    <mergeCell ref="BJ14:BM14"/>
    <mergeCell ref="BN18:BV18"/>
    <mergeCell ref="BN16:BV16"/>
    <mergeCell ref="AK16:AN16"/>
    <mergeCell ref="AO16:AR16"/>
    <mergeCell ref="AS16:AW16"/>
    <mergeCell ref="AX24:BE24"/>
    <mergeCell ref="BJ24:BM24"/>
    <mergeCell ref="AK20:AN20"/>
    <mergeCell ref="AO20:AR20"/>
    <mergeCell ref="BN28:BV28"/>
    <mergeCell ref="AK26:AN26"/>
    <mergeCell ref="AK27:AN27"/>
    <mergeCell ref="AH29:AJ29"/>
    <mergeCell ref="AO27:AR27"/>
    <mergeCell ref="AS27:AW27"/>
    <mergeCell ref="BF29:BI29"/>
    <mergeCell ref="BJ29:BM29"/>
    <mergeCell ref="AH19:AJ19"/>
    <mergeCell ref="AK19:AN19"/>
    <mergeCell ref="AO19:AR19"/>
    <mergeCell ref="BJ19:BM19"/>
    <mergeCell ref="BN19:BV19"/>
    <mergeCell ref="AS21:AW21"/>
    <mergeCell ref="AX21:BE21"/>
    <mergeCell ref="BF21:BI21"/>
    <mergeCell ref="AO22:AR22"/>
    <mergeCell ref="AS22:AW22"/>
    <mergeCell ref="AX20:BE20"/>
    <mergeCell ref="AK132:AN132"/>
    <mergeCell ref="AB17:AC17"/>
    <mergeCell ref="AD17:AE17"/>
    <mergeCell ref="AF17:AG17"/>
    <mergeCell ref="AH17:AJ17"/>
    <mergeCell ref="AB21:AC21"/>
    <mergeCell ref="AB44:AC44"/>
    <mergeCell ref="AK28:AN28"/>
    <mergeCell ref="AF18:AG18"/>
    <mergeCell ref="AH18:AJ18"/>
    <mergeCell ref="AK18:AN18"/>
    <mergeCell ref="AF22:AG22"/>
    <mergeCell ref="AB33:AC33"/>
    <mergeCell ref="AK33:AN33"/>
    <mergeCell ref="AK32:AN32"/>
    <mergeCell ref="AB36:AC36"/>
    <mergeCell ref="AD39:AE39"/>
    <mergeCell ref="AB24:AC24"/>
    <mergeCell ref="AK29:AN29"/>
    <mergeCell ref="AK31:AN31"/>
    <mergeCell ref="AF33:AG33"/>
    <mergeCell ref="AK35:AN35"/>
    <mergeCell ref="AH22:AJ22"/>
    <mergeCell ref="AF45:AG45"/>
    <mergeCell ref="AD52:AE52"/>
    <mergeCell ref="AF52:AG52"/>
    <mergeCell ref="AF51:AG51"/>
    <mergeCell ref="AH51:AJ51"/>
    <mergeCell ref="AK51:AN51"/>
    <mergeCell ref="AD23:AE23"/>
    <mergeCell ref="AD24:AE24"/>
    <mergeCell ref="AK22:AN22"/>
    <mergeCell ref="BN33:BV33"/>
    <mergeCell ref="AO33:AR33"/>
    <mergeCell ref="AS33:AW33"/>
    <mergeCell ref="AX33:BE33"/>
    <mergeCell ref="BF33:BI33"/>
    <mergeCell ref="BJ33:BM33"/>
    <mergeCell ref="AO39:AR39"/>
    <mergeCell ref="AS39:AW39"/>
    <mergeCell ref="BJ43:BM43"/>
    <mergeCell ref="AX38:BE38"/>
    <mergeCell ref="BF38:BI38"/>
    <mergeCell ref="BJ40:BM40"/>
    <mergeCell ref="BJ38:BM38"/>
    <mergeCell ref="AS37:AW37"/>
    <mergeCell ref="AX37:BE37"/>
    <mergeCell ref="BF37:BI37"/>
    <mergeCell ref="BJ37:BM37"/>
    <mergeCell ref="AX43:BE43"/>
    <mergeCell ref="BF43:BI43"/>
    <mergeCell ref="AO42:AR42"/>
    <mergeCell ref="BN35:BV35"/>
    <mergeCell ref="BJ36:BM36"/>
    <mergeCell ref="BN43:BV43"/>
    <mergeCell ref="BJ39:BM39"/>
    <mergeCell ref="BN39:BV39"/>
    <mergeCell ref="BN40:BV40"/>
    <mergeCell ref="AX42:BE42"/>
    <mergeCell ref="BF35:BI35"/>
    <mergeCell ref="BJ35:BM35"/>
    <mergeCell ref="AH33:AJ33"/>
    <mergeCell ref="AD29:AE29"/>
    <mergeCell ref="AF29:AG29"/>
    <mergeCell ref="BJ26:BM26"/>
    <mergeCell ref="Q23:W23"/>
    <mergeCell ref="J24:P24"/>
    <mergeCell ref="Q24:W24"/>
    <mergeCell ref="AS38:AW38"/>
    <mergeCell ref="BF24:BI24"/>
    <mergeCell ref="AX40:BE40"/>
    <mergeCell ref="BF40:BI40"/>
    <mergeCell ref="AO37:AR37"/>
    <mergeCell ref="BF39:BI39"/>
    <mergeCell ref="AO38:AR38"/>
    <mergeCell ref="AX35:BE35"/>
    <mergeCell ref="AX25:BE25"/>
    <mergeCell ref="BF25:BI25"/>
    <mergeCell ref="AO31:AR31"/>
    <mergeCell ref="AS31:AW31"/>
    <mergeCell ref="AF24:AG24"/>
    <mergeCell ref="AH24:AJ24"/>
    <mergeCell ref="AF36:AG36"/>
    <mergeCell ref="AH36:AJ36"/>
    <mergeCell ref="AO36:AR36"/>
    <mergeCell ref="AS36:AW36"/>
    <mergeCell ref="AX36:BE36"/>
    <mergeCell ref="BF36:BI36"/>
    <mergeCell ref="AO35:AR35"/>
    <mergeCell ref="AS35:AW35"/>
    <mergeCell ref="AF37:AG37"/>
    <mergeCell ref="AB37:AC37"/>
    <mergeCell ref="AB28:AC28"/>
    <mergeCell ref="J14:P14"/>
    <mergeCell ref="Q14:W14"/>
    <mergeCell ref="J15:P15"/>
    <mergeCell ref="Q15:W15"/>
    <mergeCell ref="J17:P17"/>
    <mergeCell ref="Q16:W16"/>
    <mergeCell ref="AS19:AW19"/>
    <mergeCell ref="AX19:BE19"/>
    <mergeCell ref="BF19:BI19"/>
    <mergeCell ref="Q19:W19"/>
    <mergeCell ref="AB16:AC16"/>
    <mergeCell ref="AD16:AE16"/>
    <mergeCell ref="AF16:AG16"/>
    <mergeCell ref="AH16:AJ16"/>
    <mergeCell ref="Q17:W17"/>
    <mergeCell ref="AO18:AR18"/>
    <mergeCell ref="AS18:AW18"/>
    <mergeCell ref="AK17:AN17"/>
    <mergeCell ref="AO17:AR17"/>
    <mergeCell ref="AS17:AW17"/>
    <mergeCell ref="AX17:BE17"/>
    <mergeCell ref="BF17:BI17"/>
    <mergeCell ref="AB19:AC19"/>
    <mergeCell ref="AD19:AE19"/>
    <mergeCell ref="AF19:AG19"/>
    <mergeCell ref="AX18:BE18"/>
    <mergeCell ref="BF18:BI18"/>
    <mergeCell ref="AD21:AE21"/>
    <mergeCell ref="AF21:AG21"/>
    <mergeCell ref="AH21:AJ21"/>
    <mergeCell ref="AK21:AN21"/>
    <mergeCell ref="AB23:AC23"/>
    <mergeCell ref="AB22:AC22"/>
    <mergeCell ref="AB20:AC20"/>
    <mergeCell ref="AD20:AE20"/>
    <mergeCell ref="J20:P20"/>
    <mergeCell ref="Q20:W20"/>
    <mergeCell ref="AD22:AE22"/>
    <mergeCell ref="AB32:AC32"/>
    <mergeCell ref="AD32:AE32"/>
    <mergeCell ref="AF32:AG32"/>
    <mergeCell ref="AH32:AJ32"/>
    <mergeCell ref="AX26:BE26"/>
    <mergeCell ref="BF26:BI26"/>
    <mergeCell ref="AX31:BE31"/>
    <mergeCell ref="J26:P26"/>
    <mergeCell ref="Q26:W26"/>
    <mergeCell ref="AB25:AC25"/>
    <mergeCell ref="AD25:AE25"/>
    <mergeCell ref="AF25:AG25"/>
    <mergeCell ref="AH25:AJ25"/>
    <mergeCell ref="AK25:AN25"/>
    <mergeCell ref="AO25:AR25"/>
    <mergeCell ref="AS25:AW25"/>
    <mergeCell ref="J25:P25"/>
    <mergeCell ref="Q25:W25"/>
    <mergeCell ref="AO26:AR26"/>
    <mergeCell ref="AS26:AW26"/>
    <mergeCell ref="AB26:AC26"/>
    <mergeCell ref="BJ31:BM31"/>
    <mergeCell ref="BN29:BV29"/>
    <mergeCell ref="BN26:BV26"/>
    <mergeCell ref="AB31:AC31"/>
    <mergeCell ref="AD31:AE31"/>
    <mergeCell ref="BN32:BV32"/>
    <mergeCell ref="BF32:BI32"/>
    <mergeCell ref="BN31:BV31"/>
    <mergeCell ref="AO32:AR32"/>
    <mergeCell ref="AS32:AW32"/>
    <mergeCell ref="BJ32:BM32"/>
    <mergeCell ref="AX32:BE32"/>
    <mergeCell ref="BF31:BI31"/>
    <mergeCell ref="AX29:BE29"/>
    <mergeCell ref="AF31:AG31"/>
    <mergeCell ref="AX30:BE30"/>
    <mergeCell ref="BF30:BI30"/>
    <mergeCell ref="BJ30:BM30"/>
    <mergeCell ref="AF28:AG28"/>
    <mergeCell ref="AH28:AJ28"/>
    <mergeCell ref="AD28:AE28"/>
    <mergeCell ref="AF27:AG27"/>
    <mergeCell ref="AH27:AJ27"/>
    <mergeCell ref="AB30:AC30"/>
    <mergeCell ref="AD30:AE30"/>
    <mergeCell ref="AD26:AE26"/>
    <mergeCell ref="AF26:AG26"/>
    <mergeCell ref="AH26:AJ26"/>
    <mergeCell ref="AF30:AG30"/>
    <mergeCell ref="AH30:AJ30"/>
    <mergeCell ref="AK30:AN30"/>
    <mergeCell ref="AO30:AR30"/>
    <mergeCell ref="BJ44:BM44"/>
    <mergeCell ref="AD35:AE35"/>
    <mergeCell ref="AD44:AE44"/>
    <mergeCell ref="AD37:AE37"/>
    <mergeCell ref="AB43:AC43"/>
    <mergeCell ref="AB35:AC35"/>
    <mergeCell ref="AB39:AC39"/>
    <mergeCell ref="AB46:AC46"/>
    <mergeCell ref="AD46:AE46"/>
    <mergeCell ref="AH37:AJ37"/>
    <mergeCell ref="AK37:AN37"/>
    <mergeCell ref="AF35:AG35"/>
    <mergeCell ref="AH35:AJ35"/>
    <mergeCell ref="AF39:AG39"/>
    <mergeCell ref="AH45:AJ45"/>
    <mergeCell ref="AK45:AN45"/>
    <mergeCell ref="AX39:BE39"/>
    <mergeCell ref="AH39:AJ39"/>
    <mergeCell ref="AK39:AN39"/>
    <mergeCell ref="AF43:AG43"/>
    <mergeCell ref="AF40:AG40"/>
    <mergeCell ref="AD40:AE40"/>
    <mergeCell ref="AB42:AC42"/>
    <mergeCell ref="AD42:AE42"/>
    <mergeCell ref="AF42:AG42"/>
    <mergeCell ref="AH42:AJ42"/>
    <mergeCell ref="AK42:AN42"/>
    <mergeCell ref="AB40:AC40"/>
    <mergeCell ref="BN44:BV44"/>
    <mergeCell ref="AK44:AN44"/>
    <mergeCell ref="BN47:BV47"/>
    <mergeCell ref="BN48:BV48"/>
    <mergeCell ref="Q51:W51"/>
    <mergeCell ref="BN41:BV41"/>
    <mergeCell ref="BN42:BV42"/>
    <mergeCell ref="AF46:AG46"/>
    <mergeCell ref="AH46:AJ46"/>
    <mergeCell ref="AO46:AR46"/>
    <mergeCell ref="AS46:AW46"/>
    <mergeCell ref="AX46:BE46"/>
    <mergeCell ref="BF46:BI46"/>
    <mergeCell ref="BJ46:BM46"/>
    <mergeCell ref="BN46:BV46"/>
    <mergeCell ref="Q43:W43"/>
    <mergeCell ref="AK46:AN46"/>
    <mergeCell ref="BF42:BI42"/>
    <mergeCell ref="AH43:AJ43"/>
    <mergeCell ref="AO43:AR43"/>
    <mergeCell ref="AS43:AW43"/>
    <mergeCell ref="BN45:BV45"/>
    <mergeCell ref="AK47:AN47"/>
    <mergeCell ref="AO47:AR47"/>
    <mergeCell ref="AO45:AR45"/>
    <mergeCell ref="AS45:AW45"/>
    <mergeCell ref="AK43:AN43"/>
    <mergeCell ref="AH49:AJ49"/>
    <mergeCell ref="AK49:AN49"/>
    <mergeCell ref="AO49:AR49"/>
    <mergeCell ref="AB51:AC51"/>
    <mergeCell ref="AD51:AE51"/>
    <mergeCell ref="J50:P50"/>
    <mergeCell ref="Q50:W50"/>
    <mergeCell ref="J51:P51"/>
    <mergeCell ref="J43:P43"/>
    <mergeCell ref="J19:P19"/>
    <mergeCell ref="Q27:W27"/>
    <mergeCell ref="J28:P28"/>
    <mergeCell ref="Q28:W28"/>
    <mergeCell ref="J29:P29"/>
    <mergeCell ref="Q29:W29"/>
    <mergeCell ref="J33:P33"/>
    <mergeCell ref="Q33:W33"/>
    <mergeCell ref="J35:P35"/>
    <mergeCell ref="Q35:W35"/>
    <mergeCell ref="J30:P30"/>
    <mergeCell ref="Q30:W30"/>
    <mergeCell ref="J31:P31"/>
    <mergeCell ref="Q31:W31"/>
    <mergeCell ref="J44:P44"/>
    <mergeCell ref="Q44:W44"/>
    <mergeCell ref="J45:P45"/>
    <mergeCell ref="Q45:W45"/>
    <mergeCell ref="J46:P46"/>
    <mergeCell ref="J21:P21"/>
    <mergeCell ref="Q21:W21"/>
    <mergeCell ref="J22:P22"/>
    <mergeCell ref="Q22:W22"/>
    <mergeCell ref="J23:P23"/>
    <mergeCell ref="BF52:BI52"/>
    <mergeCell ref="BJ52:BM52"/>
    <mergeCell ref="AK24:AN24"/>
    <mergeCell ref="AK23:AN23"/>
    <mergeCell ref="J52:P52"/>
    <mergeCell ref="Q52:W52"/>
    <mergeCell ref="BN52:BV52"/>
    <mergeCell ref="J7:P7"/>
    <mergeCell ref="Q7:W7"/>
    <mergeCell ref="J8:P8"/>
    <mergeCell ref="Q8:W8"/>
    <mergeCell ref="J9:P9"/>
    <mergeCell ref="Q9:W9"/>
    <mergeCell ref="J10:P10"/>
    <mergeCell ref="Q10:W10"/>
    <mergeCell ref="J11:P11"/>
    <mergeCell ref="Q11:W11"/>
    <mergeCell ref="BN49:BV49"/>
    <mergeCell ref="BN50:BV50"/>
    <mergeCell ref="AO51:AR51"/>
    <mergeCell ref="AS51:AW51"/>
    <mergeCell ref="AX51:BE51"/>
    <mergeCell ref="BF51:BI51"/>
    <mergeCell ref="BJ51:BM51"/>
    <mergeCell ref="BN51:BV51"/>
    <mergeCell ref="Q42:W42"/>
    <mergeCell ref="J37:P37"/>
    <mergeCell ref="Q37:W37"/>
    <mergeCell ref="J38:P38"/>
    <mergeCell ref="Q38:W38"/>
    <mergeCell ref="J39:P39"/>
    <mergeCell ref="Q39:W39"/>
    <mergeCell ref="AH52:AJ52"/>
    <mergeCell ref="AK52:AN52"/>
    <mergeCell ref="Q13:W13"/>
    <mergeCell ref="AB52:AC52"/>
    <mergeCell ref="C111:I111"/>
    <mergeCell ref="C112:I112"/>
    <mergeCell ref="J32:P32"/>
    <mergeCell ref="Q32:W32"/>
    <mergeCell ref="C132:I132"/>
    <mergeCell ref="J132:P132"/>
    <mergeCell ref="Q132:W132"/>
    <mergeCell ref="BJ41:BM41"/>
    <mergeCell ref="BJ15:BM15"/>
    <mergeCell ref="BJ23:BM23"/>
    <mergeCell ref="BJ48:BM48"/>
    <mergeCell ref="Q46:W46"/>
    <mergeCell ref="J47:P47"/>
    <mergeCell ref="Q47:W47"/>
    <mergeCell ref="J48:P48"/>
    <mergeCell ref="Q48:W48"/>
    <mergeCell ref="J49:P49"/>
    <mergeCell ref="Q49:W49"/>
    <mergeCell ref="J40:P40"/>
    <mergeCell ref="Q40:W40"/>
    <mergeCell ref="J41:P41"/>
    <mergeCell ref="Q41:W41"/>
    <mergeCell ref="J36:P36"/>
    <mergeCell ref="Q36:W36"/>
    <mergeCell ref="J42:P42"/>
    <mergeCell ref="AO52:AR52"/>
    <mergeCell ref="AS52:AW52"/>
    <mergeCell ref="AX52:BE52"/>
    <mergeCell ref="J12:P12"/>
    <mergeCell ref="Q12:W12"/>
    <mergeCell ref="AB12:AC12"/>
    <mergeCell ref="AD12:AE12"/>
    <mergeCell ref="AF12:AG12"/>
    <mergeCell ref="AH12:AJ12"/>
    <mergeCell ref="AK12:AN12"/>
    <mergeCell ref="AO12:AR12"/>
    <mergeCell ref="AS12:AW12"/>
    <mergeCell ref="AX12:BE12"/>
    <mergeCell ref="BF12:BI12"/>
    <mergeCell ref="BJ12:BM12"/>
    <mergeCell ref="BN12:BV12"/>
    <mergeCell ref="J34:P34"/>
    <mergeCell ref="Q34:W34"/>
    <mergeCell ref="AB34:AC34"/>
    <mergeCell ref="AD34:AE34"/>
    <mergeCell ref="AF34:AG34"/>
    <mergeCell ref="AH34:AJ34"/>
    <mergeCell ref="AK34:AN34"/>
    <mergeCell ref="AO34:AR34"/>
    <mergeCell ref="AS34:AW34"/>
    <mergeCell ref="AX34:BE34"/>
    <mergeCell ref="BF34:BI34"/>
    <mergeCell ref="BJ34:BM34"/>
    <mergeCell ref="BN34:BV34"/>
    <mergeCell ref="J27:P27"/>
    <mergeCell ref="J13:P13"/>
    <mergeCell ref="J18:P18"/>
    <mergeCell ref="Q18:W18"/>
    <mergeCell ref="BN30:BV30"/>
    <mergeCell ref="AH31:AJ31"/>
  </mergeCells>
  <phoneticPr fontId="3"/>
  <conditionalFormatting sqref="Y7:BI276">
    <cfRule type="expression" dxfId="0" priority="1">
      <formula>$X7="ボタン"</formula>
    </cfRule>
  </conditionalFormatting>
  <dataValidations count="7">
    <dataValidation showInputMessage="1" showErrorMessage="1" sqref="F4:O4" xr:uid="{00000000-0002-0000-0500-000000000000}"/>
    <dataValidation type="list" allowBlank="1" showInputMessage="1" showErrorMessage="1" sqref="X7:X132" xr:uid="{00000000-0002-0000-0500-000001000000}">
      <formula1>コントロール</formula1>
    </dataValidation>
    <dataValidation type="list" allowBlank="1" showInputMessage="1" showErrorMessage="1" sqref="BJ7:BM132" xr:uid="{00000000-0002-0000-0500-000002000000}">
      <formula1>イベント</formula1>
    </dataValidation>
    <dataValidation type="list" allowBlank="1" showInputMessage="1" showErrorMessage="1" sqref="AK7:AK132" xr:uid="{00000000-0002-0000-0500-000003000000}">
      <formula1>文字入力制限</formula1>
    </dataValidation>
    <dataValidation type="list" allowBlank="1" showInputMessage="1" showErrorMessage="1" sqref="AS7:AS132" xr:uid="{00000000-0002-0000-0500-000004000000}">
      <formula1>日付形式</formula1>
    </dataValidation>
    <dataValidation type="list" allowBlank="1" showInputMessage="1" showErrorMessage="1" sqref="AB7:AB132" xr:uid="{00000000-0002-0000-0500-000005000000}">
      <formula1>型</formula1>
    </dataValidation>
    <dataValidation type="list" allowBlank="1" showInputMessage="1" showErrorMessage="1" sqref="Y7:Y132"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332"/>
  <sheetViews>
    <sheetView topLeftCell="A22" workbookViewId="0">
      <selection activeCell="AC37" sqref="AC37"/>
    </sheetView>
  </sheetViews>
  <sheetFormatPr defaultColWidth="2.44140625" defaultRowHeight="15" customHeight="1" x14ac:dyDescent="0.2"/>
  <cols>
    <col min="1" max="1" width="3.21875" style="275" customWidth="1"/>
    <col min="2" max="55" width="2.6640625" style="202" customWidth="1"/>
    <col min="56" max="56" width="41.6640625" style="192" customWidth="1"/>
    <col min="57" max="16384" width="2.44140625" style="202"/>
  </cols>
  <sheetData>
    <row r="1" spans="1:56" ht="15" customHeight="1" x14ac:dyDescent="0.2">
      <c r="A1" s="534" t="s">
        <v>229</v>
      </c>
      <c r="B1" s="535"/>
      <c r="C1" s="535"/>
      <c r="D1" s="535"/>
      <c r="E1" s="535"/>
      <c r="F1" s="535"/>
      <c r="G1" s="535"/>
      <c r="H1" s="535"/>
      <c r="I1" s="536"/>
      <c r="J1" s="540" t="s">
        <v>257</v>
      </c>
      <c r="K1" s="541"/>
      <c r="L1" s="541"/>
      <c r="M1" s="541"/>
      <c r="N1" s="541"/>
      <c r="O1" s="542"/>
      <c r="P1" s="540" t="s">
        <v>48</v>
      </c>
      <c r="Q1" s="541"/>
      <c r="R1" s="541"/>
      <c r="S1" s="541"/>
      <c r="T1" s="541"/>
      <c r="U1" s="541"/>
      <c r="V1" s="541"/>
      <c r="W1" s="542"/>
      <c r="X1" s="502" t="s">
        <v>258</v>
      </c>
      <c r="Y1" s="502"/>
      <c r="Z1" s="502"/>
      <c r="AA1" s="502"/>
      <c r="AB1" s="502"/>
      <c r="AC1" s="502"/>
      <c r="AD1" s="502" t="s">
        <v>70</v>
      </c>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c r="BD1" s="359"/>
    </row>
    <row r="2" spans="1:56" ht="15" customHeight="1" x14ac:dyDescent="0.2">
      <c r="A2" s="537"/>
      <c r="B2" s="538"/>
      <c r="C2" s="538"/>
      <c r="D2" s="538"/>
      <c r="E2" s="538"/>
      <c r="F2" s="538"/>
      <c r="G2" s="538"/>
      <c r="H2" s="538"/>
      <c r="I2" s="539"/>
      <c r="J2" s="659">
        <f>表紙!H15</f>
        <v>0</v>
      </c>
      <c r="K2" s="746"/>
      <c r="L2" s="746"/>
      <c r="M2" s="746"/>
      <c r="N2" s="746"/>
      <c r="O2" s="747"/>
      <c r="P2" s="659" t="str">
        <f>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c r="BD2" s="359"/>
    </row>
    <row r="3" spans="1:56" ht="5.0999999999999996" customHeight="1" x14ac:dyDescent="0.2">
      <c r="A3" s="270"/>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c r="BD3" s="359"/>
    </row>
    <row r="4" spans="1:56" ht="15" customHeight="1" x14ac:dyDescent="0.2">
      <c r="A4" s="268" t="s">
        <v>173</v>
      </c>
      <c r="B4" s="217"/>
      <c r="C4" s="218"/>
      <c r="D4" s="218"/>
      <c r="E4" s="218"/>
      <c r="F4" s="218"/>
      <c r="G4" s="218"/>
      <c r="H4" s="218"/>
      <c r="I4" s="206"/>
      <c r="J4" s="235" t="s">
        <v>237</v>
      </c>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c r="AN4" s="236"/>
      <c r="AO4" s="236"/>
      <c r="AP4" s="236"/>
      <c r="AQ4" s="236"/>
      <c r="AR4" s="236"/>
      <c r="AS4" s="236"/>
      <c r="AT4" s="236"/>
      <c r="AU4" s="236"/>
      <c r="AV4" s="236"/>
      <c r="AW4" s="236"/>
      <c r="AX4" s="236"/>
      <c r="AY4" s="236"/>
      <c r="AZ4" s="236"/>
      <c r="BA4" s="236"/>
      <c r="BB4" s="236"/>
      <c r="BC4" s="237"/>
      <c r="BD4" s="359"/>
    </row>
    <row r="5" spans="1:56" ht="15" customHeight="1" x14ac:dyDescent="0.2">
      <c r="A5" s="268" t="s">
        <v>75</v>
      </c>
      <c r="B5" s="205"/>
      <c r="C5" s="205"/>
      <c r="D5" s="205"/>
      <c r="E5" s="205"/>
      <c r="F5" s="205"/>
      <c r="G5" s="205"/>
      <c r="H5" s="205"/>
      <c r="I5" s="206"/>
      <c r="J5" s="122" t="s">
        <v>249</v>
      </c>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8"/>
      <c r="BD5" s="359"/>
    </row>
    <row r="6" spans="1:56" ht="15" customHeight="1" x14ac:dyDescent="0.2">
      <c r="A6" s="162" t="s">
        <v>259</v>
      </c>
      <c r="B6" s="184"/>
      <c r="C6" s="162" t="s">
        <v>175</v>
      </c>
      <c r="D6" s="38"/>
      <c r="E6" s="38"/>
      <c r="F6" s="38"/>
      <c r="G6" s="38"/>
      <c r="H6" s="38"/>
      <c r="I6" s="38"/>
      <c r="J6" s="38"/>
      <c r="K6" s="38"/>
      <c r="L6" s="38"/>
      <c r="M6" s="38"/>
      <c r="N6" s="38"/>
      <c r="O6" s="49" t="s">
        <v>176</v>
      </c>
      <c r="P6" s="38"/>
      <c r="Q6" s="38"/>
      <c r="R6" s="38"/>
      <c r="S6" s="38"/>
      <c r="T6" s="38"/>
      <c r="U6" s="38"/>
      <c r="V6" s="38"/>
      <c r="W6" s="38"/>
      <c r="X6" s="38"/>
      <c r="Y6" s="49" t="s">
        <v>177</v>
      </c>
      <c r="Z6" s="38"/>
      <c r="AA6" s="38"/>
      <c r="AB6" s="38"/>
      <c r="AC6" s="38"/>
      <c r="AD6" s="38"/>
      <c r="AE6" s="39"/>
      <c r="AF6" s="38" t="s">
        <v>178</v>
      </c>
      <c r="AG6" s="38"/>
      <c r="AH6" s="38"/>
      <c r="AI6" s="38"/>
      <c r="AJ6" s="38"/>
      <c r="AK6" s="38"/>
      <c r="AL6" s="38"/>
      <c r="AM6" s="38"/>
      <c r="AN6" s="38"/>
      <c r="AO6" s="38"/>
      <c r="AP6" s="38"/>
      <c r="AQ6" s="38"/>
      <c r="AR6" s="38"/>
      <c r="AS6" s="38"/>
      <c r="AT6" s="38"/>
      <c r="AU6" s="38"/>
      <c r="AV6" s="38"/>
      <c r="AW6" s="38"/>
      <c r="AX6" s="38"/>
      <c r="AY6" s="38"/>
      <c r="AZ6" s="38"/>
      <c r="BA6" s="38"/>
      <c r="BB6" s="38"/>
      <c r="BC6" s="39"/>
      <c r="BD6" s="359"/>
    </row>
    <row r="7" spans="1:56" ht="15" customHeight="1" x14ac:dyDescent="0.2">
      <c r="A7" s="271">
        <v>1</v>
      </c>
      <c r="B7" s="314"/>
      <c r="C7" s="114" t="s">
        <v>26</v>
      </c>
      <c r="D7" s="114"/>
      <c r="E7" s="114"/>
      <c r="F7" s="114"/>
      <c r="G7" s="114"/>
      <c r="H7" s="114"/>
      <c r="I7" s="114"/>
      <c r="J7" s="114"/>
      <c r="K7" s="114"/>
      <c r="L7" s="114"/>
      <c r="M7" s="114"/>
      <c r="N7" s="114"/>
      <c r="O7" s="113" t="s">
        <v>271</v>
      </c>
      <c r="P7" s="114"/>
      <c r="Q7" s="114"/>
      <c r="R7" s="114"/>
      <c r="S7" s="114"/>
      <c r="T7" s="114"/>
      <c r="U7" s="114"/>
      <c r="V7" s="114"/>
      <c r="W7" s="114"/>
      <c r="X7" s="114"/>
      <c r="Y7" s="113" t="s">
        <v>509</v>
      </c>
      <c r="Z7" s="114"/>
      <c r="AA7" s="114"/>
      <c r="AB7" s="114"/>
      <c r="AC7" s="114"/>
      <c r="AD7" s="114"/>
      <c r="AE7" s="115"/>
      <c r="AF7" s="702" t="s">
        <v>565</v>
      </c>
      <c r="AG7" s="703"/>
      <c r="AH7" s="703"/>
      <c r="AI7" s="703"/>
      <c r="AJ7" s="703"/>
      <c r="AK7" s="703"/>
      <c r="AL7" s="703"/>
      <c r="AM7" s="703"/>
      <c r="AN7" s="703"/>
      <c r="AO7" s="703"/>
      <c r="AP7" s="703"/>
      <c r="AQ7" s="703"/>
      <c r="AR7" s="703"/>
      <c r="AS7" s="703"/>
      <c r="AT7" s="703"/>
      <c r="AU7" s="703"/>
      <c r="AV7" s="703"/>
      <c r="AW7" s="703"/>
      <c r="AX7" s="703"/>
      <c r="AY7" s="703"/>
      <c r="AZ7" s="703"/>
      <c r="BA7" s="703"/>
      <c r="BB7" s="703"/>
      <c r="BC7" s="704"/>
      <c r="BD7" s="359"/>
    </row>
    <row r="8" spans="1:56" ht="15" customHeight="1" x14ac:dyDescent="0.2">
      <c r="A8" s="272"/>
      <c r="B8" s="315"/>
      <c r="C8" s="96"/>
      <c r="D8" s="96"/>
      <c r="E8" s="96"/>
      <c r="F8" s="96"/>
      <c r="G8" s="96"/>
      <c r="H8" s="96"/>
      <c r="I8" s="96"/>
      <c r="J8" s="96"/>
      <c r="K8" s="96"/>
      <c r="L8" s="96"/>
      <c r="M8" s="96"/>
      <c r="N8" s="96"/>
      <c r="O8" s="94" t="s">
        <v>381</v>
      </c>
      <c r="P8" s="96"/>
      <c r="Q8" s="96"/>
      <c r="R8" s="96"/>
      <c r="S8" s="96"/>
      <c r="T8" s="96"/>
      <c r="U8" s="96"/>
      <c r="V8" s="96"/>
      <c r="W8" s="96"/>
      <c r="X8" s="96"/>
      <c r="Y8" s="94" t="s">
        <v>262</v>
      </c>
      <c r="Z8" s="96"/>
      <c r="AA8" s="96"/>
      <c r="AB8" s="96"/>
      <c r="AC8" s="96"/>
      <c r="AD8" s="96"/>
      <c r="AE8" s="95"/>
      <c r="AF8" s="702" t="s">
        <v>565</v>
      </c>
      <c r="AG8" s="703"/>
      <c r="AH8" s="703"/>
      <c r="AI8" s="703"/>
      <c r="AJ8" s="703"/>
      <c r="AK8" s="703"/>
      <c r="AL8" s="703"/>
      <c r="AM8" s="703"/>
      <c r="AN8" s="703"/>
      <c r="AO8" s="703"/>
      <c r="AP8" s="703"/>
      <c r="AQ8" s="703"/>
      <c r="AR8" s="703"/>
      <c r="AS8" s="703"/>
      <c r="AT8" s="703"/>
      <c r="AU8" s="703"/>
      <c r="AV8" s="703"/>
      <c r="AW8" s="703"/>
      <c r="AX8" s="703"/>
      <c r="AY8" s="703"/>
      <c r="AZ8" s="703"/>
      <c r="BA8" s="703"/>
      <c r="BB8" s="703"/>
      <c r="BC8" s="704"/>
      <c r="BD8" s="359"/>
    </row>
    <row r="9" spans="1:56" ht="15" customHeight="1" x14ac:dyDescent="0.2">
      <c r="A9" s="439">
        <v>2</v>
      </c>
      <c r="B9" s="382"/>
      <c r="C9" s="384" t="s">
        <v>285</v>
      </c>
      <c r="D9" s="384"/>
      <c r="E9" s="384"/>
      <c r="F9" s="384"/>
      <c r="G9" s="384"/>
      <c r="H9" s="384"/>
      <c r="I9" s="384"/>
      <c r="J9" s="384"/>
      <c r="K9" s="384"/>
      <c r="L9" s="384"/>
      <c r="M9" s="384"/>
      <c r="N9" s="384"/>
      <c r="O9" s="405" t="s">
        <v>382</v>
      </c>
      <c r="P9" s="384"/>
      <c r="Q9" s="384"/>
      <c r="R9" s="384"/>
      <c r="S9" s="384"/>
      <c r="T9" s="384"/>
      <c r="U9" s="384"/>
      <c r="V9" s="384"/>
      <c r="W9" s="384"/>
      <c r="X9" s="384"/>
      <c r="Y9" s="405" t="s">
        <v>279</v>
      </c>
      <c r="Z9" s="384"/>
      <c r="AA9" s="384"/>
      <c r="AB9" s="384"/>
      <c r="AC9" s="384"/>
      <c r="AD9" s="384"/>
      <c r="AE9" s="385"/>
      <c r="AF9" s="734" t="s">
        <v>566</v>
      </c>
      <c r="AG9" s="735"/>
      <c r="AH9" s="735"/>
      <c r="AI9" s="735"/>
      <c r="AJ9" s="735"/>
      <c r="AK9" s="735"/>
      <c r="AL9" s="735"/>
      <c r="AM9" s="735"/>
      <c r="AN9" s="735"/>
      <c r="AO9" s="735"/>
      <c r="AP9" s="735"/>
      <c r="AQ9" s="735"/>
      <c r="AR9" s="735"/>
      <c r="AS9" s="735"/>
      <c r="AT9" s="735"/>
      <c r="AU9" s="735"/>
      <c r="AV9" s="735"/>
      <c r="AW9" s="735"/>
      <c r="AX9" s="735"/>
      <c r="AY9" s="735"/>
      <c r="AZ9" s="735"/>
      <c r="BA9" s="735"/>
      <c r="BB9" s="735"/>
      <c r="BC9" s="736"/>
      <c r="BD9" s="359" t="s">
        <v>984</v>
      </c>
    </row>
    <row r="10" spans="1:56" ht="15" customHeight="1" x14ac:dyDescent="0.2">
      <c r="A10" s="439"/>
      <c r="B10" s="382"/>
      <c r="C10" s="384"/>
      <c r="D10" s="384"/>
      <c r="E10" s="384"/>
      <c r="F10" s="384"/>
      <c r="G10" s="384"/>
      <c r="H10" s="384"/>
      <c r="I10" s="384"/>
      <c r="J10" s="384"/>
      <c r="K10" s="384"/>
      <c r="L10" s="384"/>
      <c r="M10" s="384"/>
      <c r="N10" s="384"/>
      <c r="O10" s="405" t="s">
        <v>274</v>
      </c>
      <c r="P10" s="384"/>
      <c r="Q10" s="384"/>
      <c r="R10" s="384"/>
      <c r="S10" s="384"/>
      <c r="T10" s="384"/>
      <c r="U10" s="384"/>
      <c r="V10" s="384"/>
      <c r="W10" s="384"/>
      <c r="X10" s="384"/>
      <c r="Y10" s="405" t="s">
        <v>280</v>
      </c>
      <c r="Z10" s="384"/>
      <c r="AA10" s="384"/>
      <c r="AB10" s="384"/>
      <c r="AC10" s="384"/>
      <c r="AD10" s="384"/>
      <c r="AE10" s="385"/>
      <c r="AF10" s="734" t="s">
        <v>566</v>
      </c>
      <c r="AG10" s="735"/>
      <c r="AH10" s="735"/>
      <c r="AI10" s="735"/>
      <c r="AJ10" s="735"/>
      <c r="AK10" s="735"/>
      <c r="AL10" s="735"/>
      <c r="AM10" s="735"/>
      <c r="AN10" s="735"/>
      <c r="AO10" s="735"/>
      <c r="AP10" s="735"/>
      <c r="AQ10" s="735"/>
      <c r="AR10" s="735"/>
      <c r="AS10" s="735"/>
      <c r="AT10" s="735"/>
      <c r="AU10" s="735"/>
      <c r="AV10" s="735"/>
      <c r="AW10" s="735"/>
      <c r="AX10" s="735"/>
      <c r="AY10" s="735"/>
      <c r="AZ10" s="735"/>
      <c r="BA10" s="735"/>
      <c r="BB10" s="735"/>
      <c r="BC10" s="736"/>
      <c r="BD10" s="359" t="s">
        <v>984</v>
      </c>
    </row>
    <row r="11" spans="1:56" ht="15" customHeight="1" x14ac:dyDescent="0.2">
      <c r="A11" s="439"/>
      <c r="B11" s="382"/>
      <c r="C11" s="384"/>
      <c r="D11" s="384"/>
      <c r="E11" s="384"/>
      <c r="F11" s="384"/>
      <c r="G11" s="384"/>
      <c r="H11" s="384"/>
      <c r="I11" s="384"/>
      <c r="J11" s="384"/>
      <c r="K11" s="384"/>
      <c r="L11" s="384"/>
      <c r="M11" s="384"/>
      <c r="N11" s="384"/>
      <c r="O11" s="405" t="s">
        <v>275</v>
      </c>
      <c r="P11" s="384"/>
      <c r="Q11" s="384"/>
      <c r="R11" s="384"/>
      <c r="S11" s="384"/>
      <c r="T11" s="384"/>
      <c r="U11" s="384"/>
      <c r="V11" s="384"/>
      <c r="W11" s="384"/>
      <c r="X11" s="384"/>
      <c r="Y11" s="405" t="s">
        <v>281</v>
      </c>
      <c r="Z11" s="384"/>
      <c r="AA11" s="384"/>
      <c r="AB11" s="384"/>
      <c r="AC11" s="384"/>
      <c r="AD11" s="384"/>
      <c r="AE11" s="385"/>
      <c r="AF11" s="734" t="s">
        <v>566</v>
      </c>
      <c r="AG11" s="735"/>
      <c r="AH11" s="735"/>
      <c r="AI11" s="735"/>
      <c r="AJ11" s="735"/>
      <c r="AK11" s="735"/>
      <c r="AL11" s="735"/>
      <c r="AM11" s="735"/>
      <c r="AN11" s="735"/>
      <c r="AO11" s="735"/>
      <c r="AP11" s="735"/>
      <c r="AQ11" s="735"/>
      <c r="AR11" s="735"/>
      <c r="AS11" s="735"/>
      <c r="AT11" s="735"/>
      <c r="AU11" s="735"/>
      <c r="AV11" s="735"/>
      <c r="AW11" s="735"/>
      <c r="AX11" s="735"/>
      <c r="AY11" s="735"/>
      <c r="AZ11" s="735"/>
      <c r="BA11" s="735"/>
      <c r="BB11" s="735"/>
      <c r="BC11" s="736"/>
      <c r="BD11" s="359" t="s">
        <v>984</v>
      </c>
    </row>
    <row r="12" spans="1:56" ht="30.75" customHeight="1" x14ac:dyDescent="0.2">
      <c r="A12" s="272">
        <v>2</v>
      </c>
      <c r="B12" s="315"/>
      <c r="C12" s="96" t="s">
        <v>285</v>
      </c>
      <c r="D12" s="96"/>
      <c r="E12" s="96"/>
      <c r="F12" s="96"/>
      <c r="G12" s="96"/>
      <c r="H12" s="96"/>
      <c r="I12" s="96"/>
      <c r="J12" s="96"/>
      <c r="K12" s="96"/>
      <c r="L12" s="96"/>
      <c r="M12" s="96"/>
      <c r="N12" s="96"/>
      <c r="O12" s="94" t="s">
        <v>382</v>
      </c>
      <c r="P12" s="96"/>
      <c r="Q12" s="96"/>
      <c r="R12" s="96"/>
      <c r="S12" s="96"/>
      <c r="T12" s="96"/>
      <c r="U12" s="96"/>
      <c r="V12" s="96"/>
      <c r="W12" s="96"/>
      <c r="X12" s="96"/>
      <c r="Y12" s="94" t="s">
        <v>279</v>
      </c>
      <c r="Z12" s="96"/>
      <c r="AA12" s="96"/>
      <c r="AB12" s="96"/>
      <c r="AC12" s="96"/>
      <c r="AD12" s="96"/>
      <c r="AE12" s="95"/>
      <c r="AF12" s="574" t="s">
        <v>975</v>
      </c>
      <c r="AG12" s="575"/>
      <c r="AH12" s="575"/>
      <c r="AI12" s="575"/>
      <c r="AJ12" s="575"/>
      <c r="AK12" s="575"/>
      <c r="AL12" s="575"/>
      <c r="AM12" s="575"/>
      <c r="AN12" s="575"/>
      <c r="AO12" s="575"/>
      <c r="AP12" s="575"/>
      <c r="AQ12" s="575"/>
      <c r="AR12" s="575"/>
      <c r="AS12" s="575"/>
      <c r="AT12" s="575"/>
      <c r="AU12" s="575"/>
      <c r="AV12" s="575"/>
      <c r="AW12" s="575"/>
      <c r="AX12" s="575"/>
      <c r="AY12" s="575"/>
      <c r="AZ12" s="575"/>
      <c r="BA12" s="575"/>
      <c r="BB12" s="575"/>
      <c r="BC12" s="576"/>
      <c r="BD12" s="359" t="s">
        <v>986</v>
      </c>
    </row>
    <row r="13" spans="1:56" ht="15" customHeight="1" x14ac:dyDescent="0.2">
      <c r="A13" s="272"/>
      <c r="B13" s="315"/>
      <c r="C13" s="96"/>
      <c r="D13" s="96"/>
      <c r="E13" s="96"/>
      <c r="F13" s="96"/>
      <c r="G13" s="96"/>
      <c r="H13" s="96"/>
      <c r="I13" s="96"/>
      <c r="J13" s="96"/>
      <c r="K13" s="96"/>
      <c r="L13" s="96"/>
      <c r="M13" s="96"/>
      <c r="N13" s="96"/>
      <c r="O13" s="94" t="s">
        <v>274</v>
      </c>
      <c r="P13" s="96"/>
      <c r="Q13" s="96"/>
      <c r="R13" s="96"/>
      <c r="S13" s="96"/>
      <c r="T13" s="96"/>
      <c r="U13" s="96"/>
      <c r="V13" s="96"/>
      <c r="W13" s="96"/>
      <c r="X13" s="96"/>
      <c r="Y13" s="94" t="s">
        <v>280</v>
      </c>
      <c r="Z13" s="96"/>
      <c r="AA13" s="96"/>
      <c r="AB13" s="96"/>
      <c r="AC13" s="96"/>
      <c r="AD13" s="96"/>
      <c r="AE13" s="95"/>
      <c r="AF13" s="574" t="s">
        <v>926</v>
      </c>
      <c r="AG13" s="575"/>
      <c r="AH13" s="575"/>
      <c r="AI13" s="575"/>
      <c r="AJ13" s="575"/>
      <c r="AK13" s="575"/>
      <c r="AL13" s="575"/>
      <c r="AM13" s="575"/>
      <c r="AN13" s="575"/>
      <c r="AO13" s="575"/>
      <c r="AP13" s="575"/>
      <c r="AQ13" s="575"/>
      <c r="AR13" s="575"/>
      <c r="AS13" s="575"/>
      <c r="AT13" s="575"/>
      <c r="AU13" s="575"/>
      <c r="AV13" s="575"/>
      <c r="AW13" s="575"/>
      <c r="AX13" s="575"/>
      <c r="AY13" s="575"/>
      <c r="AZ13" s="575"/>
      <c r="BA13" s="575"/>
      <c r="BB13" s="575"/>
      <c r="BC13" s="576"/>
      <c r="BD13" s="359" t="s">
        <v>986</v>
      </c>
    </row>
    <row r="14" spans="1:56" ht="15" customHeight="1" x14ac:dyDescent="0.2">
      <c r="A14" s="272"/>
      <c r="B14" s="315"/>
      <c r="C14" s="96"/>
      <c r="D14" s="96"/>
      <c r="E14" s="96"/>
      <c r="F14" s="96"/>
      <c r="G14" s="96"/>
      <c r="H14" s="96"/>
      <c r="I14" s="96"/>
      <c r="J14" s="96"/>
      <c r="K14" s="96"/>
      <c r="L14" s="96"/>
      <c r="M14" s="96"/>
      <c r="N14" s="96"/>
      <c r="O14" s="94" t="s">
        <v>275</v>
      </c>
      <c r="P14" s="96"/>
      <c r="Q14" s="96"/>
      <c r="R14" s="96"/>
      <c r="S14" s="96"/>
      <c r="T14" s="96"/>
      <c r="U14" s="96"/>
      <c r="V14" s="96"/>
      <c r="W14" s="96"/>
      <c r="X14" s="96"/>
      <c r="Y14" s="94" t="s">
        <v>281</v>
      </c>
      <c r="Z14" s="96"/>
      <c r="AA14" s="96"/>
      <c r="AB14" s="96"/>
      <c r="AC14" s="96"/>
      <c r="AD14" s="96"/>
      <c r="AE14" s="95"/>
      <c r="AF14" s="574" t="s">
        <v>926</v>
      </c>
      <c r="AG14" s="575"/>
      <c r="AH14" s="575"/>
      <c r="AI14" s="575"/>
      <c r="AJ14" s="575"/>
      <c r="AK14" s="575"/>
      <c r="AL14" s="575"/>
      <c r="AM14" s="575"/>
      <c r="AN14" s="575"/>
      <c r="AO14" s="575"/>
      <c r="AP14" s="575"/>
      <c r="AQ14" s="575"/>
      <c r="AR14" s="575"/>
      <c r="AS14" s="575"/>
      <c r="AT14" s="575"/>
      <c r="AU14" s="575"/>
      <c r="AV14" s="575"/>
      <c r="AW14" s="575"/>
      <c r="AX14" s="575"/>
      <c r="AY14" s="575"/>
      <c r="AZ14" s="575"/>
      <c r="BA14" s="575"/>
      <c r="BB14" s="575"/>
      <c r="BC14" s="576"/>
      <c r="BD14" s="359" t="s">
        <v>986</v>
      </c>
    </row>
    <row r="15" spans="1:56" ht="15" customHeight="1" x14ac:dyDescent="0.2">
      <c r="A15" s="406">
        <v>3</v>
      </c>
      <c r="B15" s="398"/>
      <c r="C15" s="399" t="s">
        <v>286</v>
      </c>
      <c r="D15" s="400"/>
      <c r="E15" s="400"/>
      <c r="F15" s="400"/>
      <c r="G15" s="400"/>
      <c r="H15" s="400"/>
      <c r="I15" s="400"/>
      <c r="J15" s="400"/>
      <c r="K15" s="400"/>
      <c r="L15" s="400"/>
      <c r="M15" s="400"/>
      <c r="N15" s="389"/>
      <c r="O15" s="401" t="s">
        <v>272</v>
      </c>
      <c r="P15" s="402"/>
      <c r="Q15" s="402"/>
      <c r="R15" s="402"/>
      <c r="S15" s="402"/>
      <c r="T15" s="402"/>
      <c r="U15" s="402"/>
      <c r="V15" s="402"/>
      <c r="W15" s="402"/>
      <c r="X15" s="402"/>
      <c r="Y15" s="401" t="s">
        <v>278</v>
      </c>
      <c r="Z15" s="400"/>
      <c r="AA15" s="400"/>
      <c r="AB15" s="400"/>
      <c r="AC15" s="400"/>
      <c r="AD15" s="400"/>
      <c r="AE15" s="389"/>
      <c r="AF15" s="599" t="s">
        <v>566</v>
      </c>
      <c r="AG15" s="600"/>
      <c r="AH15" s="600"/>
      <c r="AI15" s="600"/>
      <c r="AJ15" s="600"/>
      <c r="AK15" s="600"/>
      <c r="AL15" s="600"/>
      <c r="AM15" s="600"/>
      <c r="AN15" s="600"/>
      <c r="AO15" s="600"/>
      <c r="AP15" s="600"/>
      <c r="AQ15" s="600"/>
      <c r="AR15" s="600"/>
      <c r="AS15" s="600"/>
      <c r="AT15" s="600"/>
      <c r="AU15" s="600"/>
      <c r="AV15" s="600"/>
      <c r="AW15" s="600"/>
      <c r="AX15" s="600"/>
      <c r="AY15" s="600"/>
      <c r="AZ15" s="600"/>
      <c r="BA15" s="600"/>
      <c r="BB15" s="600"/>
      <c r="BC15" s="601"/>
      <c r="BD15" s="192" t="s">
        <v>829</v>
      </c>
    </row>
    <row r="16" spans="1:56" ht="15" customHeight="1" x14ac:dyDescent="0.2">
      <c r="A16" s="406">
        <v>3</v>
      </c>
      <c r="B16" s="398"/>
      <c r="C16" s="399" t="s">
        <v>286</v>
      </c>
      <c r="D16" s="400"/>
      <c r="E16" s="400"/>
      <c r="F16" s="400"/>
      <c r="G16" s="400"/>
      <c r="H16" s="400"/>
      <c r="I16" s="400"/>
      <c r="J16" s="400"/>
      <c r="K16" s="400"/>
      <c r="L16" s="400"/>
      <c r="M16" s="400"/>
      <c r="N16" s="389"/>
      <c r="O16" s="401" t="s">
        <v>828</v>
      </c>
      <c r="P16" s="402"/>
      <c r="Q16" s="402"/>
      <c r="R16" s="402"/>
      <c r="S16" s="402"/>
      <c r="T16" s="402"/>
      <c r="U16" s="402"/>
      <c r="V16" s="402"/>
      <c r="W16" s="402"/>
      <c r="X16" s="402"/>
      <c r="Y16" s="401" t="s">
        <v>278</v>
      </c>
      <c r="Z16" s="400"/>
      <c r="AA16" s="400"/>
      <c r="AB16" s="400"/>
      <c r="AC16" s="400"/>
      <c r="AD16" s="400"/>
      <c r="AE16" s="389"/>
      <c r="AF16" s="599" t="s">
        <v>830</v>
      </c>
      <c r="AG16" s="600"/>
      <c r="AH16" s="600"/>
      <c r="AI16" s="600"/>
      <c r="AJ16" s="600"/>
      <c r="AK16" s="600"/>
      <c r="AL16" s="600"/>
      <c r="AM16" s="600"/>
      <c r="AN16" s="600"/>
      <c r="AO16" s="600"/>
      <c r="AP16" s="600"/>
      <c r="AQ16" s="600"/>
      <c r="AR16" s="600"/>
      <c r="AS16" s="600"/>
      <c r="AT16" s="600"/>
      <c r="AU16" s="600"/>
      <c r="AV16" s="600"/>
      <c r="AW16" s="600"/>
      <c r="AX16" s="600"/>
      <c r="AY16" s="600"/>
      <c r="AZ16" s="600"/>
      <c r="BA16" s="600"/>
      <c r="BB16" s="600"/>
      <c r="BC16" s="601"/>
      <c r="BD16" s="422" t="s">
        <v>885</v>
      </c>
    </row>
    <row r="17" spans="1:56" ht="30.75" customHeight="1" x14ac:dyDescent="0.2">
      <c r="A17" s="273">
        <v>3</v>
      </c>
      <c r="B17" s="382"/>
      <c r="C17" s="405" t="s">
        <v>286</v>
      </c>
      <c r="D17" s="384"/>
      <c r="E17" s="384"/>
      <c r="F17" s="384"/>
      <c r="G17" s="384"/>
      <c r="H17" s="384"/>
      <c r="I17" s="384"/>
      <c r="J17" s="384"/>
      <c r="K17" s="384"/>
      <c r="L17" s="384"/>
      <c r="M17" s="384"/>
      <c r="N17" s="385"/>
      <c r="O17" s="386" t="s">
        <v>828</v>
      </c>
      <c r="P17" s="387"/>
      <c r="Q17" s="387"/>
      <c r="R17" s="387"/>
      <c r="S17" s="387"/>
      <c r="T17" s="387"/>
      <c r="U17" s="387"/>
      <c r="V17" s="387"/>
      <c r="W17" s="387"/>
      <c r="X17" s="387"/>
      <c r="Y17" s="386" t="s">
        <v>278</v>
      </c>
      <c r="Z17" s="384"/>
      <c r="AA17" s="384"/>
      <c r="AB17" s="384"/>
      <c r="AC17" s="384"/>
      <c r="AD17" s="384"/>
      <c r="AE17" s="385"/>
      <c r="AF17" s="734" t="s">
        <v>886</v>
      </c>
      <c r="AG17" s="735"/>
      <c r="AH17" s="735"/>
      <c r="AI17" s="735"/>
      <c r="AJ17" s="735"/>
      <c r="AK17" s="735"/>
      <c r="AL17" s="735"/>
      <c r="AM17" s="735"/>
      <c r="AN17" s="735"/>
      <c r="AO17" s="735"/>
      <c r="AP17" s="735"/>
      <c r="AQ17" s="735"/>
      <c r="AR17" s="735"/>
      <c r="AS17" s="735"/>
      <c r="AT17" s="735"/>
      <c r="AU17" s="735"/>
      <c r="AV17" s="735"/>
      <c r="AW17" s="735"/>
      <c r="AX17" s="735"/>
      <c r="AY17" s="735"/>
      <c r="AZ17" s="735"/>
      <c r="BA17" s="735"/>
      <c r="BB17" s="735"/>
      <c r="BC17" s="736"/>
      <c r="BD17" s="192" t="s">
        <v>987</v>
      </c>
    </row>
    <row r="18" spans="1:56" ht="30.75" customHeight="1" x14ac:dyDescent="0.2">
      <c r="A18" s="381">
        <v>3</v>
      </c>
      <c r="B18" s="382"/>
      <c r="C18" s="405" t="s">
        <v>286</v>
      </c>
      <c r="D18" s="384"/>
      <c r="E18" s="384"/>
      <c r="F18" s="384"/>
      <c r="G18" s="384"/>
      <c r="H18" s="384"/>
      <c r="I18" s="384"/>
      <c r="J18" s="384"/>
      <c r="K18" s="384"/>
      <c r="L18" s="384"/>
      <c r="M18" s="384"/>
      <c r="N18" s="385"/>
      <c r="O18" s="386" t="s">
        <v>828</v>
      </c>
      <c r="P18" s="387"/>
      <c r="Q18" s="387"/>
      <c r="R18" s="387"/>
      <c r="S18" s="387"/>
      <c r="T18" s="387"/>
      <c r="U18" s="387"/>
      <c r="V18" s="387"/>
      <c r="W18" s="387"/>
      <c r="X18" s="387"/>
      <c r="Y18" s="386" t="s">
        <v>278</v>
      </c>
      <c r="Z18" s="384"/>
      <c r="AA18" s="384"/>
      <c r="AB18" s="384"/>
      <c r="AC18" s="384"/>
      <c r="AD18" s="384"/>
      <c r="AE18" s="385"/>
      <c r="AF18" s="734" t="s">
        <v>927</v>
      </c>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c r="BC18" s="736"/>
      <c r="BD18" s="192" t="s">
        <v>1048</v>
      </c>
    </row>
    <row r="19" spans="1:56" ht="41.25" customHeight="1" x14ac:dyDescent="0.2">
      <c r="A19" s="273">
        <v>3</v>
      </c>
      <c r="B19" s="315"/>
      <c r="C19" s="94" t="s">
        <v>286</v>
      </c>
      <c r="D19" s="96"/>
      <c r="E19" s="96"/>
      <c r="F19" s="96"/>
      <c r="G19" s="96"/>
      <c r="H19" s="96"/>
      <c r="I19" s="96"/>
      <c r="J19" s="96"/>
      <c r="K19" s="96"/>
      <c r="L19" s="96"/>
      <c r="M19" s="96"/>
      <c r="N19" s="95"/>
      <c r="O19" s="123" t="s">
        <v>828</v>
      </c>
      <c r="P19" s="124"/>
      <c r="Q19" s="124"/>
      <c r="R19" s="124"/>
      <c r="S19" s="124"/>
      <c r="T19" s="124"/>
      <c r="U19" s="124"/>
      <c r="V19" s="124"/>
      <c r="W19" s="124"/>
      <c r="X19" s="124"/>
      <c r="Y19" s="123" t="s">
        <v>278</v>
      </c>
      <c r="Z19" s="96"/>
      <c r="AA19" s="96"/>
      <c r="AB19" s="96"/>
      <c r="AC19" s="96"/>
      <c r="AD19" s="96"/>
      <c r="AE19" s="95"/>
      <c r="AF19" s="574" t="s">
        <v>1039</v>
      </c>
      <c r="AG19" s="575"/>
      <c r="AH19" s="575"/>
      <c r="AI19" s="575"/>
      <c r="AJ19" s="575"/>
      <c r="AK19" s="575"/>
      <c r="AL19" s="575"/>
      <c r="AM19" s="575"/>
      <c r="AN19" s="575"/>
      <c r="AO19" s="575"/>
      <c r="AP19" s="575"/>
      <c r="AQ19" s="575"/>
      <c r="AR19" s="575"/>
      <c r="AS19" s="575"/>
      <c r="AT19" s="575"/>
      <c r="AU19" s="575"/>
      <c r="AV19" s="575"/>
      <c r="AW19" s="575"/>
      <c r="AX19" s="575"/>
      <c r="AY19" s="575"/>
      <c r="AZ19" s="575"/>
      <c r="BA19" s="575"/>
      <c r="BB19" s="575"/>
      <c r="BC19" s="576"/>
      <c r="BD19" s="192" t="s">
        <v>1049</v>
      </c>
    </row>
    <row r="20" spans="1:56" ht="30" customHeight="1" x14ac:dyDescent="0.2">
      <c r="A20" s="273">
        <v>4</v>
      </c>
      <c r="B20" s="321"/>
      <c r="C20" s="94" t="s">
        <v>287</v>
      </c>
      <c r="D20" s="96"/>
      <c r="E20" s="96"/>
      <c r="F20" s="96"/>
      <c r="G20" s="96"/>
      <c r="H20" s="96"/>
      <c r="I20" s="96"/>
      <c r="J20" s="96"/>
      <c r="K20" s="96"/>
      <c r="L20" s="96"/>
      <c r="M20" s="96"/>
      <c r="N20" s="95"/>
      <c r="O20" s="123" t="s">
        <v>697</v>
      </c>
      <c r="P20" s="124"/>
      <c r="Q20" s="124"/>
      <c r="R20" s="124"/>
      <c r="S20" s="124"/>
      <c r="T20" s="124"/>
      <c r="U20" s="124"/>
      <c r="V20" s="124"/>
      <c r="W20" s="124"/>
      <c r="X20" s="124"/>
      <c r="Y20" s="123" t="s">
        <v>698</v>
      </c>
      <c r="Z20" s="96"/>
      <c r="AA20" s="96"/>
      <c r="AB20" s="96"/>
      <c r="AC20" s="96"/>
      <c r="AD20" s="96"/>
      <c r="AE20" s="95"/>
      <c r="AF20" s="708" t="s">
        <v>696</v>
      </c>
      <c r="AG20" s="709"/>
      <c r="AH20" s="709"/>
      <c r="AI20" s="709"/>
      <c r="AJ20" s="709"/>
      <c r="AK20" s="709"/>
      <c r="AL20" s="709"/>
      <c r="AM20" s="709"/>
      <c r="AN20" s="709"/>
      <c r="AO20" s="709"/>
      <c r="AP20" s="709"/>
      <c r="AQ20" s="709"/>
      <c r="AR20" s="709"/>
      <c r="AS20" s="709"/>
      <c r="AT20" s="709"/>
      <c r="AU20" s="709"/>
      <c r="AV20" s="709"/>
      <c r="AW20" s="709"/>
      <c r="AX20" s="709"/>
      <c r="AY20" s="709"/>
      <c r="AZ20" s="709"/>
      <c r="BA20" s="709"/>
      <c r="BB20" s="709"/>
      <c r="BC20" s="710"/>
    </row>
    <row r="21" spans="1:56" ht="30" customHeight="1" x14ac:dyDescent="0.2">
      <c r="A21" s="320"/>
      <c r="B21" s="321"/>
      <c r="C21" s="322"/>
      <c r="D21" s="96"/>
      <c r="E21" s="96"/>
      <c r="F21" s="96"/>
      <c r="G21" s="96"/>
      <c r="H21" s="96"/>
      <c r="I21" s="96"/>
      <c r="J21" s="96"/>
      <c r="K21" s="96"/>
      <c r="L21" s="96"/>
      <c r="M21" s="96"/>
      <c r="N21" s="95"/>
      <c r="O21" s="123" t="s">
        <v>273</v>
      </c>
      <c r="P21" s="124"/>
      <c r="Q21" s="124"/>
      <c r="R21" s="124"/>
      <c r="S21" s="124"/>
      <c r="T21" s="124"/>
      <c r="U21" s="124"/>
      <c r="V21" s="124"/>
      <c r="W21" s="124"/>
      <c r="X21" s="124"/>
      <c r="Y21" s="123" t="s">
        <v>583</v>
      </c>
      <c r="Z21" s="96"/>
      <c r="AA21" s="96"/>
      <c r="AB21" s="96"/>
      <c r="AC21" s="96"/>
      <c r="AD21" s="96"/>
      <c r="AE21" s="95"/>
      <c r="AF21" s="708" t="s">
        <v>699</v>
      </c>
      <c r="AG21" s="709"/>
      <c r="AH21" s="709"/>
      <c r="AI21" s="709"/>
      <c r="AJ21" s="709"/>
      <c r="AK21" s="709"/>
      <c r="AL21" s="709"/>
      <c r="AM21" s="709"/>
      <c r="AN21" s="709"/>
      <c r="AO21" s="709"/>
      <c r="AP21" s="709"/>
      <c r="AQ21" s="709"/>
      <c r="AR21" s="709"/>
      <c r="AS21" s="709"/>
      <c r="AT21" s="709"/>
      <c r="AU21" s="709"/>
      <c r="AV21" s="709"/>
      <c r="AW21" s="709"/>
      <c r="AX21" s="709"/>
      <c r="AY21" s="709"/>
      <c r="AZ21" s="709"/>
      <c r="BA21" s="709"/>
      <c r="BB21" s="709"/>
      <c r="BC21" s="710"/>
    </row>
    <row r="22" spans="1:56" ht="45" customHeight="1" x14ac:dyDescent="0.2">
      <c r="A22" s="413"/>
      <c r="B22" s="414"/>
      <c r="C22" s="415"/>
      <c r="D22" s="400"/>
      <c r="E22" s="400"/>
      <c r="F22" s="400"/>
      <c r="G22" s="400"/>
      <c r="H22" s="400"/>
      <c r="I22" s="400"/>
      <c r="J22" s="400"/>
      <c r="K22" s="400"/>
      <c r="L22" s="400"/>
      <c r="M22" s="400"/>
      <c r="N22" s="389"/>
      <c r="O22" s="401" t="s">
        <v>273</v>
      </c>
      <c r="P22" s="402"/>
      <c r="Q22" s="402"/>
      <c r="R22" s="402"/>
      <c r="S22" s="402"/>
      <c r="T22" s="402"/>
      <c r="U22" s="402"/>
      <c r="V22" s="402"/>
      <c r="W22" s="402"/>
      <c r="X22" s="402"/>
      <c r="Y22" s="401" t="s">
        <v>695</v>
      </c>
      <c r="Z22" s="400"/>
      <c r="AA22" s="400"/>
      <c r="AB22" s="400"/>
      <c r="AC22" s="400"/>
      <c r="AD22" s="400"/>
      <c r="AE22" s="389"/>
      <c r="AF22" s="717" t="s">
        <v>700</v>
      </c>
      <c r="AG22" s="718"/>
      <c r="AH22" s="718"/>
      <c r="AI22" s="718"/>
      <c r="AJ22" s="718"/>
      <c r="AK22" s="718"/>
      <c r="AL22" s="718"/>
      <c r="AM22" s="718"/>
      <c r="AN22" s="718"/>
      <c r="AO22" s="718"/>
      <c r="AP22" s="718"/>
      <c r="AQ22" s="718"/>
      <c r="AR22" s="718"/>
      <c r="AS22" s="718"/>
      <c r="AT22" s="718"/>
      <c r="AU22" s="718"/>
      <c r="AV22" s="718"/>
      <c r="AW22" s="718"/>
      <c r="AX22" s="718"/>
      <c r="AY22" s="718"/>
      <c r="AZ22" s="718"/>
      <c r="BA22" s="718"/>
      <c r="BB22" s="718"/>
      <c r="BC22" s="719"/>
      <c r="BD22" s="192" t="s">
        <v>904</v>
      </c>
    </row>
    <row r="23" spans="1:56" ht="45" customHeight="1" x14ac:dyDescent="0.2">
      <c r="A23" s="413"/>
      <c r="B23" s="414"/>
      <c r="C23" s="415"/>
      <c r="D23" s="400"/>
      <c r="E23" s="400"/>
      <c r="F23" s="400"/>
      <c r="G23" s="400"/>
      <c r="H23" s="400"/>
      <c r="I23" s="400"/>
      <c r="J23" s="400"/>
      <c r="K23" s="400"/>
      <c r="L23" s="400"/>
      <c r="M23" s="400"/>
      <c r="N23" s="389"/>
      <c r="O23" s="401" t="s">
        <v>273</v>
      </c>
      <c r="P23" s="402"/>
      <c r="Q23" s="402"/>
      <c r="R23" s="402"/>
      <c r="S23" s="402"/>
      <c r="T23" s="402"/>
      <c r="U23" s="402"/>
      <c r="V23" s="402"/>
      <c r="W23" s="402"/>
      <c r="X23" s="402"/>
      <c r="Y23" s="401" t="s">
        <v>695</v>
      </c>
      <c r="Z23" s="400"/>
      <c r="AA23" s="400"/>
      <c r="AB23" s="400"/>
      <c r="AC23" s="400"/>
      <c r="AD23" s="400"/>
      <c r="AE23" s="389"/>
      <c r="AF23" s="717" t="s">
        <v>905</v>
      </c>
      <c r="AG23" s="718"/>
      <c r="AH23" s="718"/>
      <c r="AI23" s="718"/>
      <c r="AJ23" s="718"/>
      <c r="AK23" s="718"/>
      <c r="AL23" s="718"/>
      <c r="AM23" s="718"/>
      <c r="AN23" s="718"/>
      <c r="AO23" s="718"/>
      <c r="AP23" s="718"/>
      <c r="AQ23" s="718"/>
      <c r="AR23" s="718"/>
      <c r="AS23" s="718"/>
      <c r="AT23" s="718"/>
      <c r="AU23" s="718"/>
      <c r="AV23" s="718"/>
      <c r="AW23" s="718"/>
      <c r="AX23" s="718"/>
      <c r="AY23" s="718"/>
      <c r="AZ23" s="718"/>
      <c r="BA23" s="718"/>
      <c r="BB23" s="718"/>
      <c r="BC23" s="719"/>
      <c r="BD23" s="192" t="s">
        <v>1068</v>
      </c>
    </row>
    <row r="24" spans="1:56" ht="45" customHeight="1" x14ac:dyDescent="0.2">
      <c r="A24" s="320"/>
      <c r="B24" s="321"/>
      <c r="C24" s="322"/>
      <c r="D24" s="96"/>
      <c r="E24" s="96"/>
      <c r="F24" s="96"/>
      <c r="G24" s="96"/>
      <c r="H24" s="96"/>
      <c r="I24" s="96"/>
      <c r="J24" s="96"/>
      <c r="K24" s="96"/>
      <c r="L24" s="96"/>
      <c r="M24" s="96"/>
      <c r="N24" s="95"/>
      <c r="O24" s="123" t="s">
        <v>273</v>
      </c>
      <c r="P24" s="124"/>
      <c r="Q24" s="124"/>
      <c r="R24" s="124"/>
      <c r="S24" s="124"/>
      <c r="T24" s="124"/>
      <c r="U24" s="124"/>
      <c r="V24" s="124"/>
      <c r="W24" s="124"/>
      <c r="X24" s="124"/>
      <c r="Y24" s="123" t="s">
        <v>695</v>
      </c>
      <c r="Z24" s="96"/>
      <c r="AA24" s="96"/>
      <c r="AB24" s="96"/>
      <c r="AC24" s="96"/>
      <c r="AD24" s="96"/>
      <c r="AE24" s="95"/>
      <c r="AF24" s="708" t="s">
        <v>1070</v>
      </c>
      <c r="AG24" s="709"/>
      <c r="AH24" s="709"/>
      <c r="AI24" s="709"/>
      <c r="AJ24" s="709"/>
      <c r="AK24" s="709"/>
      <c r="AL24" s="709"/>
      <c r="AM24" s="709"/>
      <c r="AN24" s="709"/>
      <c r="AO24" s="709"/>
      <c r="AP24" s="709"/>
      <c r="AQ24" s="709"/>
      <c r="AR24" s="709"/>
      <c r="AS24" s="709"/>
      <c r="AT24" s="709"/>
      <c r="AU24" s="709"/>
      <c r="AV24" s="709"/>
      <c r="AW24" s="709"/>
      <c r="AX24" s="709"/>
      <c r="AY24" s="709"/>
      <c r="AZ24" s="709"/>
      <c r="BA24" s="709"/>
      <c r="BB24" s="709"/>
      <c r="BC24" s="710"/>
      <c r="BD24" s="192" t="s">
        <v>1069</v>
      </c>
    </row>
    <row r="25" spans="1:56" ht="15" customHeight="1" x14ac:dyDescent="0.2">
      <c r="A25" s="316">
        <v>5</v>
      </c>
      <c r="B25" s="315"/>
      <c r="C25" s="94" t="s">
        <v>288</v>
      </c>
      <c r="D25" s="96"/>
      <c r="E25" s="96"/>
      <c r="F25" s="96"/>
      <c r="G25" s="96"/>
      <c r="H25" s="96"/>
      <c r="I25" s="96"/>
      <c r="J25" s="96"/>
      <c r="K25" s="96"/>
      <c r="L25" s="96"/>
      <c r="M25" s="96"/>
      <c r="N25" s="95"/>
      <c r="O25" s="123"/>
      <c r="P25" s="124"/>
      <c r="Q25" s="124"/>
      <c r="R25" s="124"/>
      <c r="S25" s="124"/>
      <c r="T25" s="124"/>
      <c r="U25" s="124"/>
      <c r="V25" s="124"/>
      <c r="W25" s="124"/>
      <c r="X25" s="124"/>
      <c r="Y25" s="123"/>
      <c r="Z25" s="96"/>
      <c r="AA25" s="96"/>
      <c r="AB25" s="96"/>
      <c r="AC25" s="96"/>
      <c r="AD25" s="96"/>
      <c r="AE25" s="95"/>
      <c r="AF25" s="708"/>
      <c r="AG25" s="709"/>
      <c r="AH25" s="709"/>
      <c r="AI25" s="709"/>
      <c r="AJ25" s="709"/>
      <c r="AK25" s="709"/>
      <c r="AL25" s="709"/>
      <c r="AM25" s="709"/>
      <c r="AN25" s="709"/>
      <c r="AO25" s="709"/>
      <c r="AP25" s="709"/>
      <c r="AQ25" s="709"/>
      <c r="AR25" s="709"/>
      <c r="AS25" s="709"/>
      <c r="AT25" s="709"/>
      <c r="AU25" s="709"/>
      <c r="AV25" s="709"/>
      <c r="AW25" s="709"/>
      <c r="AX25" s="709"/>
      <c r="AY25" s="709"/>
      <c r="AZ25" s="709"/>
      <c r="BA25" s="709"/>
      <c r="BB25" s="709"/>
      <c r="BC25" s="710"/>
    </row>
    <row r="26" spans="1:56" ht="15" customHeight="1" x14ac:dyDescent="0.2">
      <c r="A26" s="381"/>
      <c r="B26" s="382"/>
      <c r="C26" s="405" t="s">
        <v>443</v>
      </c>
      <c r="D26" s="384"/>
      <c r="E26" s="384"/>
      <c r="F26" s="384"/>
      <c r="G26" s="384"/>
      <c r="H26" s="384"/>
      <c r="I26" s="384"/>
      <c r="J26" s="384"/>
      <c r="K26" s="384"/>
      <c r="L26" s="384"/>
      <c r="M26" s="384"/>
      <c r="N26" s="385"/>
      <c r="O26" s="386"/>
      <c r="P26" s="387"/>
      <c r="Q26" s="387"/>
      <c r="R26" s="387"/>
      <c r="S26" s="387"/>
      <c r="T26" s="387"/>
      <c r="U26" s="387"/>
      <c r="V26" s="387"/>
      <c r="W26" s="387"/>
      <c r="X26" s="387"/>
      <c r="Y26" s="386"/>
      <c r="Z26" s="384"/>
      <c r="AA26" s="384"/>
      <c r="AB26" s="384"/>
      <c r="AC26" s="384"/>
      <c r="AD26" s="384"/>
      <c r="AE26" s="385"/>
      <c r="AF26" s="720"/>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c r="BC26" s="722"/>
      <c r="BD26" s="192" t="s">
        <v>742</v>
      </c>
    </row>
    <row r="27" spans="1:56" ht="15" customHeight="1" x14ac:dyDescent="0.2">
      <c r="A27" s="273"/>
      <c r="B27" s="315"/>
      <c r="C27" s="94" t="s">
        <v>443</v>
      </c>
      <c r="D27" s="96"/>
      <c r="E27" s="96"/>
      <c r="F27" s="96"/>
      <c r="G27" s="96"/>
      <c r="H27" s="96"/>
      <c r="I27" s="96"/>
      <c r="J27" s="96"/>
      <c r="K27" s="96"/>
      <c r="L27" s="96"/>
      <c r="M27" s="96"/>
      <c r="N27" s="95"/>
      <c r="O27" s="123"/>
      <c r="P27" s="124"/>
      <c r="Q27" s="124"/>
      <c r="R27" s="124"/>
      <c r="S27" s="124"/>
      <c r="T27" s="124"/>
      <c r="U27" s="124"/>
      <c r="V27" s="124"/>
      <c r="W27" s="124"/>
      <c r="X27" s="124"/>
      <c r="Y27" s="123"/>
      <c r="Z27" s="96"/>
      <c r="AA27" s="96"/>
      <c r="AB27" s="96"/>
      <c r="AC27" s="96"/>
      <c r="AD27" s="96"/>
      <c r="AE27" s="95"/>
      <c r="AF27" s="708" t="s">
        <v>745</v>
      </c>
      <c r="AG27" s="709"/>
      <c r="AH27" s="709"/>
      <c r="AI27" s="709"/>
      <c r="AJ27" s="709"/>
      <c r="AK27" s="709"/>
      <c r="AL27" s="709"/>
      <c r="AM27" s="709"/>
      <c r="AN27" s="709"/>
      <c r="AO27" s="709"/>
      <c r="AP27" s="709"/>
      <c r="AQ27" s="709"/>
      <c r="AR27" s="709"/>
      <c r="AS27" s="709"/>
      <c r="AT27" s="709"/>
      <c r="AU27" s="709"/>
      <c r="AV27" s="709"/>
      <c r="AW27" s="709"/>
      <c r="AX27" s="709"/>
      <c r="AY27" s="709"/>
      <c r="AZ27" s="709"/>
      <c r="BA27" s="709"/>
      <c r="BB27" s="709"/>
      <c r="BC27" s="710"/>
      <c r="BD27" s="192" t="s">
        <v>743</v>
      </c>
    </row>
    <row r="28" spans="1:56" ht="15" customHeight="1" x14ac:dyDescent="0.2">
      <c r="A28" s="273"/>
      <c r="B28" s="382"/>
      <c r="C28" s="383" t="s">
        <v>444</v>
      </c>
      <c r="D28" s="384"/>
      <c r="E28" s="384"/>
      <c r="F28" s="384"/>
      <c r="G28" s="384"/>
      <c r="H28" s="384"/>
      <c r="I28" s="384"/>
      <c r="J28" s="384"/>
      <c r="K28" s="384"/>
      <c r="L28" s="384"/>
      <c r="M28" s="384"/>
      <c r="N28" s="385"/>
      <c r="O28" s="386" t="s">
        <v>273</v>
      </c>
      <c r="P28" s="387"/>
      <c r="Q28" s="387"/>
      <c r="R28" s="387"/>
      <c r="S28" s="387"/>
      <c r="T28" s="387"/>
      <c r="U28" s="387"/>
      <c r="V28" s="387"/>
      <c r="W28" s="387"/>
      <c r="X28" s="387"/>
      <c r="Y28" s="386" t="s">
        <v>510</v>
      </c>
      <c r="Z28" s="384"/>
      <c r="AA28" s="384"/>
      <c r="AB28" s="384"/>
      <c r="AC28" s="384"/>
      <c r="AD28" s="384"/>
      <c r="AE28" s="385"/>
      <c r="AF28" s="720" t="s">
        <v>566</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c r="BC28" s="722"/>
      <c r="BD28" s="192" t="s">
        <v>984</v>
      </c>
    </row>
    <row r="29" spans="1:56" ht="15" customHeight="1" x14ac:dyDescent="0.2">
      <c r="A29" s="273"/>
      <c r="B29" s="315"/>
      <c r="C29" s="323" t="s">
        <v>444</v>
      </c>
      <c r="D29" s="96"/>
      <c r="E29" s="96"/>
      <c r="F29" s="96"/>
      <c r="G29" s="96"/>
      <c r="H29" s="96"/>
      <c r="I29" s="96"/>
      <c r="J29" s="96"/>
      <c r="K29" s="96"/>
      <c r="L29" s="96"/>
      <c r="M29" s="96"/>
      <c r="N29" s="95"/>
      <c r="O29" s="123" t="s">
        <v>273</v>
      </c>
      <c r="P29" s="124"/>
      <c r="Q29" s="124"/>
      <c r="R29" s="124"/>
      <c r="S29" s="124"/>
      <c r="T29" s="124"/>
      <c r="U29" s="124"/>
      <c r="V29" s="124"/>
      <c r="W29" s="124"/>
      <c r="X29" s="124"/>
      <c r="Y29" s="123" t="s">
        <v>510</v>
      </c>
      <c r="Z29" s="96"/>
      <c r="AA29" s="96"/>
      <c r="AB29" s="96"/>
      <c r="AC29" s="96"/>
      <c r="AD29" s="96"/>
      <c r="AE29" s="95"/>
      <c r="AF29" s="708" t="s">
        <v>928</v>
      </c>
      <c r="AG29" s="709"/>
      <c r="AH29" s="709"/>
      <c r="AI29" s="709"/>
      <c r="AJ29" s="709"/>
      <c r="AK29" s="709"/>
      <c r="AL29" s="709"/>
      <c r="AM29" s="709"/>
      <c r="AN29" s="709"/>
      <c r="AO29" s="709"/>
      <c r="AP29" s="709"/>
      <c r="AQ29" s="709"/>
      <c r="AR29" s="709"/>
      <c r="AS29" s="709"/>
      <c r="AT29" s="709"/>
      <c r="AU29" s="709"/>
      <c r="AV29" s="709"/>
      <c r="AW29" s="709"/>
      <c r="AX29" s="709"/>
      <c r="AY29" s="709"/>
      <c r="AZ29" s="709"/>
      <c r="BA29" s="709"/>
      <c r="BB29" s="709"/>
      <c r="BC29" s="710"/>
      <c r="BD29" s="192" t="s">
        <v>986</v>
      </c>
    </row>
    <row r="30" spans="1:56" ht="15" customHeight="1" x14ac:dyDescent="0.2">
      <c r="A30" s="404">
        <v>6</v>
      </c>
      <c r="B30" s="382"/>
      <c r="C30" s="405" t="s">
        <v>289</v>
      </c>
      <c r="D30" s="384"/>
      <c r="E30" s="384"/>
      <c r="F30" s="384"/>
      <c r="G30" s="384"/>
      <c r="H30" s="384"/>
      <c r="I30" s="384"/>
      <c r="J30" s="384"/>
      <c r="K30" s="384"/>
      <c r="L30" s="384"/>
      <c r="M30" s="384"/>
      <c r="N30" s="385"/>
      <c r="O30" s="386"/>
      <c r="P30" s="387"/>
      <c r="Q30" s="387"/>
      <c r="R30" s="387"/>
      <c r="S30" s="387"/>
      <c r="T30" s="387"/>
      <c r="U30" s="387"/>
      <c r="V30" s="387"/>
      <c r="W30" s="387"/>
      <c r="X30" s="387"/>
      <c r="Y30" s="386"/>
      <c r="Z30" s="384"/>
      <c r="AA30" s="384"/>
      <c r="AB30" s="384"/>
      <c r="AC30" s="384"/>
      <c r="AD30" s="384"/>
      <c r="AE30" s="385"/>
      <c r="AF30" s="720"/>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c r="BC30" s="722"/>
      <c r="BD30" s="192" t="s">
        <v>742</v>
      </c>
    </row>
    <row r="31" spans="1:56" ht="15" customHeight="1" x14ac:dyDescent="0.2">
      <c r="A31" s="316">
        <v>6</v>
      </c>
      <c r="B31" s="315"/>
      <c r="C31" s="94" t="s">
        <v>289</v>
      </c>
      <c r="D31" s="96"/>
      <c r="E31" s="96"/>
      <c r="F31" s="96"/>
      <c r="G31" s="96"/>
      <c r="H31" s="96"/>
      <c r="I31" s="96"/>
      <c r="J31" s="96"/>
      <c r="K31" s="96"/>
      <c r="L31" s="96"/>
      <c r="M31" s="96"/>
      <c r="N31" s="95"/>
      <c r="O31" s="123"/>
      <c r="P31" s="124"/>
      <c r="Q31" s="124"/>
      <c r="R31" s="124"/>
      <c r="S31" s="124"/>
      <c r="T31" s="124"/>
      <c r="U31" s="124"/>
      <c r="V31" s="124"/>
      <c r="W31" s="124"/>
      <c r="X31" s="124"/>
      <c r="Y31" s="123"/>
      <c r="Z31" s="96"/>
      <c r="AA31" s="96"/>
      <c r="AB31" s="96"/>
      <c r="AC31" s="96"/>
      <c r="AD31" s="96"/>
      <c r="AE31" s="95"/>
      <c r="AF31" s="708" t="s">
        <v>744</v>
      </c>
      <c r="AG31" s="709"/>
      <c r="AH31" s="709"/>
      <c r="AI31" s="709"/>
      <c r="AJ31" s="709"/>
      <c r="AK31" s="709"/>
      <c r="AL31" s="709"/>
      <c r="AM31" s="709"/>
      <c r="AN31" s="709"/>
      <c r="AO31" s="709"/>
      <c r="AP31" s="709"/>
      <c r="AQ31" s="709"/>
      <c r="AR31" s="709"/>
      <c r="AS31" s="709"/>
      <c r="AT31" s="709"/>
      <c r="AU31" s="709"/>
      <c r="AV31" s="709"/>
      <c r="AW31" s="709"/>
      <c r="AX31" s="709"/>
      <c r="AY31" s="709"/>
      <c r="AZ31" s="709"/>
      <c r="BA31" s="709"/>
      <c r="BB31" s="709"/>
      <c r="BC31" s="710"/>
      <c r="BD31" s="192" t="s">
        <v>743</v>
      </c>
    </row>
    <row r="32" spans="1:56" ht="15" customHeight="1" x14ac:dyDescent="0.2">
      <c r="A32" s="316">
        <v>7</v>
      </c>
      <c r="B32" s="382"/>
      <c r="C32" s="405"/>
      <c r="D32" s="384" t="s">
        <v>290</v>
      </c>
      <c r="E32" s="384"/>
      <c r="F32" s="384"/>
      <c r="G32" s="384"/>
      <c r="H32" s="384"/>
      <c r="I32" s="384"/>
      <c r="J32" s="384"/>
      <c r="K32" s="384"/>
      <c r="L32" s="384"/>
      <c r="M32" s="384"/>
      <c r="N32" s="385"/>
      <c r="O32" s="386" t="s">
        <v>272</v>
      </c>
      <c r="P32" s="387"/>
      <c r="Q32" s="387"/>
      <c r="R32" s="387"/>
      <c r="S32" s="387"/>
      <c r="T32" s="387"/>
      <c r="U32" s="387"/>
      <c r="V32" s="387"/>
      <c r="W32" s="387"/>
      <c r="X32" s="387"/>
      <c r="Y32" s="386" t="s">
        <v>511</v>
      </c>
      <c r="Z32" s="384"/>
      <c r="AA32" s="384"/>
      <c r="AB32" s="384"/>
      <c r="AC32" s="384"/>
      <c r="AD32" s="384"/>
      <c r="AE32" s="385"/>
      <c r="AF32" s="720" t="s">
        <v>566</v>
      </c>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c r="BC32" s="722"/>
      <c r="BD32" s="192" t="s">
        <v>984</v>
      </c>
    </row>
    <row r="33" spans="1:56" ht="15" customHeight="1" x14ac:dyDescent="0.2">
      <c r="A33" s="404">
        <v>7</v>
      </c>
      <c r="B33" s="382"/>
      <c r="C33" s="405"/>
      <c r="D33" s="384" t="s">
        <v>290</v>
      </c>
      <c r="E33" s="384"/>
      <c r="F33" s="384"/>
      <c r="G33" s="384"/>
      <c r="H33" s="384"/>
      <c r="I33" s="384"/>
      <c r="J33" s="384"/>
      <c r="K33" s="384"/>
      <c r="L33" s="384"/>
      <c r="M33" s="384"/>
      <c r="N33" s="385"/>
      <c r="O33" s="386" t="s">
        <v>272</v>
      </c>
      <c r="P33" s="387"/>
      <c r="Q33" s="387"/>
      <c r="R33" s="387"/>
      <c r="S33" s="387"/>
      <c r="T33" s="387"/>
      <c r="U33" s="387"/>
      <c r="V33" s="387"/>
      <c r="W33" s="387"/>
      <c r="X33" s="387"/>
      <c r="Y33" s="386" t="s">
        <v>511</v>
      </c>
      <c r="Z33" s="384"/>
      <c r="AA33" s="384"/>
      <c r="AB33" s="384"/>
      <c r="AC33" s="384"/>
      <c r="AD33" s="384"/>
      <c r="AE33" s="385"/>
      <c r="AF33" s="720" t="s">
        <v>928</v>
      </c>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c r="BC33" s="722"/>
      <c r="BD33" s="192" t="s">
        <v>1016</v>
      </c>
    </row>
    <row r="34" spans="1:56" ht="28.5" customHeight="1" x14ac:dyDescent="0.2">
      <c r="A34" s="316">
        <v>7</v>
      </c>
      <c r="B34" s="315"/>
      <c r="C34" s="94"/>
      <c r="D34" s="96" t="s">
        <v>290</v>
      </c>
      <c r="E34" s="96"/>
      <c r="F34" s="96"/>
      <c r="G34" s="96"/>
      <c r="H34" s="96"/>
      <c r="I34" s="96"/>
      <c r="J34" s="96"/>
      <c r="K34" s="96"/>
      <c r="L34" s="96"/>
      <c r="M34" s="96"/>
      <c r="N34" s="95"/>
      <c r="O34" s="123" t="s">
        <v>272</v>
      </c>
      <c r="P34" s="124"/>
      <c r="Q34" s="124"/>
      <c r="R34" s="124"/>
      <c r="S34" s="124"/>
      <c r="T34" s="124"/>
      <c r="U34" s="124"/>
      <c r="V34" s="124"/>
      <c r="W34" s="124"/>
      <c r="X34" s="124"/>
      <c r="Y34" s="123" t="s">
        <v>511</v>
      </c>
      <c r="Z34" s="96"/>
      <c r="AA34" s="96"/>
      <c r="AB34" s="96"/>
      <c r="AC34" s="96"/>
      <c r="AD34" s="96"/>
      <c r="AE34" s="95"/>
      <c r="AF34" s="708" t="s">
        <v>1018</v>
      </c>
      <c r="AG34" s="709"/>
      <c r="AH34" s="709"/>
      <c r="AI34" s="709"/>
      <c r="AJ34" s="709"/>
      <c r="AK34" s="709"/>
      <c r="AL34" s="709"/>
      <c r="AM34" s="709"/>
      <c r="AN34" s="709"/>
      <c r="AO34" s="709"/>
      <c r="AP34" s="709"/>
      <c r="AQ34" s="709"/>
      <c r="AR34" s="709"/>
      <c r="AS34" s="709"/>
      <c r="AT34" s="709"/>
      <c r="AU34" s="709"/>
      <c r="AV34" s="709"/>
      <c r="AW34" s="709"/>
      <c r="AX34" s="709"/>
      <c r="AY34" s="709"/>
      <c r="AZ34" s="709"/>
      <c r="BA34" s="709"/>
      <c r="BB34" s="709"/>
      <c r="BC34" s="710"/>
      <c r="BD34" s="192" t="s">
        <v>1017</v>
      </c>
    </row>
    <row r="35" spans="1:56" ht="15" customHeight="1" x14ac:dyDescent="0.2">
      <c r="A35" s="404">
        <v>8</v>
      </c>
      <c r="B35" s="382"/>
      <c r="C35" s="405" t="s">
        <v>291</v>
      </c>
      <c r="D35" s="384"/>
      <c r="E35" s="384"/>
      <c r="F35" s="384"/>
      <c r="G35" s="384"/>
      <c r="H35" s="384"/>
      <c r="I35" s="384"/>
      <c r="J35" s="384"/>
      <c r="K35" s="384"/>
      <c r="L35" s="384"/>
      <c r="M35" s="384"/>
      <c r="N35" s="385"/>
      <c r="O35" s="386"/>
      <c r="P35" s="387"/>
      <c r="Q35" s="387"/>
      <c r="R35" s="387"/>
      <c r="S35" s="387"/>
      <c r="T35" s="387"/>
      <c r="U35" s="387"/>
      <c r="V35" s="387"/>
      <c r="W35" s="387"/>
      <c r="X35" s="387"/>
      <c r="Y35" s="386"/>
      <c r="Z35" s="384"/>
      <c r="AA35" s="384"/>
      <c r="AB35" s="384"/>
      <c r="AC35" s="384"/>
      <c r="AD35" s="384"/>
      <c r="AE35" s="385"/>
      <c r="AF35" s="720"/>
      <c r="AG35" s="721"/>
      <c r="AH35" s="721"/>
      <c r="AI35" s="721"/>
      <c r="AJ35" s="721"/>
      <c r="AK35" s="721"/>
      <c r="AL35" s="721"/>
      <c r="AM35" s="721"/>
      <c r="AN35" s="721"/>
      <c r="AO35" s="721"/>
      <c r="AP35" s="721"/>
      <c r="AQ35" s="721"/>
      <c r="AR35" s="721"/>
      <c r="AS35" s="721"/>
      <c r="AT35" s="721"/>
      <c r="AU35" s="721"/>
      <c r="AV35" s="721"/>
      <c r="AW35" s="721"/>
      <c r="AX35" s="721"/>
      <c r="AY35" s="721"/>
      <c r="AZ35" s="721"/>
      <c r="BA35" s="721"/>
      <c r="BB35" s="721"/>
      <c r="BC35" s="722"/>
      <c r="BD35" s="192" t="s">
        <v>742</v>
      </c>
    </row>
    <row r="36" spans="1:56" ht="15" customHeight="1" x14ac:dyDescent="0.2">
      <c r="A36" s="316">
        <v>8</v>
      </c>
      <c r="B36" s="315"/>
      <c r="C36" s="94" t="s">
        <v>291</v>
      </c>
      <c r="D36" s="96"/>
      <c r="E36" s="96"/>
      <c r="F36" s="96"/>
      <c r="G36" s="96"/>
      <c r="H36" s="96"/>
      <c r="I36" s="96"/>
      <c r="J36" s="96"/>
      <c r="K36" s="96"/>
      <c r="L36" s="96"/>
      <c r="M36" s="96"/>
      <c r="N36" s="95"/>
      <c r="O36" s="123"/>
      <c r="P36" s="124"/>
      <c r="Q36" s="124"/>
      <c r="R36" s="124"/>
      <c r="S36" s="124"/>
      <c r="T36" s="124"/>
      <c r="U36" s="124"/>
      <c r="V36" s="124"/>
      <c r="W36" s="124"/>
      <c r="X36" s="124"/>
      <c r="Y36" s="123"/>
      <c r="Z36" s="96"/>
      <c r="AA36" s="96"/>
      <c r="AB36" s="96"/>
      <c r="AC36" s="96"/>
      <c r="AD36" s="96"/>
      <c r="AE36" s="95"/>
      <c r="AF36" s="708" t="s">
        <v>746</v>
      </c>
      <c r="AG36" s="709"/>
      <c r="AH36" s="709"/>
      <c r="AI36" s="709"/>
      <c r="AJ36" s="709"/>
      <c r="AK36" s="709"/>
      <c r="AL36" s="709"/>
      <c r="AM36" s="709"/>
      <c r="AN36" s="709"/>
      <c r="AO36" s="709"/>
      <c r="AP36" s="709"/>
      <c r="AQ36" s="709"/>
      <c r="AR36" s="709"/>
      <c r="AS36" s="709"/>
      <c r="AT36" s="709"/>
      <c r="AU36" s="709"/>
      <c r="AV36" s="709"/>
      <c r="AW36" s="709"/>
      <c r="AX36" s="709"/>
      <c r="AY36" s="709"/>
      <c r="AZ36" s="709"/>
      <c r="BA36" s="709"/>
      <c r="BB36" s="709"/>
      <c r="BC36" s="710"/>
      <c r="BD36" s="192" t="s">
        <v>743</v>
      </c>
    </row>
    <row r="37" spans="1:56" ht="15" customHeight="1" x14ac:dyDescent="0.2">
      <c r="A37" s="273">
        <v>9</v>
      </c>
      <c r="B37" s="382"/>
      <c r="C37" s="405"/>
      <c r="D37" s="384" t="s">
        <v>292</v>
      </c>
      <c r="E37" s="384"/>
      <c r="F37" s="384"/>
      <c r="G37" s="384"/>
      <c r="H37" s="384"/>
      <c r="I37" s="384"/>
      <c r="J37" s="384"/>
      <c r="K37" s="384"/>
      <c r="L37" s="384"/>
      <c r="M37" s="384"/>
      <c r="N37" s="385"/>
      <c r="O37" s="386" t="s">
        <v>272</v>
      </c>
      <c r="P37" s="387"/>
      <c r="Q37" s="387"/>
      <c r="R37" s="387"/>
      <c r="S37" s="387"/>
      <c r="T37" s="387"/>
      <c r="U37" s="387"/>
      <c r="V37" s="387"/>
      <c r="W37" s="387"/>
      <c r="X37" s="387"/>
      <c r="Y37" s="386" t="s">
        <v>512</v>
      </c>
      <c r="Z37" s="384"/>
      <c r="AA37" s="384"/>
      <c r="AB37" s="384"/>
      <c r="AC37" s="384"/>
      <c r="AD37" s="384"/>
      <c r="AE37" s="385"/>
      <c r="AF37" s="720" t="s">
        <v>566</v>
      </c>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c r="BC37" s="722"/>
      <c r="BD37" s="192" t="s">
        <v>984</v>
      </c>
    </row>
    <row r="38" spans="1:56" ht="15" customHeight="1" x14ac:dyDescent="0.2">
      <c r="A38" s="381">
        <v>9</v>
      </c>
      <c r="B38" s="382"/>
      <c r="C38" s="405"/>
      <c r="D38" s="384" t="s">
        <v>292</v>
      </c>
      <c r="E38" s="384"/>
      <c r="F38" s="384"/>
      <c r="G38" s="384"/>
      <c r="H38" s="384"/>
      <c r="I38" s="384"/>
      <c r="J38" s="384"/>
      <c r="K38" s="384"/>
      <c r="L38" s="384"/>
      <c r="M38" s="384"/>
      <c r="N38" s="385"/>
      <c r="O38" s="386" t="s">
        <v>272</v>
      </c>
      <c r="P38" s="387"/>
      <c r="Q38" s="387"/>
      <c r="R38" s="387"/>
      <c r="S38" s="387"/>
      <c r="T38" s="387"/>
      <c r="U38" s="387"/>
      <c r="V38" s="387"/>
      <c r="W38" s="387"/>
      <c r="X38" s="387"/>
      <c r="Y38" s="386" t="s">
        <v>512</v>
      </c>
      <c r="Z38" s="384"/>
      <c r="AA38" s="384"/>
      <c r="AB38" s="384"/>
      <c r="AC38" s="384"/>
      <c r="AD38" s="384"/>
      <c r="AE38" s="385"/>
      <c r="AF38" s="720" t="s">
        <v>928</v>
      </c>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c r="BC38" s="722"/>
      <c r="BD38" s="192" t="s">
        <v>1050</v>
      </c>
    </row>
    <row r="39" spans="1:56" ht="27.75" customHeight="1" x14ac:dyDescent="0.2">
      <c r="A39" s="273">
        <v>9</v>
      </c>
      <c r="B39" s="315"/>
      <c r="C39" s="94"/>
      <c r="D39" s="96" t="s">
        <v>292</v>
      </c>
      <c r="E39" s="96"/>
      <c r="F39" s="96"/>
      <c r="G39" s="96"/>
      <c r="H39" s="96"/>
      <c r="I39" s="96"/>
      <c r="J39" s="96"/>
      <c r="K39" s="96"/>
      <c r="L39" s="96"/>
      <c r="M39" s="96"/>
      <c r="N39" s="95"/>
      <c r="O39" s="123" t="s">
        <v>272</v>
      </c>
      <c r="P39" s="124"/>
      <c r="Q39" s="124"/>
      <c r="R39" s="124"/>
      <c r="S39" s="124"/>
      <c r="T39" s="124"/>
      <c r="U39" s="124"/>
      <c r="V39" s="124"/>
      <c r="W39" s="124"/>
      <c r="X39" s="124"/>
      <c r="Y39" s="123" t="s">
        <v>512</v>
      </c>
      <c r="Z39" s="96"/>
      <c r="AA39" s="96"/>
      <c r="AB39" s="96"/>
      <c r="AC39" s="96"/>
      <c r="AD39" s="96"/>
      <c r="AE39" s="95"/>
      <c r="AF39" s="708" t="s">
        <v>1040</v>
      </c>
      <c r="AG39" s="709"/>
      <c r="AH39" s="709"/>
      <c r="AI39" s="709"/>
      <c r="AJ39" s="709"/>
      <c r="AK39" s="709"/>
      <c r="AL39" s="709"/>
      <c r="AM39" s="709"/>
      <c r="AN39" s="709"/>
      <c r="AO39" s="709"/>
      <c r="AP39" s="709"/>
      <c r="AQ39" s="709"/>
      <c r="AR39" s="709"/>
      <c r="AS39" s="709"/>
      <c r="AT39" s="709"/>
      <c r="AU39" s="709"/>
      <c r="AV39" s="709"/>
      <c r="AW39" s="709"/>
      <c r="AX39" s="709"/>
      <c r="AY39" s="709"/>
      <c r="AZ39" s="709"/>
      <c r="BA39" s="709"/>
      <c r="BB39" s="709"/>
      <c r="BC39" s="710"/>
      <c r="BD39" s="192" t="s">
        <v>1051</v>
      </c>
    </row>
    <row r="40" spans="1:56" ht="15" customHeight="1" x14ac:dyDescent="0.2">
      <c r="A40" s="404">
        <v>10</v>
      </c>
      <c r="B40" s="382"/>
      <c r="C40" s="405" t="s">
        <v>293</v>
      </c>
      <c r="D40" s="384"/>
      <c r="E40" s="384"/>
      <c r="F40" s="384"/>
      <c r="G40" s="384"/>
      <c r="H40" s="384"/>
      <c r="I40" s="384"/>
      <c r="J40" s="384"/>
      <c r="K40" s="384"/>
      <c r="L40" s="384"/>
      <c r="M40" s="384"/>
      <c r="N40" s="385"/>
      <c r="O40" s="386"/>
      <c r="P40" s="387"/>
      <c r="Q40" s="387"/>
      <c r="R40" s="387"/>
      <c r="S40" s="387"/>
      <c r="T40" s="387"/>
      <c r="U40" s="387"/>
      <c r="V40" s="387"/>
      <c r="W40" s="387"/>
      <c r="X40" s="387"/>
      <c r="Y40" s="386"/>
      <c r="Z40" s="384"/>
      <c r="AA40" s="384"/>
      <c r="AB40" s="384"/>
      <c r="AC40" s="384"/>
      <c r="AD40" s="384"/>
      <c r="AE40" s="385"/>
      <c r="AF40" s="720"/>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c r="BC40" s="722"/>
      <c r="BD40" s="192" t="s">
        <v>742</v>
      </c>
    </row>
    <row r="41" spans="1:56" ht="15" customHeight="1" x14ac:dyDescent="0.2">
      <c r="A41" s="316">
        <v>10</v>
      </c>
      <c r="B41" s="315"/>
      <c r="C41" s="94" t="s">
        <v>293</v>
      </c>
      <c r="D41" s="96"/>
      <c r="E41" s="96"/>
      <c r="F41" s="96"/>
      <c r="G41" s="96"/>
      <c r="H41" s="96"/>
      <c r="I41" s="96"/>
      <c r="J41" s="96"/>
      <c r="K41" s="96"/>
      <c r="L41" s="96"/>
      <c r="M41" s="96"/>
      <c r="N41" s="95"/>
      <c r="O41" s="123"/>
      <c r="P41" s="124"/>
      <c r="Q41" s="124"/>
      <c r="R41" s="124"/>
      <c r="S41" s="124"/>
      <c r="T41" s="124"/>
      <c r="U41" s="124"/>
      <c r="V41" s="124"/>
      <c r="W41" s="124"/>
      <c r="X41" s="124"/>
      <c r="Y41" s="123"/>
      <c r="Z41" s="96"/>
      <c r="AA41" s="96"/>
      <c r="AB41" s="96"/>
      <c r="AC41" s="96"/>
      <c r="AD41" s="96"/>
      <c r="AE41" s="95"/>
      <c r="AF41" s="708" t="s">
        <v>842</v>
      </c>
      <c r="AG41" s="709"/>
      <c r="AH41" s="709"/>
      <c r="AI41" s="709"/>
      <c r="AJ41" s="709"/>
      <c r="AK41" s="709"/>
      <c r="AL41" s="709"/>
      <c r="AM41" s="709"/>
      <c r="AN41" s="709"/>
      <c r="AO41" s="709"/>
      <c r="AP41" s="709"/>
      <c r="AQ41" s="709"/>
      <c r="AR41" s="709"/>
      <c r="AS41" s="709"/>
      <c r="AT41" s="709"/>
      <c r="AU41" s="709"/>
      <c r="AV41" s="709"/>
      <c r="AW41" s="709"/>
      <c r="AX41" s="709"/>
      <c r="AY41" s="709"/>
      <c r="AZ41" s="709"/>
      <c r="BA41" s="709"/>
      <c r="BB41" s="709"/>
      <c r="BC41" s="710"/>
      <c r="BD41" s="192" t="s">
        <v>743</v>
      </c>
    </row>
    <row r="42" spans="1:56" ht="15" customHeight="1" x14ac:dyDescent="0.2">
      <c r="A42" s="381" t="s">
        <v>834</v>
      </c>
      <c r="B42" s="382"/>
      <c r="C42" s="405"/>
      <c r="D42" s="384" t="s">
        <v>265</v>
      </c>
      <c r="E42" s="384"/>
      <c r="F42" s="384"/>
      <c r="G42" s="384"/>
      <c r="H42" s="384"/>
      <c r="I42" s="384"/>
      <c r="J42" s="384"/>
      <c r="K42" s="384"/>
      <c r="L42" s="384"/>
      <c r="M42" s="384"/>
      <c r="N42" s="385"/>
      <c r="O42" s="386" t="s">
        <v>272</v>
      </c>
      <c r="P42" s="387"/>
      <c r="Q42" s="387"/>
      <c r="R42" s="387"/>
      <c r="S42" s="387"/>
      <c r="T42" s="387"/>
      <c r="U42" s="387"/>
      <c r="V42" s="387"/>
      <c r="W42" s="387"/>
      <c r="X42" s="387"/>
      <c r="Y42" s="386" t="s">
        <v>833</v>
      </c>
      <c r="Z42" s="384"/>
      <c r="AA42" s="384"/>
      <c r="AB42" s="384"/>
      <c r="AC42" s="384"/>
      <c r="AD42" s="384"/>
      <c r="AE42" s="385"/>
      <c r="AF42" s="720" t="s">
        <v>566</v>
      </c>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c r="BC42" s="722"/>
      <c r="BD42" s="192" t="s">
        <v>835</v>
      </c>
    </row>
    <row r="43" spans="1:56" ht="15" customHeight="1" x14ac:dyDescent="0.2">
      <c r="A43" s="273" t="s">
        <v>841</v>
      </c>
      <c r="B43" s="315"/>
      <c r="C43" s="94"/>
      <c r="D43" s="96" t="s">
        <v>265</v>
      </c>
      <c r="E43" s="96"/>
      <c r="F43" s="96"/>
      <c r="G43" s="96"/>
      <c r="H43" s="96"/>
      <c r="I43" s="96"/>
      <c r="J43" s="96"/>
      <c r="K43" s="96"/>
      <c r="L43" s="96"/>
      <c r="M43" s="96"/>
      <c r="N43" s="95"/>
      <c r="O43" s="123"/>
      <c r="P43" s="124"/>
      <c r="Q43" s="124"/>
      <c r="R43" s="124"/>
      <c r="S43" s="124"/>
      <c r="T43" s="124"/>
      <c r="U43" s="124"/>
      <c r="V43" s="124"/>
      <c r="W43" s="124"/>
      <c r="X43" s="124"/>
      <c r="Y43" s="123"/>
      <c r="Z43" s="96"/>
      <c r="AA43" s="96"/>
      <c r="AB43" s="96"/>
      <c r="AC43" s="96"/>
      <c r="AD43" s="96"/>
      <c r="AE43" s="95"/>
      <c r="AF43" s="708" t="s">
        <v>843</v>
      </c>
      <c r="AG43" s="709"/>
      <c r="AH43" s="709"/>
      <c r="AI43" s="709"/>
      <c r="AJ43" s="709"/>
      <c r="AK43" s="709"/>
      <c r="AL43" s="709"/>
      <c r="AM43" s="709"/>
      <c r="AN43" s="709"/>
      <c r="AO43" s="709"/>
      <c r="AP43" s="709"/>
      <c r="AQ43" s="709"/>
      <c r="AR43" s="709"/>
      <c r="AS43" s="709"/>
      <c r="AT43" s="709"/>
      <c r="AU43" s="709"/>
      <c r="AV43" s="709"/>
      <c r="AW43" s="709"/>
      <c r="AX43" s="709"/>
      <c r="AY43" s="709"/>
      <c r="AZ43" s="709"/>
      <c r="BA43" s="709"/>
      <c r="BB43" s="709"/>
      <c r="BC43" s="710"/>
      <c r="BD43" s="192" t="s">
        <v>836</v>
      </c>
    </row>
    <row r="44" spans="1:56" ht="15" customHeight="1" x14ac:dyDescent="0.2">
      <c r="A44" s="381" t="s">
        <v>837</v>
      </c>
      <c r="B44" s="382"/>
      <c r="C44" s="405"/>
      <c r="D44" s="384"/>
      <c r="E44" s="384"/>
      <c r="F44" s="384"/>
      <c r="G44" s="384"/>
      <c r="H44" s="384"/>
      <c r="I44" s="384"/>
      <c r="J44" s="384"/>
      <c r="K44" s="384"/>
      <c r="L44" s="384"/>
      <c r="M44" s="384"/>
      <c r="N44" s="385"/>
      <c r="O44" s="386" t="s">
        <v>272</v>
      </c>
      <c r="P44" s="387"/>
      <c r="Q44" s="387"/>
      <c r="R44" s="387"/>
      <c r="S44" s="387"/>
      <c r="T44" s="387"/>
      <c r="U44" s="387"/>
      <c r="V44" s="387"/>
      <c r="W44" s="387"/>
      <c r="X44" s="387"/>
      <c r="Y44" s="386" t="s">
        <v>833</v>
      </c>
      <c r="Z44" s="384"/>
      <c r="AA44" s="384"/>
      <c r="AB44" s="384"/>
      <c r="AC44" s="384"/>
      <c r="AD44" s="384"/>
      <c r="AE44" s="385"/>
      <c r="AF44" s="720" t="s">
        <v>566</v>
      </c>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c r="BC44" s="722"/>
      <c r="BD44" s="192" t="s">
        <v>984</v>
      </c>
    </row>
    <row r="45" spans="1:56" ht="15" customHeight="1" x14ac:dyDescent="0.2">
      <c r="A45" s="273" t="s">
        <v>837</v>
      </c>
      <c r="B45" s="315"/>
      <c r="C45" s="94"/>
      <c r="D45" s="96"/>
      <c r="E45" s="96"/>
      <c r="F45" s="96"/>
      <c r="G45" s="96"/>
      <c r="H45" s="96"/>
      <c r="I45" s="96"/>
      <c r="J45" s="96"/>
      <c r="K45" s="96"/>
      <c r="L45" s="96"/>
      <c r="M45" s="96"/>
      <c r="N45" s="95"/>
      <c r="O45" s="123" t="s">
        <v>272</v>
      </c>
      <c r="P45" s="124"/>
      <c r="Q45" s="124"/>
      <c r="R45" s="124"/>
      <c r="S45" s="124"/>
      <c r="T45" s="124"/>
      <c r="U45" s="124"/>
      <c r="V45" s="124"/>
      <c r="W45" s="124"/>
      <c r="X45" s="124"/>
      <c r="Y45" s="123" t="s">
        <v>833</v>
      </c>
      <c r="Z45" s="96"/>
      <c r="AA45" s="96"/>
      <c r="AB45" s="96"/>
      <c r="AC45" s="96"/>
      <c r="AD45" s="96"/>
      <c r="AE45" s="95"/>
      <c r="AF45" s="708" t="s">
        <v>928</v>
      </c>
      <c r="AG45" s="709"/>
      <c r="AH45" s="709"/>
      <c r="AI45" s="709"/>
      <c r="AJ45" s="709"/>
      <c r="AK45" s="709"/>
      <c r="AL45" s="709"/>
      <c r="AM45" s="709"/>
      <c r="AN45" s="709"/>
      <c r="AO45" s="709"/>
      <c r="AP45" s="709"/>
      <c r="AQ45" s="709"/>
      <c r="AR45" s="709"/>
      <c r="AS45" s="709"/>
      <c r="AT45" s="709"/>
      <c r="AU45" s="709"/>
      <c r="AV45" s="709"/>
      <c r="AW45" s="709"/>
      <c r="AX45" s="709"/>
      <c r="AY45" s="709"/>
      <c r="AZ45" s="709"/>
      <c r="BA45" s="709"/>
      <c r="BB45" s="709"/>
      <c r="BC45" s="710"/>
      <c r="BD45" s="192" t="s">
        <v>986</v>
      </c>
    </row>
    <row r="46" spans="1:56" ht="28.5" customHeight="1" x14ac:dyDescent="0.2">
      <c r="A46" s="381" t="s">
        <v>838</v>
      </c>
      <c r="B46" s="382"/>
      <c r="C46" s="405"/>
      <c r="D46" s="384"/>
      <c r="E46" s="384"/>
      <c r="F46" s="384"/>
      <c r="G46" s="384"/>
      <c r="H46" s="384"/>
      <c r="I46" s="384"/>
      <c r="J46" s="384"/>
      <c r="K46" s="384"/>
      <c r="L46" s="384"/>
      <c r="M46" s="384"/>
      <c r="N46" s="385"/>
      <c r="O46" s="386" t="s">
        <v>839</v>
      </c>
      <c r="P46" s="387"/>
      <c r="Q46" s="387"/>
      <c r="R46" s="387"/>
      <c r="S46" s="387"/>
      <c r="T46" s="387"/>
      <c r="U46" s="387"/>
      <c r="V46" s="387"/>
      <c r="W46" s="387"/>
      <c r="X46" s="387"/>
      <c r="Y46" s="386" t="s">
        <v>840</v>
      </c>
      <c r="Z46" s="384"/>
      <c r="AA46" s="384"/>
      <c r="AB46" s="384"/>
      <c r="AC46" s="384"/>
      <c r="AD46" s="384"/>
      <c r="AE46" s="385"/>
      <c r="AF46" s="737" t="s">
        <v>847</v>
      </c>
      <c r="AG46" s="738"/>
      <c r="AH46" s="738"/>
      <c r="AI46" s="738"/>
      <c r="AJ46" s="738"/>
      <c r="AK46" s="738"/>
      <c r="AL46" s="738"/>
      <c r="AM46" s="738"/>
      <c r="AN46" s="738"/>
      <c r="AO46" s="738"/>
      <c r="AP46" s="738"/>
      <c r="AQ46" s="738"/>
      <c r="AR46" s="738"/>
      <c r="AS46" s="738"/>
      <c r="AT46" s="738"/>
      <c r="AU46" s="738"/>
      <c r="AV46" s="738"/>
      <c r="AW46" s="738"/>
      <c r="AX46" s="738"/>
      <c r="AY46" s="738"/>
      <c r="AZ46" s="738"/>
      <c r="BA46" s="738"/>
      <c r="BB46" s="738"/>
      <c r="BC46" s="739"/>
      <c r="BD46" s="192" t="s">
        <v>989</v>
      </c>
    </row>
    <row r="47" spans="1:56" ht="28.5" customHeight="1" x14ac:dyDescent="0.2">
      <c r="A47" s="273" t="s">
        <v>838</v>
      </c>
      <c r="B47" s="315"/>
      <c r="C47" s="94"/>
      <c r="D47" s="96"/>
      <c r="E47" s="96"/>
      <c r="F47" s="96"/>
      <c r="G47" s="96"/>
      <c r="H47" s="96"/>
      <c r="I47" s="96"/>
      <c r="J47" s="96"/>
      <c r="K47" s="96"/>
      <c r="L47" s="96"/>
      <c r="M47" s="96"/>
      <c r="N47" s="95"/>
      <c r="O47" s="123" t="s">
        <v>839</v>
      </c>
      <c r="P47" s="124"/>
      <c r="Q47" s="124"/>
      <c r="R47" s="124"/>
      <c r="S47" s="124"/>
      <c r="T47" s="124"/>
      <c r="U47" s="124"/>
      <c r="V47" s="124"/>
      <c r="W47" s="124"/>
      <c r="X47" s="124"/>
      <c r="Y47" s="123" t="s">
        <v>840</v>
      </c>
      <c r="Z47" s="96"/>
      <c r="AA47" s="96"/>
      <c r="AB47" s="96"/>
      <c r="AC47" s="96"/>
      <c r="AD47" s="96"/>
      <c r="AE47" s="95"/>
      <c r="AF47" s="731" t="s">
        <v>925</v>
      </c>
      <c r="AG47" s="732"/>
      <c r="AH47" s="732"/>
      <c r="AI47" s="732"/>
      <c r="AJ47" s="732"/>
      <c r="AK47" s="732"/>
      <c r="AL47" s="732"/>
      <c r="AM47" s="732"/>
      <c r="AN47" s="732"/>
      <c r="AO47" s="732"/>
      <c r="AP47" s="732"/>
      <c r="AQ47" s="732"/>
      <c r="AR47" s="732"/>
      <c r="AS47" s="732"/>
      <c r="AT47" s="732"/>
      <c r="AU47" s="732"/>
      <c r="AV47" s="732"/>
      <c r="AW47" s="732"/>
      <c r="AX47" s="732"/>
      <c r="AY47" s="732"/>
      <c r="AZ47" s="732"/>
      <c r="BA47" s="732"/>
      <c r="BB47" s="732"/>
      <c r="BC47" s="733"/>
      <c r="BD47" s="192" t="s">
        <v>986</v>
      </c>
    </row>
    <row r="48" spans="1:56" ht="15" customHeight="1" x14ac:dyDescent="0.2">
      <c r="A48" s="404">
        <v>12</v>
      </c>
      <c r="B48" s="382"/>
      <c r="C48" s="405" t="s">
        <v>294</v>
      </c>
      <c r="D48" s="384"/>
      <c r="E48" s="384"/>
      <c r="F48" s="384"/>
      <c r="G48" s="384"/>
      <c r="H48" s="384"/>
      <c r="I48" s="384"/>
      <c r="J48" s="384"/>
      <c r="K48" s="384"/>
      <c r="L48" s="384"/>
      <c r="M48" s="384"/>
      <c r="N48" s="385"/>
      <c r="O48" s="386"/>
      <c r="P48" s="387"/>
      <c r="Q48" s="387"/>
      <c r="R48" s="387"/>
      <c r="S48" s="387"/>
      <c r="T48" s="387"/>
      <c r="U48" s="387"/>
      <c r="V48" s="387"/>
      <c r="W48" s="387"/>
      <c r="X48" s="387"/>
      <c r="Y48" s="386"/>
      <c r="Z48" s="384"/>
      <c r="AA48" s="384"/>
      <c r="AB48" s="384"/>
      <c r="AC48" s="384"/>
      <c r="AD48" s="384"/>
      <c r="AE48" s="385"/>
      <c r="AF48" s="720"/>
      <c r="AG48" s="721"/>
      <c r="AH48" s="721"/>
      <c r="AI48" s="721"/>
      <c r="AJ48" s="721"/>
      <c r="AK48" s="721"/>
      <c r="AL48" s="721"/>
      <c r="AM48" s="721"/>
      <c r="AN48" s="721"/>
      <c r="AO48" s="721"/>
      <c r="AP48" s="721"/>
      <c r="AQ48" s="721"/>
      <c r="AR48" s="721"/>
      <c r="AS48" s="721"/>
      <c r="AT48" s="721"/>
      <c r="AU48" s="721"/>
      <c r="AV48" s="721"/>
      <c r="AW48" s="721"/>
      <c r="AX48" s="721"/>
      <c r="AY48" s="721"/>
      <c r="AZ48" s="721"/>
      <c r="BA48" s="721"/>
      <c r="BB48" s="721"/>
      <c r="BC48" s="722"/>
      <c r="BD48" s="192" t="s">
        <v>742</v>
      </c>
    </row>
    <row r="49" spans="1:56" ht="15" customHeight="1" x14ac:dyDescent="0.2">
      <c r="A49" s="316">
        <v>12</v>
      </c>
      <c r="B49" s="315"/>
      <c r="C49" s="94" t="s">
        <v>294</v>
      </c>
      <c r="D49" s="96"/>
      <c r="E49" s="96"/>
      <c r="F49" s="96"/>
      <c r="G49" s="96"/>
      <c r="H49" s="96"/>
      <c r="I49" s="96"/>
      <c r="J49" s="96"/>
      <c r="K49" s="96"/>
      <c r="L49" s="96"/>
      <c r="M49" s="96"/>
      <c r="N49" s="95"/>
      <c r="O49" s="123"/>
      <c r="P49" s="124"/>
      <c r="Q49" s="124"/>
      <c r="R49" s="124"/>
      <c r="S49" s="124"/>
      <c r="T49" s="124"/>
      <c r="U49" s="124"/>
      <c r="V49" s="124"/>
      <c r="W49" s="124"/>
      <c r="X49" s="124"/>
      <c r="Y49" s="123"/>
      <c r="Z49" s="96"/>
      <c r="AA49" s="96"/>
      <c r="AB49" s="96"/>
      <c r="AC49" s="96"/>
      <c r="AD49" s="96"/>
      <c r="AE49" s="95"/>
      <c r="AF49" s="708" t="s">
        <v>747</v>
      </c>
      <c r="AG49" s="709"/>
      <c r="AH49" s="709"/>
      <c r="AI49" s="709"/>
      <c r="AJ49" s="709"/>
      <c r="AK49" s="709"/>
      <c r="AL49" s="709"/>
      <c r="AM49" s="709"/>
      <c r="AN49" s="709"/>
      <c r="AO49" s="709"/>
      <c r="AP49" s="709"/>
      <c r="AQ49" s="709"/>
      <c r="AR49" s="709"/>
      <c r="AS49" s="709"/>
      <c r="AT49" s="709"/>
      <c r="AU49" s="709"/>
      <c r="AV49" s="709"/>
      <c r="AW49" s="709"/>
      <c r="AX49" s="709"/>
      <c r="AY49" s="709"/>
      <c r="AZ49" s="709"/>
      <c r="BA49" s="709"/>
      <c r="BB49" s="709"/>
      <c r="BC49" s="710"/>
      <c r="BD49" s="192" t="s">
        <v>743</v>
      </c>
    </row>
    <row r="50" spans="1:56" ht="15" customHeight="1" x14ac:dyDescent="0.2">
      <c r="A50" s="381">
        <v>13</v>
      </c>
      <c r="B50" s="382"/>
      <c r="C50" s="405"/>
      <c r="D50" s="384" t="s">
        <v>266</v>
      </c>
      <c r="E50" s="384"/>
      <c r="F50" s="384"/>
      <c r="G50" s="384"/>
      <c r="H50" s="384"/>
      <c r="I50" s="384"/>
      <c r="J50" s="384"/>
      <c r="K50" s="384"/>
      <c r="L50" s="384"/>
      <c r="M50" s="384"/>
      <c r="N50" s="385"/>
      <c r="O50" s="386" t="s">
        <v>272</v>
      </c>
      <c r="P50" s="387"/>
      <c r="Q50" s="387"/>
      <c r="R50" s="387"/>
      <c r="S50" s="387"/>
      <c r="T50" s="387"/>
      <c r="U50" s="387"/>
      <c r="V50" s="387"/>
      <c r="W50" s="387"/>
      <c r="X50" s="387"/>
      <c r="Y50" s="386" t="s">
        <v>513</v>
      </c>
      <c r="Z50" s="384"/>
      <c r="AA50" s="384"/>
      <c r="AB50" s="384"/>
      <c r="AC50" s="384"/>
      <c r="AD50" s="384"/>
      <c r="AE50" s="385"/>
      <c r="AF50" s="720" t="s">
        <v>566</v>
      </c>
      <c r="AG50" s="721"/>
      <c r="AH50" s="721"/>
      <c r="AI50" s="721"/>
      <c r="AJ50" s="721"/>
      <c r="AK50" s="721"/>
      <c r="AL50" s="721"/>
      <c r="AM50" s="721"/>
      <c r="AN50" s="721"/>
      <c r="AO50" s="721"/>
      <c r="AP50" s="721"/>
      <c r="AQ50" s="721"/>
      <c r="AR50" s="721"/>
      <c r="AS50" s="721"/>
      <c r="AT50" s="721"/>
      <c r="AU50" s="721"/>
      <c r="AV50" s="721"/>
      <c r="AW50" s="721"/>
      <c r="AX50" s="721"/>
      <c r="AY50" s="721"/>
      <c r="AZ50" s="721"/>
      <c r="BA50" s="721"/>
      <c r="BB50" s="721"/>
      <c r="BC50" s="722"/>
      <c r="BD50" s="192" t="s">
        <v>984</v>
      </c>
    </row>
    <row r="51" spans="1:56" ht="15" customHeight="1" x14ac:dyDescent="0.2">
      <c r="A51" s="273">
        <v>13</v>
      </c>
      <c r="B51" s="315"/>
      <c r="C51" s="94"/>
      <c r="D51" s="96" t="s">
        <v>266</v>
      </c>
      <c r="E51" s="96"/>
      <c r="F51" s="96"/>
      <c r="G51" s="96"/>
      <c r="H51" s="96"/>
      <c r="I51" s="96"/>
      <c r="J51" s="96"/>
      <c r="K51" s="96"/>
      <c r="L51" s="96"/>
      <c r="M51" s="96"/>
      <c r="N51" s="95"/>
      <c r="O51" s="123" t="s">
        <v>272</v>
      </c>
      <c r="P51" s="124"/>
      <c r="Q51" s="124"/>
      <c r="R51" s="124"/>
      <c r="S51" s="124"/>
      <c r="T51" s="124"/>
      <c r="U51" s="124"/>
      <c r="V51" s="124"/>
      <c r="W51" s="124"/>
      <c r="X51" s="124"/>
      <c r="Y51" s="123" t="s">
        <v>513</v>
      </c>
      <c r="Z51" s="96"/>
      <c r="AA51" s="96"/>
      <c r="AB51" s="96"/>
      <c r="AC51" s="96"/>
      <c r="AD51" s="96"/>
      <c r="AE51" s="95"/>
      <c r="AF51" s="708" t="s">
        <v>928</v>
      </c>
      <c r="AG51" s="709"/>
      <c r="AH51" s="709"/>
      <c r="AI51" s="709"/>
      <c r="AJ51" s="709"/>
      <c r="AK51" s="709"/>
      <c r="AL51" s="709"/>
      <c r="AM51" s="709"/>
      <c r="AN51" s="709"/>
      <c r="AO51" s="709"/>
      <c r="AP51" s="709"/>
      <c r="AQ51" s="709"/>
      <c r="AR51" s="709"/>
      <c r="AS51" s="709"/>
      <c r="AT51" s="709"/>
      <c r="AU51" s="709"/>
      <c r="AV51" s="709"/>
      <c r="AW51" s="709"/>
      <c r="AX51" s="709"/>
      <c r="AY51" s="709"/>
      <c r="AZ51" s="709"/>
      <c r="BA51" s="709"/>
      <c r="BB51" s="709"/>
      <c r="BC51" s="710"/>
      <c r="BD51" s="192" t="s">
        <v>986</v>
      </c>
    </row>
    <row r="52" spans="1:56" ht="15" customHeight="1" x14ac:dyDescent="0.2">
      <c r="A52" s="404">
        <v>14</v>
      </c>
      <c r="B52" s="382"/>
      <c r="C52" s="405" t="s">
        <v>295</v>
      </c>
      <c r="D52" s="384"/>
      <c r="E52" s="384"/>
      <c r="F52" s="384"/>
      <c r="G52" s="384"/>
      <c r="H52" s="384"/>
      <c r="I52" s="384"/>
      <c r="J52" s="384"/>
      <c r="K52" s="384"/>
      <c r="L52" s="384"/>
      <c r="M52" s="384"/>
      <c r="N52" s="385"/>
      <c r="O52" s="386"/>
      <c r="P52" s="387"/>
      <c r="Q52" s="387"/>
      <c r="R52" s="387"/>
      <c r="S52" s="387"/>
      <c r="T52" s="387"/>
      <c r="U52" s="387"/>
      <c r="V52" s="387"/>
      <c r="W52" s="387"/>
      <c r="X52" s="387"/>
      <c r="Y52" s="386"/>
      <c r="Z52" s="384"/>
      <c r="AA52" s="384"/>
      <c r="AB52" s="384"/>
      <c r="AC52" s="384"/>
      <c r="AD52" s="384"/>
      <c r="AE52" s="385"/>
      <c r="AF52" s="705"/>
      <c r="AG52" s="706"/>
      <c r="AH52" s="706"/>
      <c r="AI52" s="706"/>
      <c r="AJ52" s="706"/>
      <c r="AK52" s="706"/>
      <c r="AL52" s="706"/>
      <c r="AM52" s="706"/>
      <c r="AN52" s="706"/>
      <c r="AO52" s="706"/>
      <c r="AP52" s="706"/>
      <c r="AQ52" s="706"/>
      <c r="AR52" s="706"/>
      <c r="AS52" s="706"/>
      <c r="AT52" s="706"/>
      <c r="AU52" s="706"/>
      <c r="AV52" s="706"/>
      <c r="AW52" s="706"/>
      <c r="AX52" s="706"/>
      <c r="AY52" s="706"/>
      <c r="AZ52" s="706"/>
      <c r="BA52" s="706"/>
      <c r="BB52" s="706"/>
      <c r="BC52" s="707"/>
      <c r="BD52" s="192" t="s">
        <v>742</v>
      </c>
    </row>
    <row r="53" spans="1:56" ht="15" customHeight="1" x14ac:dyDescent="0.2">
      <c r="A53" s="316">
        <v>14</v>
      </c>
      <c r="B53" s="315"/>
      <c r="C53" s="94" t="s">
        <v>295</v>
      </c>
      <c r="D53" s="96"/>
      <c r="E53" s="96"/>
      <c r="F53" s="96"/>
      <c r="G53" s="96"/>
      <c r="H53" s="96"/>
      <c r="I53" s="96"/>
      <c r="J53" s="96"/>
      <c r="K53" s="96"/>
      <c r="L53" s="96"/>
      <c r="M53" s="96"/>
      <c r="N53" s="95"/>
      <c r="O53" s="123"/>
      <c r="P53" s="124"/>
      <c r="Q53" s="124"/>
      <c r="R53" s="124"/>
      <c r="S53" s="124"/>
      <c r="T53" s="124"/>
      <c r="U53" s="124"/>
      <c r="V53" s="124"/>
      <c r="W53" s="124"/>
      <c r="X53" s="124"/>
      <c r="Y53" s="123"/>
      <c r="Z53" s="96"/>
      <c r="AA53" s="96"/>
      <c r="AB53" s="96"/>
      <c r="AC53" s="96"/>
      <c r="AD53" s="96"/>
      <c r="AE53" s="95"/>
      <c r="AF53" s="708" t="s">
        <v>748</v>
      </c>
      <c r="AG53" s="709"/>
      <c r="AH53" s="709"/>
      <c r="AI53" s="709"/>
      <c r="AJ53" s="709"/>
      <c r="AK53" s="709"/>
      <c r="AL53" s="709"/>
      <c r="AM53" s="709"/>
      <c r="AN53" s="709"/>
      <c r="AO53" s="709"/>
      <c r="AP53" s="709"/>
      <c r="AQ53" s="709"/>
      <c r="AR53" s="709"/>
      <c r="AS53" s="709"/>
      <c r="AT53" s="709"/>
      <c r="AU53" s="709"/>
      <c r="AV53" s="709"/>
      <c r="AW53" s="709"/>
      <c r="AX53" s="709"/>
      <c r="AY53" s="709"/>
      <c r="AZ53" s="709"/>
      <c r="BA53" s="709"/>
      <c r="BB53" s="709"/>
      <c r="BC53" s="710"/>
      <c r="BD53" s="192" t="s">
        <v>743</v>
      </c>
    </row>
    <row r="54" spans="1:56" ht="15" customHeight="1" x14ac:dyDescent="0.2">
      <c r="A54" s="404">
        <v>15</v>
      </c>
      <c r="B54" s="382"/>
      <c r="C54" s="405"/>
      <c r="D54" s="384" t="s">
        <v>296</v>
      </c>
      <c r="E54" s="384"/>
      <c r="F54" s="384"/>
      <c r="G54" s="384"/>
      <c r="H54" s="384"/>
      <c r="I54" s="384"/>
      <c r="J54" s="384"/>
      <c r="K54" s="384"/>
      <c r="L54" s="384"/>
      <c r="M54" s="384"/>
      <c r="N54" s="385"/>
      <c r="O54" s="386" t="s">
        <v>272</v>
      </c>
      <c r="P54" s="387"/>
      <c r="Q54" s="387"/>
      <c r="R54" s="387"/>
      <c r="S54" s="387"/>
      <c r="T54" s="387"/>
      <c r="U54" s="387"/>
      <c r="V54" s="387"/>
      <c r="W54" s="387"/>
      <c r="X54" s="387"/>
      <c r="Y54" s="386" t="s">
        <v>391</v>
      </c>
      <c r="Z54" s="384"/>
      <c r="AA54" s="384"/>
      <c r="AB54" s="384"/>
      <c r="AC54" s="384"/>
      <c r="AD54" s="384"/>
      <c r="AE54" s="385"/>
      <c r="AF54" s="720" t="s">
        <v>566</v>
      </c>
      <c r="AG54" s="721"/>
      <c r="AH54" s="721"/>
      <c r="AI54" s="721"/>
      <c r="AJ54" s="721"/>
      <c r="AK54" s="721"/>
      <c r="AL54" s="721"/>
      <c r="AM54" s="721"/>
      <c r="AN54" s="721"/>
      <c r="AO54" s="721"/>
      <c r="AP54" s="721"/>
      <c r="AQ54" s="721"/>
      <c r="AR54" s="721"/>
      <c r="AS54" s="721"/>
      <c r="AT54" s="721"/>
      <c r="AU54" s="721"/>
      <c r="AV54" s="721"/>
      <c r="AW54" s="721"/>
      <c r="AX54" s="721"/>
      <c r="AY54" s="721"/>
      <c r="AZ54" s="721"/>
      <c r="BA54" s="721"/>
      <c r="BB54" s="721"/>
      <c r="BC54" s="722"/>
      <c r="BD54" s="192" t="s">
        <v>984</v>
      </c>
    </row>
    <row r="55" spans="1:56" ht="15" customHeight="1" x14ac:dyDescent="0.2">
      <c r="A55" s="404">
        <v>15</v>
      </c>
      <c r="B55" s="382"/>
      <c r="C55" s="405"/>
      <c r="D55" s="384" t="s">
        <v>296</v>
      </c>
      <c r="E55" s="384"/>
      <c r="F55" s="384"/>
      <c r="G55" s="384"/>
      <c r="H55" s="384"/>
      <c r="I55" s="384"/>
      <c r="J55" s="384"/>
      <c r="K55" s="384"/>
      <c r="L55" s="384"/>
      <c r="M55" s="384"/>
      <c r="N55" s="385"/>
      <c r="O55" s="386" t="s">
        <v>272</v>
      </c>
      <c r="P55" s="387"/>
      <c r="Q55" s="387"/>
      <c r="R55" s="387"/>
      <c r="S55" s="387"/>
      <c r="T55" s="387"/>
      <c r="U55" s="387"/>
      <c r="V55" s="387"/>
      <c r="W55" s="387"/>
      <c r="X55" s="387"/>
      <c r="Y55" s="386" t="s">
        <v>391</v>
      </c>
      <c r="Z55" s="384"/>
      <c r="AA55" s="384"/>
      <c r="AB55" s="384"/>
      <c r="AC55" s="384"/>
      <c r="AD55" s="384"/>
      <c r="AE55" s="385"/>
      <c r="AF55" s="720" t="s">
        <v>928</v>
      </c>
      <c r="AG55" s="721"/>
      <c r="AH55" s="721"/>
      <c r="AI55" s="721"/>
      <c r="AJ55" s="721"/>
      <c r="AK55" s="721"/>
      <c r="AL55" s="721"/>
      <c r="AM55" s="721"/>
      <c r="AN55" s="721"/>
      <c r="AO55" s="721"/>
      <c r="AP55" s="721"/>
      <c r="AQ55" s="721"/>
      <c r="AR55" s="721"/>
      <c r="AS55" s="721"/>
      <c r="AT55" s="721"/>
      <c r="AU55" s="721"/>
      <c r="AV55" s="721"/>
      <c r="AW55" s="721"/>
      <c r="AX55" s="721"/>
      <c r="AY55" s="721"/>
      <c r="AZ55" s="721"/>
      <c r="BA55" s="721"/>
      <c r="BB55" s="721"/>
      <c r="BC55" s="722"/>
      <c r="BD55" s="192" t="s">
        <v>1052</v>
      </c>
    </row>
    <row r="56" spans="1:56" ht="28.5" customHeight="1" x14ac:dyDescent="0.2">
      <c r="A56" s="316">
        <v>15</v>
      </c>
      <c r="B56" s="315"/>
      <c r="C56" s="94"/>
      <c r="D56" s="96" t="s">
        <v>296</v>
      </c>
      <c r="E56" s="96"/>
      <c r="F56" s="96"/>
      <c r="G56" s="96"/>
      <c r="H56" s="96"/>
      <c r="I56" s="96"/>
      <c r="J56" s="96"/>
      <c r="K56" s="96"/>
      <c r="L56" s="96"/>
      <c r="M56" s="96"/>
      <c r="N56" s="95"/>
      <c r="O56" s="123" t="s">
        <v>272</v>
      </c>
      <c r="P56" s="124"/>
      <c r="Q56" s="124"/>
      <c r="R56" s="124"/>
      <c r="S56" s="124"/>
      <c r="T56" s="124"/>
      <c r="U56" s="124"/>
      <c r="V56" s="124"/>
      <c r="W56" s="124"/>
      <c r="X56" s="124"/>
      <c r="Y56" s="123" t="s">
        <v>391</v>
      </c>
      <c r="Z56" s="96"/>
      <c r="AA56" s="96"/>
      <c r="AB56" s="96"/>
      <c r="AC56" s="96"/>
      <c r="AD56" s="96"/>
      <c r="AE56" s="95"/>
      <c r="AF56" s="708" t="s">
        <v>1041</v>
      </c>
      <c r="AG56" s="709"/>
      <c r="AH56" s="709"/>
      <c r="AI56" s="709"/>
      <c r="AJ56" s="709"/>
      <c r="AK56" s="709"/>
      <c r="AL56" s="709"/>
      <c r="AM56" s="709"/>
      <c r="AN56" s="709"/>
      <c r="AO56" s="709"/>
      <c r="AP56" s="709"/>
      <c r="AQ56" s="709"/>
      <c r="AR56" s="709"/>
      <c r="AS56" s="709"/>
      <c r="AT56" s="709"/>
      <c r="AU56" s="709"/>
      <c r="AV56" s="709"/>
      <c r="AW56" s="709"/>
      <c r="AX56" s="709"/>
      <c r="AY56" s="709"/>
      <c r="AZ56" s="709"/>
      <c r="BA56" s="709"/>
      <c r="BB56" s="709"/>
      <c r="BC56" s="710"/>
      <c r="BD56" s="192" t="s">
        <v>1051</v>
      </c>
    </row>
    <row r="57" spans="1:56" ht="15" customHeight="1" x14ac:dyDescent="0.2">
      <c r="A57" s="381">
        <v>16</v>
      </c>
      <c r="B57" s="382"/>
      <c r="C57" s="405" t="s">
        <v>297</v>
      </c>
      <c r="D57" s="384"/>
      <c r="E57" s="384"/>
      <c r="F57" s="384"/>
      <c r="G57" s="384"/>
      <c r="H57" s="384"/>
      <c r="I57" s="384"/>
      <c r="J57" s="384"/>
      <c r="K57" s="384"/>
      <c r="L57" s="384"/>
      <c r="M57" s="384"/>
      <c r="N57" s="385"/>
      <c r="O57" s="386"/>
      <c r="P57" s="387"/>
      <c r="Q57" s="387"/>
      <c r="R57" s="387"/>
      <c r="S57" s="387"/>
      <c r="T57" s="387"/>
      <c r="U57" s="387"/>
      <c r="V57" s="387"/>
      <c r="W57" s="387"/>
      <c r="X57" s="387"/>
      <c r="Y57" s="386"/>
      <c r="Z57" s="384"/>
      <c r="AA57" s="384"/>
      <c r="AB57" s="384"/>
      <c r="AC57" s="384"/>
      <c r="AD57" s="384"/>
      <c r="AE57" s="385"/>
      <c r="AF57" s="705"/>
      <c r="AG57" s="706"/>
      <c r="AH57" s="706"/>
      <c r="AI57" s="706"/>
      <c r="AJ57" s="706"/>
      <c r="AK57" s="706"/>
      <c r="AL57" s="706"/>
      <c r="AM57" s="706"/>
      <c r="AN57" s="706"/>
      <c r="AO57" s="706"/>
      <c r="AP57" s="706"/>
      <c r="AQ57" s="706"/>
      <c r="AR57" s="706"/>
      <c r="AS57" s="706"/>
      <c r="AT57" s="706"/>
      <c r="AU57" s="706"/>
      <c r="AV57" s="706"/>
      <c r="AW57" s="706"/>
      <c r="AX57" s="706"/>
      <c r="AY57" s="706"/>
      <c r="AZ57" s="706"/>
      <c r="BA57" s="706"/>
      <c r="BB57" s="706"/>
      <c r="BC57" s="707"/>
      <c r="BD57" s="192" t="s">
        <v>742</v>
      </c>
    </row>
    <row r="58" spans="1:56" ht="15" customHeight="1" x14ac:dyDescent="0.2">
      <c r="A58" s="273">
        <v>16</v>
      </c>
      <c r="B58" s="315"/>
      <c r="C58" s="94" t="s">
        <v>297</v>
      </c>
      <c r="D58" s="96"/>
      <c r="E58" s="96"/>
      <c r="F58" s="96"/>
      <c r="G58" s="96"/>
      <c r="H58" s="96"/>
      <c r="I58" s="96"/>
      <c r="J58" s="96"/>
      <c r="K58" s="96"/>
      <c r="L58" s="96"/>
      <c r="M58" s="96"/>
      <c r="N58" s="95"/>
      <c r="O58" s="123"/>
      <c r="P58" s="124"/>
      <c r="Q58" s="124"/>
      <c r="R58" s="124"/>
      <c r="S58" s="124"/>
      <c r="T58" s="124"/>
      <c r="U58" s="124"/>
      <c r="V58" s="124"/>
      <c r="W58" s="124"/>
      <c r="X58" s="124"/>
      <c r="Y58" s="123"/>
      <c r="Z58" s="96"/>
      <c r="AA58" s="96"/>
      <c r="AB58" s="96"/>
      <c r="AC58" s="96"/>
      <c r="AD58" s="96"/>
      <c r="AE58" s="95"/>
      <c r="AF58" s="708" t="s">
        <v>749</v>
      </c>
      <c r="AG58" s="709"/>
      <c r="AH58" s="709"/>
      <c r="AI58" s="709"/>
      <c r="AJ58" s="709"/>
      <c r="AK58" s="709"/>
      <c r="AL58" s="709"/>
      <c r="AM58" s="709"/>
      <c r="AN58" s="709"/>
      <c r="AO58" s="709"/>
      <c r="AP58" s="709"/>
      <c r="AQ58" s="709"/>
      <c r="AR58" s="709"/>
      <c r="AS58" s="709"/>
      <c r="AT58" s="709"/>
      <c r="AU58" s="709"/>
      <c r="AV58" s="709"/>
      <c r="AW58" s="709"/>
      <c r="AX58" s="709"/>
      <c r="AY58" s="709"/>
      <c r="AZ58" s="709"/>
      <c r="BA58" s="709"/>
      <c r="BB58" s="709"/>
      <c r="BC58" s="710"/>
      <c r="BD58" s="192" t="s">
        <v>743</v>
      </c>
    </row>
    <row r="59" spans="1:56" ht="15" customHeight="1" x14ac:dyDescent="0.2">
      <c r="A59" s="381">
        <v>17</v>
      </c>
      <c r="B59" s="382"/>
      <c r="C59" s="405"/>
      <c r="D59" s="384" t="s">
        <v>267</v>
      </c>
      <c r="E59" s="384"/>
      <c r="F59" s="384"/>
      <c r="G59" s="384"/>
      <c r="H59" s="384"/>
      <c r="I59" s="384"/>
      <c r="J59" s="384"/>
      <c r="K59" s="384"/>
      <c r="L59" s="384"/>
      <c r="M59" s="384"/>
      <c r="N59" s="385"/>
      <c r="O59" s="386" t="s">
        <v>272</v>
      </c>
      <c r="P59" s="387"/>
      <c r="Q59" s="387"/>
      <c r="R59" s="387"/>
      <c r="S59" s="387"/>
      <c r="T59" s="387"/>
      <c r="U59" s="387"/>
      <c r="V59" s="387"/>
      <c r="W59" s="387"/>
      <c r="X59" s="387"/>
      <c r="Y59" s="386" t="s">
        <v>392</v>
      </c>
      <c r="Z59" s="384"/>
      <c r="AA59" s="384"/>
      <c r="AB59" s="384"/>
      <c r="AC59" s="384"/>
      <c r="AD59" s="384"/>
      <c r="AE59" s="385"/>
      <c r="AF59" s="720" t="s">
        <v>566</v>
      </c>
      <c r="AG59" s="721"/>
      <c r="AH59" s="721"/>
      <c r="AI59" s="721"/>
      <c r="AJ59" s="721"/>
      <c r="AK59" s="721"/>
      <c r="AL59" s="721"/>
      <c r="AM59" s="721"/>
      <c r="AN59" s="721"/>
      <c r="AO59" s="721"/>
      <c r="AP59" s="721"/>
      <c r="AQ59" s="721"/>
      <c r="AR59" s="721"/>
      <c r="AS59" s="721"/>
      <c r="AT59" s="721"/>
      <c r="AU59" s="721"/>
      <c r="AV59" s="721"/>
      <c r="AW59" s="721"/>
      <c r="AX59" s="721"/>
      <c r="AY59" s="721"/>
      <c r="AZ59" s="721"/>
      <c r="BA59" s="721"/>
      <c r="BB59" s="721"/>
      <c r="BC59" s="722"/>
      <c r="BD59" s="192" t="s">
        <v>984</v>
      </c>
    </row>
    <row r="60" spans="1:56" ht="15" customHeight="1" x14ac:dyDescent="0.2">
      <c r="A60" s="273">
        <v>17</v>
      </c>
      <c r="B60" s="315"/>
      <c r="C60" s="94"/>
      <c r="D60" s="96" t="s">
        <v>267</v>
      </c>
      <c r="E60" s="96"/>
      <c r="F60" s="96"/>
      <c r="G60" s="96"/>
      <c r="H60" s="96"/>
      <c r="I60" s="96"/>
      <c r="J60" s="96"/>
      <c r="K60" s="96"/>
      <c r="L60" s="96"/>
      <c r="M60" s="96"/>
      <c r="N60" s="95"/>
      <c r="O60" s="123" t="s">
        <v>272</v>
      </c>
      <c r="P60" s="124"/>
      <c r="Q60" s="124"/>
      <c r="R60" s="124"/>
      <c r="S60" s="124"/>
      <c r="T60" s="124"/>
      <c r="U60" s="124"/>
      <c r="V60" s="124"/>
      <c r="W60" s="124"/>
      <c r="X60" s="124"/>
      <c r="Y60" s="123" t="s">
        <v>392</v>
      </c>
      <c r="Z60" s="96"/>
      <c r="AA60" s="96"/>
      <c r="AB60" s="96"/>
      <c r="AC60" s="96"/>
      <c r="AD60" s="96"/>
      <c r="AE60" s="95"/>
      <c r="AF60" s="708" t="s">
        <v>928</v>
      </c>
      <c r="AG60" s="709"/>
      <c r="AH60" s="709"/>
      <c r="AI60" s="709"/>
      <c r="AJ60" s="709"/>
      <c r="AK60" s="709"/>
      <c r="AL60" s="709"/>
      <c r="AM60" s="709"/>
      <c r="AN60" s="709"/>
      <c r="AO60" s="709"/>
      <c r="AP60" s="709"/>
      <c r="AQ60" s="709"/>
      <c r="AR60" s="709"/>
      <c r="AS60" s="709"/>
      <c r="AT60" s="709"/>
      <c r="AU60" s="709"/>
      <c r="AV60" s="709"/>
      <c r="AW60" s="709"/>
      <c r="AX60" s="709"/>
      <c r="AY60" s="709"/>
      <c r="AZ60" s="709"/>
      <c r="BA60" s="709"/>
      <c r="BB60" s="709"/>
      <c r="BC60" s="710"/>
      <c r="BD60" s="192" t="s">
        <v>986</v>
      </c>
    </row>
    <row r="61" spans="1:56" ht="15" customHeight="1" x14ac:dyDescent="0.2">
      <c r="A61" s="404">
        <v>18</v>
      </c>
      <c r="B61" s="382"/>
      <c r="C61" s="405" t="s">
        <v>298</v>
      </c>
      <c r="D61" s="384"/>
      <c r="E61" s="384"/>
      <c r="F61" s="384"/>
      <c r="G61" s="384"/>
      <c r="H61" s="384"/>
      <c r="I61" s="384"/>
      <c r="J61" s="384"/>
      <c r="K61" s="384"/>
      <c r="L61" s="384"/>
      <c r="M61" s="384"/>
      <c r="N61" s="385"/>
      <c r="O61" s="386"/>
      <c r="P61" s="387"/>
      <c r="Q61" s="387"/>
      <c r="R61" s="387"/>
      <c r="S61" s="387"/>
      <c r="T61" s="387"/>
      <c r="U61" s="387"/>
      <c r="V61" s="387"/>
      <c r="W61" s="387"/>
      <c r="X61" s="387"/>
      <c r="Y61" s="386"/>
      <c r="Z61" s="384"/>
      <c r="AA61" s="384"/>
      <c r="AB61" s="384"/>
      <c r="AC61" s="384"/>
      <c r="AD61" s="384"/>
      <c r="AE61" s="385"/>
      <c r="AF61" s="705"/>
      <c r="AG61" s="706"/>
      <c r="AH61" s="706"/>
      <c r="AI61" s="706"/>
      <c r="AJ61" s="706"/>
      <c r="AK61" s="706"/>
      <c r="AL61" s="706"/>
      <c r="AM61" s="706"/>
      <c r="AN61" s="706"/>
      <c r="AO61" s="706"/>
      <c r="AP61" s="706"/>
      <c r="AQ61" s="706"/>
      <c r="AR61" s="706"/>
      <c r="AS61" s="706"/>
      <c r="AT61" s="706"/>
      <c r="AU61" s="706"/>
      <c r="AV61" s="706"/>
      <c r="AW61" s="706"/>
      <c r="AX61" s="706"/>
      <c r="AY61" s="706"/>
      <c r="AZ61" s="706"/>
      <c r="BA61" s="706"/>
      <c r="BB61" s="706"/>
      <c r="BC61" s="707"/>
      <c r="BD61" s="192" t="s">
        <v>742</v>
      </c>
    </row>
    <row r="62" spans="1:56" ht="15" customHeight="1" x14ac:dyDescent="0.2">
      <c r="A62" s="316">
        <v>18</v>
      </c>
      <c r="B62" s="315"/>
      <c r="C62" s="94" t="s">
        <v>298</v>
      </c>
      <c r="D62" s="96"/>
      <c r="E62" s="96"/>
      <c r="F62" s="96"/>
      <c r="G62" s="96"/>
      <c r="H62" s="96"/>
      <c r="I62" s="96"/>
      <c r="J62" s="96"/>
      <c r="K62" s="96"/>
      <c r="L62" s="96"/>
      <c r="M62" s="96"/>
      <c r="N62" s="95"/>
      <c r="O62" s="123"/>
      <c r="P62" s="124"/>
      <c r="Q62" s="124"/>
      <c r="R62" s="124"/>
      <c r="S62" s="124"/>
      <c r="T62" s="124"/>
      <c r="U62" s="124"/>
      <c r="V62" s="124"/>
      <c r="W62" s="124"/>
      <c r="X62" s="124"/>
      <c r="Y62" s="123"/>
      <c r="Z62" s="96"/>
      <c r="AA62" s="96"/>
      <c r="AB62" s="96"/>
      <c r="AC62" s="96"/>
      <c r="AD62" s="96"/>
      <c r="AE62" s="95"/>
      <c r="AF62" s="708" t="s">
        <v>750</v>
      </c>
      <c r="AG62" s="709"/>
      <c r="AH62" s="709"/>
      <c r="AI62" s="709"/>
      <c r="AJ62" s="709"/>
      <c r="AK62" s="709"/>
      <c r="AL62" s="709"/>
      <c r="AM62" s="709"/>
      <c r="AN62" s="709"/>
      <c r="AO62" s="709"/>
      <c r="AP62" s="709"/>
      <c r="AQ62" s="709"/>
      <c r="AR62" s="709"/>
      <c r="AS62" s="709"/>
      <c r="AT62" s="709"/>
      <c r="AU62" s="709"/>
      <c r="AV62" s="709"/>
      <c r="AW62" s="709"/>
      <c r="AX62" s="709"/>
      <c r="AY62" s="709"/>
      <c r="AZ62" s="709"/>
      <c r="BA62" s="709"/>
      <c r="BB62" s="709"/>
      <c r="BC62" s="710"/>
      <c r="BD62" s="192" t="s">
        <v>743</v>
      </c>
    </row>
    <row r="63" spans="1:56" ht="15" customHeight="1" x14ac:dyDescent="0.2">
      <c r="A63" s="404">
        <v>19</v>
      </c>
      <c r="B63" s="382"/>
      <c r="C63" s="405"/>
      <c r="D63" s="384" t="s">
        <v>269</v>
      </c>
      <c r="E63" s="384"/>
      <c r="F63" s="384"/>
      <c r="G63" s="384"/>
      <c r="H63" s="384"/>
      <c r="I63" s="384"/>
      <c r="J63" s="384"/>
      <c r="K63" s="384"/>
      <c r="L63" s="384"/>
      <c r="M63" s="384"/>
      <c r="N63" s="385"/>
      <c r="O63" s="386" t="s">
        <v>272</v>
      </c>
      <c r="P63" s="387"/>
      <c r="Q63" s="387"/>
      <c r="R63" s="387"/>
      <c r="S63" s="387"/>
      <c r="T63" s="387"/>
      <c r="U63" s="387"/>
      <c r="V63" s="387"/>
      <c r="W63" s="387"/>
      <c r="X63" s="387"/>
      <c r="Y63" s="386" t="s">
        <v>393</v>
      </c>
      <c r="Z63" s="384"/>
      <c r="AA63" s="384"/>
      <c r="AB63" s="384"/>
      <c r="AC63" s="384"/>
      <c r="AD63" s="384"/>
      <c r="AE63" s="385"/>
      <c r="AF63" s="720" t="s">
        <v>566</v>
      </c>
      <c r="AG63" s="721"/>
      <c r="AH63" s="721"/>
      <c r="AI63" s="721"/>
      <c r="AJ63" s="721"/>
      <c r="AK63" s="721"/>
      <c r="AL63" s="721"/>
      <c r="AM63" s="721"/>
      <c r="AN63" s="721"/>
      <c r="AO63" s="721"/>
      <c r="AP63" s="721"/>
      <c r="AQ63" s="721"/>
      <c r="AR63" s="721"/>
      <c r="AS63" s="721"/>
      <c r="AT63" s="721"/>
      <c r="AU63" s="721"/>
      <c r="AV63" s="721"/>
      <c r="AW63" s="721"/>
      <c r="AX63" s="721"/>
      <c r="AY63" s="721"/>
      <c r="AZ63" s="721"/>
      <c r="BA63" s="721"/>
      <c r="BB63" s="721"/>
      <c r="BC63" s="722"/>
      <c r="BD63" s="192" t="s">
        <v>984</v>
      </c>
    </row>
    <row r="64" spans="1:56" ht="15" customHeight="1" x14ac:dyDescent="0.2">
      <c r="A64" s="316">
        <v>19</v>
      </c>
      <c r="B64" s="315"/>
      <c r="C64" s="94"/>
      <c r="D64" s="96" t="s">
        <v>269</v>
      </c>
      <c r="E64" s="96"/>
      <c r="F64" s="96"/>
      <c r="G64" s="96"/>
      <c r="H64" s="96"/>
      <c r="I64" s="96"/>
      <c r="J64" s="96"/>
      <c r="K64" s="96"/>
      <c r="L64" s="96"/>
      <c r="M64" s="96"/>
      <c r="N64" s="95"/>
      <c r="O64" s="123" t="s">
        <v>272</v>
      </c>
      <c r="P64" s="124"/>
      <c r="Q64" s="124"/>
      <c r="R64" s="124"/>
      <c r="S64" s="124"/>
      <c r="T64" s="124"/>
      <c r="U64" s="124"/>
      <c r="V64" s="124"/>
      <c r="W64" s="124"/>
      <c r="X64" s="124"/>
      <c r="Y64" s="123" t="s">
        <v>393</v>
      </c>
      <c r="Z64" s="96"/>
      <c r="AA64" s="96"/>
      <c r="AB64" s="96"/>
      <c r="AC64" s="96"/>
      <c r="AD64" s="96"/>
      <c r="AE64" s="95"/>
      <c r="AF64" s="708" t="s">
        <v>928</v>
      </c>
      <c r="AG64" s="709"/>
      <c r="AH64" s="709"/>
      <c r="AI64" s="709"/>
      <c r="AJ64" s="709"/>
      <c r="AK64" s="709"/>
      <c r="AL64" s="709"/>
      <c r="AM64" s="709"/>
      <c r="AN64" s="709"/>
      <c r="AO64" s="709"/>
      <c r="AP64" s="709"/>
      <c r="AQ64" s="709"/>
      <c r="AR64" s="709"/>
      <c r="AS64" s="709"/>
      <c r="AT64" s="709"/>
      <c r="AU64" s="709"/>
      <c r="AV64" s="709"/>
      <c r="AW64" s="709"/>
      <c r="AX64" s="709"/>
      <c r="AY64" s="709"/>
      <c r="AZ64" s="709"/>
      <c r="BA64" s="709"/>
      <c r="BB64" s="709"/>
      <c r="BC64" s="710"/>
      <c r="BD64" s="192" t="s">
        <v>986</v>
      </c>
    </row>
    <row r="65" spans="1:56" ht="15" customHeight="1" x14ac:dyDescent="0.2">
      <c r="A65" s="404">
        <v>20</v>
      </c>
      <c r="B65" s="382"/>
      <c r="C65" s="405" t="s">
        <v>299</v>
      </c>
      <c r="D65" s="384"/>
      <c r="E65" s="384"/>
      <c r="F65" s="384"/>
      <c r="G65" s="384"/>
      <c r="H65" s="384"/>
      <c r="I65" s="384"/>
      <c r="J65" s="384"/>
      <c r="K65" s="384"/>
      <c r="L65" s="384"/>
      <c r="M65" s="384"/>
      <c r="N65" s="385"/>
      <c r="O65" s="386"/>
      <c r="P65" s="387"/>
      <c r="Q65" s="387"/>
      <c r="R65" s="387"/>
      <c r="S65" s="387"/>
      <c r="T65" s="387"/>
      <c r="U65" s="387"/>
      <c r="V65" s="387"/>
      <c r="W65" s="387"/>
      <c r="X65" s="387"/>
      <c r="Y65" s="386"/>
      <c r="Z65" s="384"/>
      <c r="AA65" s="384"/>
      <c r="AB65" s="384"/>
      <c r="AC65" s="384"/>
      <c r="AD65" s="384"/>
      <c r="AE65" s="385"/>
      <c r="AF65" s="705"/>
      <c r="AG65" s="706"/>
      <c r="AH65" s="706"/>
      <c r="AI65" s="706"/>
      <c r="AJ65" s="706"/>
      <c r="AK65" s="706"/>
      <c r="AL65" s="706"/>
      <c r="AM65" s="706"/>
      <c r="AN65" s="706"/>
      <c r="AO65" s="706"/>
      <c r="AP65" s="706"/>
      <c r="AQ65" s="706"/>
      <c r="AR65" s="706"/>
      <c r="AS65" s="706"/>
      <c r="AT65" s="706"/>
      <c r="AU65" s="706"/>
      <c r="AV65" s="706"/>
      <c r="AW65" s="706"/>
      <c r="AX65" s="706"/>
      <c r="AY65" s="706"/>
      <c r="AZ65" s="706"/>
      <c r="BA65" s="706"/>
      <c r="BB65" s="706"/>
      <c r="BC65" s="707"/>
      <c r="BD65" s="192" t="s">
        <v>742</v>
      </c>
    </row>
    <row r="66" spans="1:56" ht="40.200000000000003" customHeight="1" x14ac:dyDescent="0.2">
      <c r="A66" s="404">
        <v>20</v>
      </c>
      <c r="B66" s="382"/>
      <c r="C66" s="405" t="s">
        <v>299</v>
      </c>
      <c r="D66" s="384"/>
      <c r="E66" s="384"/>
      <c r="F66" s="384"/>
      <c r="G66" s="384"/>
      <c r="H66" s="384"/>
      <c r="I66" s="384"/>
      <c r="J66" s="384"/>
      <c r="K66" s="384"/>
      <c r="L66" s="384"/>
      <c r="M66" s="384"/>
      <c r="N66" s="385"/>
      <c r="O66" s="386" t="s">
        <v>751</v>
      </c>
      <c r="P66" s="387"/>
      <c r="Q66" s="387"/>
      <c r="R66" s="387"/>
      <c r="S66" s="387"/>
      <c r="T66" s="387"/>
      <c r="U66" s="387"/>
      <c r="V66" s="387"/>
      <c r="W66" s="387"/>
      <c r="X66" s="387"/>
      <c r="Y66" s="386" t="s">
        <v>752</v>
      </c>
      <c r="Z66" s="384"/>
      <c r="AA66" s="384"/>
      <c r="AB66" s="384"/>
      <c r="AC66" s="384"/>
      <c r="AD66" s="384"/>
      <c r="AE66" s="385"/>
      <c r="AF66" s="723" t="s">
        <v>756</v>
      </c>
      <c r="AG66" s="724"/>
      <c r="AH66" s="724"/>
      <c r="AI66" s="724"/>
      <c r="AJ66" s="724"/>
      <c r="AK66" s="724"/>
      <c r="AL66" s="724"/>
      <c r="AM66" s="724"/>
      <c r="AN66" s="724"/>
      <c r="AO66" s="724"/>
      <c r="AP66" s="724"/>
      <c r="AQ66" s="724"/>
      <c r="AR66" s="724"/>
      <c r="AS66" s="724"/>
      <c r="AT66" s="724"/>
      <c r="AU66" s="724"/>
      <c r="AV66" s="724"/>
      <c r="AW66" s="724"/>
      <c r="AX66" s="724"/>
      <c r="AY66" s="724"/>
      <c r="AZ66" s="724"/>
      <c r="BA66" s="724"/>
      <c r="BB66" s="724"/>
      <c r="BC66" s="725"/>
      <c r="BD66" s="192" t="s">
        <v>990</v>
      </c>
    </row>
    <row r="67" spans="1:56" ht="40.200000000000003" customHeight="1" x14ac:dyDescent="0.2">
      <c r="A67" s="404"/>
      <c r="B67" s="382"/>
      <c r="C67" s="405"/>
      <c r="D67" s="384"/>
      <c r="E67" s="384"/>
      <c r="F67" s="384"/>
      <c r="G67" s="384"/>
      <c r="H67" s="384"/>
      <c r="I67" s="384"/>
      <c r="J67" s="384"/>
      <c r="K67" s="384"/>
      <c r="L67" s="384"/>
      <c r="M67" s="384"/>
      <c r="N67" s="385"/>
      <c r="O67" s="386" t="s">
        <v>751</v>
      </c>
      <c r="P67" s="387"/>
      <c r="Q67" s="387"/>
      <c r="R67" s="387"/>
      <c r="S67" s="387"/>
      <c r="T67" s="387"/>
      <c r="U67" s="387"/>
      <c r="V67" s="387"/>
      <c r="W67" s="387"/>
      <c r="X67" s="387"/>
      <c r="Y67" s="386" t="s">
        <v>754</v>
      </c>
      <c r="Z67" s="384"/>
      <c r="AA67" s="384"/>
      <c r="AB67" s="384"/>
      <c r="AC67" s="384"/>
      <c r="AD67" s="384"/>
      <c r="AE67" s="385"/>
      <c r="AF67" s="740"/>
      <c r="AG67" s="741"/>
      <c r="AH67" s="741"/>
      <c r="AI67" s="741"/>
      <c r="AJ67" s="741"/>
      <c r="AK67" s="741"/>
      <c r="AL67" s="741"/>
      <c r="AM67" s="741"/>
      <c r="AN67" s="741"/>
      <c r="AO67" s="741"/>
      <c r="AP67" s="741"/>
      <c r="AQ67" s="741"/>
      <c r="AR67" s="741"/>
      <c r="AS67" s="741"/>
      <c r="AT67" s="741"/>
      <c r="AU67" s="741"/>
      <c r="AV67" s="741"/>
      <c r="AW67" s="741"/>
      <c r="AX67" s="741"/>
      <c r="AY67" s="741"/>
      <c r="AZ67" s="741"/>
      <c r="BA67" s="741"/>
      <c r="BB67" s="741"/>
      <c r="BC67" s="742"/>
      <c r="BD67" s="192" t="s">
        <v>990</v>
      </c>
    </row>
    <row r="68" spans="1:56" ht="40.200000000000003" customHeight="1" x14ac:dyDescent="0.2">
      <c r="A68" s="316">
        <v>20</v>
      </c>
      <c r="B68" s="315"/>
      <c r="C68" s="94" t="s">
        <v>299</v>
      </c>
      <c r="D68" s="96"/>
      <c r="E68" s="96"/>
      <c r="F68" s="96"/>
      <c r="G68" s="96"/>
      <c r="H68" s="96"/>
      <c r="I68" s="96"/>
      <c r="J68" s="96"/>
      <c r="K68" s="96"/>
      <c r="L68" s="96"/>
      <c r="M68" s="96"/>
      <c r="N68" s="95"/>
      <c r="O68" s="123" t="s">
        <v>751</v>
      </c>
      <c r="P68" s="124"/>
      <c r="Q68" s="124"/>
      <c r="R68" s="124"/>
      <c r="S68" s="124"/>
      <c r="T68" s="124"/>
      <c r="U68" s="124"/>
      <c r="V68" s="124"/>
      <c r="W68" s="124"/>
      <c r="X68" s="124"/>
      <c r="Y68" s="123" t="s">
        <v>752</v>
      </c>
      <c r="Z68" s="96"/>
      <c r="AA68" s="96"/>
      <c r="AB68" s="96"/>
      <c r="AC68" s="96"/>
      <c r="AD68" s="96"/>
      <c r="AE68" s="95"/>
      <c r="AF68" s="711" t="s">
        <v>929</v>
      </c>
      <c r="AG68" s="712"/>
      <c r="AH68" s="712"/>
      <c r="AI68" s="712"/>
      <c r="AJ68" s="712"/>
      <c r="AK68" s="712"/>
      <c r="AL68" s="712"/>
      <c r="AM68" s="712"/>
      <c r="AN68" s="712"/>
      <c r="AO68" s="712"/>
      <c r="AP68" s="712"/>
      <c r="AQ68" s="712"/>
      <c r="AR68" s="712"/>
      <c r="AS68" s="712"/>
      <c r="AT68" s="712"/>
      <c r="AU68" s="712"/>
      <c r="AV68" s="712"/>
      <c r="AW68" s="712"/>
      <c r="AX68" s="712"/>
      <c r="AY68" s="712"/>
      <c r="AZ68" s="712"/>
      <c r="BA68" s="712"/>
      <c r="BB68" s="712"/>
      <c r="BC68" s="713"/>
      <c r="BD68" s="192" t="s">
        <v>986</v>
      </c>
    </row>
    <row r="69" spans="1:56" ht="40.200000000000003" customHeight="1" x14ac:dyDescent="0.2">
      <c r="A69" s="316"/>
      <c r="B69" s="315"/>
      <c r="C69" s="94"/>
      <c r="D69" s="96"/>
      <c r="E69" s="96"/>
      <c r="F69" s="96"/>
      <c r="G69" s="96"/>
      <c r="H69" s="96"/>
      <c r="I69" s="96"/>
      <c r="J69" s="96"/>
      <c r="K69" s="96"/>
      <c r="L69" s="96"/>
      <c r="M69" s="96"/>
      <c r="N69" s="95"/>
      <c r="O69" s="123" t="s">
        <v>751</v>
      </c>
      <c r="P69" s="124"/>
      <c r="Q69" s="124"/>
      <c r="R69" s="124"/>
      <c r="S69" s="124"/>
      <c r="T69" s="124"/>
      <c r="U69" s="124"/>
      <c r="V69" s="124"/>
      <c r="W69" s="124"/>
      <c r="X69" s="124"/>
      <c r="Y69" s="123" t="s">
        <v>754</v>
      </c>
      <c r="Z69" s="96"/>
      <c r="AA69" s="96"/>
      <c r="AB69" s="96"/>
      <c r="AC69" s="96"/>
      <c r="AD69" s="96"/>
      <c r="AE69" s="95"/>
      <c r="AF69" s="728"/>
      <c r="AG69" s="729"/>
      <c r="AH69" s="729"/>
      <c r="AI69" s="729"/>
      <c r="AJ69" s="729"/>
      <c r="AK69" s="729"/>
      <c r="AL69" s="729"/>
      <c r="AM69" s="729"/>
      <c r="AN69" s="729"/>
      <c r="AO69" s="729"/>
      <c r="AP69" s="729"/>
      <c r="AQ69" s="729"/>
      <c r="AR69" s="729"/>
      <c r="AS69" s="729"/>
      <c r="AT69" s="729"/>
      <c r="AU69" s="729"/>
      <c r="AV69" s="729"/>
      <c r="AW69" s="729"/>
      <c r="AX69" s="729"/>
      <c r="AY69" s="729"/>
      <c r="AZ69" s="729"/>
      <c r="BA69" s="729"/>
      <c r="BB69" s="729"/>
      <c r="BC69" s="730"/>
      <c r="BD69" s="192" t="s">
        <v>986</v>
      </c>
    </row>
    <row r="70" spans="1:56" ht="15" customHeight="1" x14ac:dyDescent="0.2">
      <c r="A70" s="316">
        <v>21</v>
      </c>
      <c r="B70" s="315"/>
      <c r="C70" s="94"/>
      <c r="D70" s="96" t="s">
        <v>300</v>
      </c>
      <c r="E70" s="96"/>
      <c r="F70" s="96"/>
      <c r="G70" s="96"/>
      <c r="H70" s="96"/>
      <c r="I70" s="96"/>
      <c r="J70" s="96"/>
      <c r="K70" s="96"/>
      <c r="L70" s="96"/>
      <c r="M70" s="96"/>
      <c r="N70" s="95"/>
      <c r="O70" s="123"/>
      <c r="P70" s="124"/>
      <c r="Q70" s="124"/>
      <c r="R70" s="124"/>
      <c r="S70" s="124"/>
      <c r="T70" s="124"/>
      <c r="U70" s="124"/>
      <c r="V70" s="124"/>
      <c r="W70" s="124"/>
      <c r="X70" s="124"/>
      <c r="Y70" s="123"/>
      <c r="Z70" s="96"/>
      <c r="AA70" s="96"/>
      <c r="AB70" s="96"/>
      <c r="AC70" s="96"/>
      <c r="AD70" s="96"/>
      <c r="AE70" s="95"/>
      <c r="AF70" s="702"/>
      <c r="AG70" s="703"/>
      <c r="AH70" s="703"/>
      <c r="AI70" s="703"/>
      <c r="AJ70" s="703"/>
      <c r="AK70" s="703"/>
      <c r="AL70" s="703"/>
      <c r="AM70" s="703"/>
      <c r="AN70" s="703"/>
      <c r="AO70" s="703"/>
      <c r="AP70" s="703"/>
      <c r="AQ70" s="703"/>
      <c r="AR70" s="703"/>
      <c r="AS70" s="703"/>
      <c r="AT70" s="703"/>
      <c r="AU70" s="703"/>
      <c r="AV70" s="703"/>
      <c r="AW70" s="703"/>
      <c r="AX70" s="703"/>
      <c r="AY70" s="703"/>
      <c r="AZ70" s="703"/>
      <c r="BA70" s="703"/>
      <c r="BB70" s="703"/>
      <c r="BC70" s="704"/>
    </row>
    <row r="71" spans="1:56" ht="15" customHeight="1" x14ac:dyDescent="0.2">
      <c r="A71" s="397">
        <v>22</v>
      </c>
      <c r="B71" s="398"/>
      <c r="C71" s="399"/>
      <c r="D71" s="400"/>
      <c r="E71" s="400" t="s">
        <v>263</v>
      </c>
      <c r="F71" s="400"/>
      <c r="G71" s="400"/>
      <c r="H71" s="400"/>
      <c r="I71" s="400"/>
      <c r="J71" s="400"/>
      <c r="K71" s="400"/>
      <c r="L71" s="400"/>
      <c r="M71" s="400"/>
      <c r="N71" s="389"/>
      <c r="O71" s="401" t="s">
        <v>514</v>
      </c>
      <c r="P71" s="402"/>
      <c r="Q71" s="402"/>
      <c r="R71" s="402"/>
      <c r="S71" s="402"/>
      <c r="T71" s="402"/>
      <c r="U71" s="402"/>
      <c r="V71" s="402"/>
      <c r="W71" s="402"/>
      <c r="X71" s="402"/>
      <c r="Y71" s="401" t="s">
        <v>394</v>
      </c>
      <c r="Z71" s="400"/>
      <c r="AA71" s="400"/>
      <c r="AB71" s="400"/>
      <c r="AC71" s="400"/>
      <c r="AD71" s="400"/>
      <c r="AE71" s="389"/>
      <c r="AF71" s="743" t="s">
        <v>755</v>
      </c>
      <c r="AG71" s="744"/>
      <c r="AH71" s="744"/>
      <c r="AI71" s="744"/>
      <c r="AJ71" s="744"/>
      <c r="AK71" s="744"/>
      <c r="AL71" s="744"/>
      <c r="AM71" s="744"/>
      <c r="AN71" s="744"/>
      <c r="AO71" s="744"/>
      <c r="AP71" s="744"/>
      <c r="AQ71" s="744"/>
      <c r="AR71" s="744"/>
      <c r="AS71" s="744"/>
      <c r="AT71" s="744"/>
      <c r="AU71" s="744"/>
      <c r="AV71" s="744"/>
      <c r="AW71" s="744"/>
      <c r="AX71" s="744"/>
      <c r="AY71" s="744"/>
      <c r="AZ71" s="744"/>
      <c r="BA71" s="744"/>
      <c r="BB71" s="744"/>
      <c r="BC71" s="745"/>
      <c r="BD71" s="192" t="s">
        <v>742</v>
      </c>
    </row>
    <row r="72" spans="1:56" ht="30.6" customHeight="1" x14ac:dyDescent="0.2">
      <c r="A72" s="404">
        <v>22</v>
      </c>
      <c r="B72" s="382"/>
      <c r="C72" s="405"/>
      <c r="D72" s="384"/>
      <c r="E72" s="384" t="s">
        <v>263</v>
      </c>
      <c r="F72" s="384"/>
      <c r="G72" s="384"/>
      <c r="H72" s="384"/>
      <c r="I72" s="384"/>
      <c r="J72" s="384"/>
      <c r="K72" s="384"/>
      <c r="L72" s="384"/>
      <c r="M72" s="384"/>
      <c r="N72" s="385"/>
      <c r="O72" s="386" t="s">
        <v>514</v>
      </c>
      <c r="P72" s="387"/>
      <c r="Q72" s="387"/>
      <c r="R72" s="387"/>
      <c r="S72" s="387"/>
      <c r="T72" s="387"/>
      <c r="U72" s="387"/>
      <c r="V72" s="387"/>
      <c r="W72" s="387"/>
      <c r="X72" s="387"/>
      <c r="Y72" s="386" t="s">
        <v>394</v>
      </c>
      <c r="Z72" s="384"/>
      <c r="AA72" s="384"/>
      <c r="AB72" s="384"/>
      <c r="AC72" s="384"/>
      <c r="AD72" s="384"/>
      <c r="AE72" s="385"/>
      <c r="AF72" s="705" t="s">
        <v>775</v>
      </c>
      <c r="AG72" s="706"/>
      <c r="AH72" s="706"/>
      <c r="AI72" s="706"/>
      <c r="AJ72" s="706"/>
      <c r="AK72" s="706"/>
      <c r="AL72" s="706"/>
      <c r="AM72" s="706"/>
      <c r="AN72" s="706"/>
      <c r="AO72" s="706"/>
      <c r="AP72" s="706"/>
      <c r="AQ72" s="706"/>
      <c r="AR72" s="706"/>
      <c r="AS72" s="706"/>
      <c r="AT72" s="706"/>
      <c r="AU72" s="706"/>
      <c r="AV72" s="706"/>
      <c r="AW72" s="706"/>
      <c r="AX72" s="706"/>
      <c r="AY72" s="706"/>
      <c r="AZ72" s="706"/>
      <c r="BA72" s="706"/>
      <c r="BB72" s="706"/>
      <c r="BC72" s="707"/>
      <c r="BD72" s="192" t="s">
        <v>991</v>
      </c>
    </row>
    <row r="73" spans="1:56" ht="30.6" customHeight="1" x14ac:dyDescent="0.2">
      <c r="A73" s="404">
        <v>22</v>
      </c>
      <c r="B73" s="382"/>
      <c r="C73" s="405"/>
      <c r="D73" s="384"/>
      <c r="E73" s="384" t="s">
        <v>263</v>
      </c>
      <c r="F73" s="384"/>
      <c r="G73" s="384"/>
      <c r="H73" s="384"/>
      <c r="I73" s="384"/>
      <c r="J73" s="384"/>
      <c r="K73" s="384"/>
      <c r="L73" s="384"/>
      <c r="M73" s="384"/>
      <c r="N73" s="385"/>
      <c r="O73" s="386" t="s">
        <v>514</v>
      </c>
      <c r="P73" s="387"/>
      <c r="Q73" s="387"/>
      <c r="R73" s="387"/>
      <c r="S73" s="387"/>
      <c r="T73" s="387"/>
      <c r="U73" s="387"/>
      <c r="V73" s="387"/>
      <c r="W73" s="387"/>
      <c r="X73" s="387"/>
      <c r="Y73" s="386" t="s">
        <v>394</v>
      </c>
      <c r="Z73" s="384"/>
      <c r="AA73" s="384"/>
      <c r="AB73" s="384"/>
      <c r="AC73" s="384"/>
      <c r="AD73" s="384"/>
      <c r="AE73" s="385"/>
      <c r="AF73" s="705" t="s">
        <v>930</v>
      </c>
      <c r="AG73" s="706"/>
      <c r="AH73" s="706"/>
      <c r="AI73" s="706"/>
      <c r="AJ73" s="706"/>
      <c r="AK73" s="706"/>
      <c r="AL73" s="706"/>
      <c r="AM73" s="706"/>
      <c r="AN73" s="706"/>
      <c r="AO73" s="706"/>
      <c r="AP73" s="706"/>
      <c r="AQ73" s="706"/>
      <c r="AR73" s="706"/>
      <c r="AS73" s="706"/>
      <c r="AT73" s="706"/>
      <c r="AU73" s="706"/>
      <c r="AV73" s="706"/>
      <c r="AW73" s="706"/>
      <c r="AX73" s="706"/>
      <c r="AY73" s="706"/>
      <c r="AZ73" s="706"/>
      <c r="BA73" s="706"/>
      <c r="BB73" s="706"/>
      <c r="BC73" s="707"/>
      <c r="BD73" s="192" t="s">
        <v>1050</v>
      </c>
    </row>
    <row r="74" spans="1:56" ht="43.5" customHeight="1" x14ac:dyDescent="0.2">
      <c r="A74" s="316">
        <v>22</v>
      </c>
      <c r="B74" s="315"/>
      <c r="C74" s="94"/>
      <c r="D74" s="96"/>
      <c r="E74" s="96" t="s">
        <v>263</v>
      </c>
      <c r="F74" s="96"/>
      <c r="G74" s="96"/>
      <c r="H74" s="96"/>
      <c r="I74" s="96"/>
      <c r="J74" s="96"/>
      <c r="K74" s="96"/>
      <c r="L74" s="96"/>
      <c r="M74" s="96"/>
      <c r="N74" s="95"/>
      <c r="O74" s="123" t="s">
        <v>514</v>
      </c>
      <c r="P74" s="124"/>
      <c r="Q74" s="124"/>
      <c r="R74" s="124"/>
      <c r="S74" s="124"/>
      <c r="T74" s="124"/>
      <c r="U74" s="124"/>
      <c r="V74" s="124"/>
      <c r="W74" s="124"/>
      <c r="X74" s="124"/>
      <c r="Y74" s="123" t="s">
        <v>394</v>
      </c>
      <c r="Z74" s="96"/>
      <c r="AA74" s="96"/>
      <c r="AB74" s="96"/>
      <c r="AC74" s="96"/>
      <c r="AD74" s="96"/>
      <c r="AE74" s="95"/>
      <c r="AF74" s="702" t="s">
        <v>1043</v>
      </c>
      <c r="AG74" s="703"/>
      <c r="AH74" s="703"/>
      <c r="AI74" s="703"/>
      <c r="AJ74" s="703"/>
      <c r="AK74" s="703"/>
      <c r="AL74" s="703"/>
      <c r="AM74" s="703"/>
      <c r="AN74" s="703"/>
      <c r="AO74" s="703"/>
      <c r="AP74" s="703"/>
      <c r="AQ74" s="703"/>
      <c r="AR74" s="703"/>
      <c r="AS74" s="703"/>
      <c r="AT74" s="703"/>
      <c r="AU74" s="703"/>
      <c r="AV74" s="703"/>
      <c r="AW74" s="703"/>
      <c r="AX74" s="703"/>
      <c r="AY74" s="703"/>
      <c r="AZ74" s="703"/>
      <c r="BA74" s="703"/>
      <c r="BB74" s="703"/>
      <c r="BC74" s="704"/>
      <c r="BD74" s="192" t="s">
        <v>1049</v>
      </c>
    </row>
    <row r="75" spans="1:56" ht="15" customHeight="1" x14ac:dyDescent="0.2">
      <c r="A75" s="397">
        <v>23</v>
      </c>
      <c r="B75" s="398"/>
      <c r="C75" s="399"/>
      <c r="D75" s="400"/>
      <c r="E75" s="400" t="s">
        <v>264</v>
      </c>
      <c r="F75" s="400"/>
      <c r="G75" s="400"/>
      <c r="H75" s="400"/>
      <c r="I75" s="400"/>
      <c r="J75" s="400"/>
      <c r="K75" s="400"/>
      <c r="L75" s="400"/>
      <c r="M75" s="400"/>
      <c r="N75" s="389"/>
      <c r="O75" s="401" t="s">
        <v>276</v>
      </c>
      <c r="P75" s="402"/>
      <c r="Q75" s="402"/>
      <c r="R75" s="402"/>
      <c r="S75" s="402"/>
      <c r="T75" s="402"/>
      <c r="U75" s="402"/>
      <c r="V75" s="402"/>
      <c r="W75" s="402"/>
      <c r="X75" s="402"/>
      <c r="Y75" s="401" t="s">
        <v>395</v>
      </c>
      <c r="Z75" s="400"/>
      <c r="AA75" s="400"/>
      <c r="AB75" s="400"/>
      <c r="AC75" s="400"/>
      <c r="AD75" s="400"/>
      <c r="AE75" s="389"/>
      <c r="AF75" s="743" t="s">
        <v>568</v>
      </c>
      <c r="AG75" s="744"/>
      <c r="AH75" s="744"/>
      <c r="AI75" s="744"/>
      <c r="AJ75" s="744"/>
      <c r="AK75" s="744"/>
      <c r="AL75" s="744"/>
      <c r="AM75" s="744"/>
      <c r="AN75" s="744"/>
      <c r="AO75" s="744"/>
      <c r="AP75" s="744"/>
      <c r="AQ75" s="744"/>
      <c r="AR75" s="744"/>
      <c r="AS75" s="744"/>
      <c r="AT75" s="744"/>
      <c r="AU75" s="744"/>
      <c r="AV75" s="744"/>
      <c r="AW75" s="744"/>
      <c r="AX75" s="744"/>
      <c r="AY75" s="744"/>
      <c r="AZ75" s="744"/>
      <c r="BA75" s="744"/>
      <c r="BB75" s="744"/>
      <c r="BC75" s="745"/>
      <c r="BD75" s="192" t="s">
        <v>742</v>
      </c>
    </row>
    <row r="76" spans="1:56" ht="32.700000000000003" customHeight="1" x14ac:dyDescent="0.2">
      <c r="A76" s="404">
        <v>23</v>
      </c>
      <c r="B76" s="382"/>
      <c r="C76" s="405"/>
      <c r="D76" s="384"/>
      <c r="E76" s="384" t="s">
        <v>264</v>
      </c>
      <c r="F76" s="384"/>
      <c r="G76" s="384"/>
      <c r="H76" s="384"/>
      <c r="I76" s="384"/>
      <c r="J76" s="384"/>
      <c r="K76" s="384"/>
      <c r="L76" s="384"/>
      <c r="M76" s="384"/>
      <c r="N76" s="385"/>
      <c r="O76" s="386" t="s">
        <v>276</v>
      </c>
      <c r="P76" s="387"/>
      <c r="Q76" s="387"/>
      <c r="R76" s="387"/>
      <c r="S76" s="387"/>
      <c r="T76" s="387"/>
      <c r="U76" s="387"/>
      <c r="V76" s="387"/>
      <c r="W76" s="387"/>
      <c r="X76" s="387"/>
      <c r="Y76" s="386" t="s">
        <v>395</v>
      </c>
      <c r="Z76" s="384"/>
      <c r="AA76" s="384"/>
      <c r="AB76" s="384"/>
      <c r="AC76" s="384"/>
      <c r="AD76" s="384"/>
      <c r="AE76" s="385"/>
      <c r="AF76" s="705" t="s">
        <v>776</v>
      </c>
      <c r="AG76" s="706"/>
      <c r="AH76" s="706"/>
      <c r="AI76" s="706"/>
      <c r="AJ76" s="706"/>
      <c r="AK76" s="706"/>
      <c r="AL76" s="706"/>
      <c r="AM76" s="706"/>
      <c r="AN76" s="706"/>
      <c r="AO76" s="706"/>
      <c r="AP76" s="706"/>
      <c r="AQ76" s="706"/>
      <c r="AR76" s="706"/>
      <c r="AS76" s="706"/>
      <c r="AT76" s="706"/>
      <c r="AU76" s="706"/>
      <c r="AV76" s="706"/>
      <c r="AW76" s="706"/>
      <c r="AX76" s="706"/>
      <c r="AY76" s="706"/>
      <c r="AZ76" s="706"/>
      <c r="BA76" s="706"/>
      <c r="BB76" s="706"/>
      <c r="BC76" s="707"/>
      <c r="BD76" s="192" t="s">
        <v>991</v>
      </c>
    </row>
    <row r="77" spans="1:56" ht="32.700000000000003" customHeight="1" x14ac:dyDescent="0.2">
      <c r="A77" s="316">
        <v>23</v>
      </c>
      <c r="B77" s="382"/>
      <c r="C77" s="405"/>
      <c r="D77" s="384"/>
      <c r="E77" s="384" t="s">
        <v>264</v>
      </c>
      <c r="F77" s="384"/>
      <c r="G77" s="384"/>
      <c r="H77" s="384"/>
      <c r="I77" s="384"/>
      <c r="J77" s="384"/>
      <c r="K77" s="384"/>
      <c r="L77" s="384"/>
      <c r="M77" s="384"/>
      <c r="N77" s="385"/>
      <c r="O77" s="386" t="s">
        <v>276</v>
      </c>
      <c r="P77" s="387"/>
      <c r="Q77" s="387"/>
      <c r="R77" s="387"/>
      <c r="S77" s="387"/>
      <c r="T77" s="387"/>
      <c r="U77" s="387"/>
      <c r="V77" s="387"/>
      <c r="W77" s="387"/>
      <c r="X77" s="387"/>
      <c r="Y77" s="386" t="s">
        <v>395</v>
      </c>
      <c r="Z77" s="384"/>
      <c r="AA77" s="384"/>
      <c r="AB77" s="384"/>
      <c r="AC77" s="384"/>
      <c r="AD77" s="384"/>
      <c r="AE77" s="385"/>
      <c r="AF77" s="705" t="s">
        <v>931</v>
      </c>
      <c r="AG77" s="706"/>
      <c r="AH77" s="706"/>
      <c r="AI77" s="706"/>
      <c r="AJ77" s="706"/>
      <c r="AK77" s="706"/>
      <c r="AL77" s="706"/>
      <c r="AM77" s="706"/>
      <c r="AN77" s="706"/>
      <c r="AO77" s="706"/>
      <c r="AP77" s="706"/>
      <c r="AQ77" s="706"/>
      <c r="AR77" s="706"/>
      <c r="AS77" s="706"/>
      <c r="AT77" s="706"/>
      <c r="AU77" s="706"/>
      <c r="AV77" s="706"/>
      <c r="AW77" s="706"/>
      <c r="AX77" s="706"/>
      <c r="AY77" s="706"/>
      <c r="AZ77" s="706"/>
      <c r="BA77" s="706"/>
      <c r="BB77" s="706"/>
      <c r="BC77" s="707"/>
      <c r="BD77" s="192" t="s">
        <v>1053</v>
      </c>
    </row>
    <row r="78" spans="1:56" ht="43.5" customHeight="1" x14ac:dyDescent="0.2">
      <c r="A78" s="316">
        <v>23</v>
      </c>
      <c r="B78" s="315"/>
      <c r="C78" s="94"/>
      <c r="D78" s="96"/>
      <c r="E78" s="96" t="s">
        <v>264</v>
      </c>
      <c r="F78" s="96"/>
      <c r="G78" s="96"/>
      <c r="H78" s="96"/>
      <c r="I78" s="96"/>
      <c r="J78" s="96"/>
      <c r="K78" s="96"/>
      <c r="L78" s="96"/>
      <c r="M78" s="96"/>
      <c r="N78" s="95"/>
      <c r="O78" s="123" t="s">
        <v>276</v>
      </c>
      <c r="P78" s="124"/>
      <c r="Q78" s="124"/>
      <c r="R78" s="124"/>
      <c r="S78" s="124"/>
      <c r="T78" s="124"/>
      <c r="U78" s="124"/>
      <c r="V78" s="124"/>
      <c r="W78" s="124"/>
      <c r="X78" s="124"/>
      <c r="Y78" s="123" t="s">
        <v>395</v>
      </c>
      <c r="Z78" s="96"/>
      <c r="AA78" s="96"/>
      <c r="AB78" s="96"/>
      <c r="AC78" s="96"/>
      <c r="AD78" s="96"/>
      <c r="AE78" s="95"/>
      <c r="AF78" s="702" t="s">
        <v>1044</v>
      </c>
      <c r="AG78" s="703"/>
      <c r="AH78" s="703"/>
      <c r="AI78" s="703"/>
      <c r="AJ78" s="703"/>
      <c r="AK78" s="703"/>
      <c r="AL78" s="703"/>
      <c r="AM78" s="703"/>
      <c r="AN78" s="703"/>
      <c r="AO78" s="703"/>
      <c r="AP78" s="703"/>
      <c r="AQ78" s="703"/>
      <c r="AR78" s="703"/>
      <c r="AS78" s="703"/>
      <c r="AT78" s="703"/>
      <c r="AU78" s="703"/>
      <c r="AV78" s="703"/>
      <c r="AW78" s="703"/>
      <c r="AX78" s="703"/>
      <c r="AY78" s="703"/>
      <c r="AZ78" s="703"/>
      <c r="BA78" s="703"/>
      <c r="BB78" s="703"/>
      <c r="BC78" s="704"/>
      <c r="BD78" s="192" t="s">
        <v>1049</v>
      </c>
    </row>
    <row r="79" spans="1:56" ht="15" customHeight="1" x14ac:dyDescent="0.2">
      <c r="A79" s="406">
        <v>24</v>
      </c>
      <c r="B79" s="398"/>
      <c r="C79" s="399"/>
      <c r="D79" s="400"/>
      <c r="E79" s="400" t="s">
        <v>301</v>
      </c>
      <c r="F79" s="400"/>
      <c r="G79" s="400"/>
      <c r="H79" s="400"/>
      <c r="I79" s="400"/>
      <c r="J79" s="400"/>
      <c r="K79" s="400"/>
      <c r="L79" s="400"/>
      <c r="M79" s="400"/>
      <c r="N79" s="389"/>
      <c r="O79" s="401" t="s">
        <v>276</v>
      </c>
      <c r="P79" s="402"/>
      <c r="Q79" s="402"/>
      <c r="R79" s="402"/>
      <c r="S79" s="402"/>
      <c r="T79" s="402"/>
      <c r="U79" s="402"/>
      <c r="V79" s="402"/>
      <c r="W79" s="402"/>
      <c r="X79" s="402"/>
      <c r="Y79" s="401" t="s">
        <v>396</v>
      </c>
      <c r="Z79" s="400"/>
      <c r="AA79" s="400"/>
      <c r="AB79" s="400"/>
      <c r="AC79" s="400"/>
      <c r="AD79" s="400"/>
      <c r="AE79" s="389"/>
      <c r="AF79" s="743" t="s">
        <v>568</v>
      </c>
      <c r="AG79" s="744"/>
      <c r="AH79" s="744"/>
      <c r="AI79" s="744"/>
      <c r="AJ79" s="744"/>
      <c r="AK79" s="744"/>
      <c r="AL79" s="744"/>
      <c r="AM79" s="744"/>
      <c r="AN79" s="744"/>
      <c r="AO79" s="744"/>
      <c r="AP79" s="744"/>
      <c r="AQ79" s="744"/>
      <c r="AR79" s="744"/>
      <c r="AS79" s="744"/>
      <c r="AT79" s="744"/>
      <c r="AU79" s="744"/>
      <c r="AV79" s="744"/>
      <c r="AW79" s="744"/>
      <c r="AX79" s="744"/>
      <c r="AY79" s="744"/>
      <c r="AZ79" s="744"/>
      <c r="BA79" s="744"/>
      <c r="BB79" s="744"/>
      <c r="BC79" s="745"/>
      <c r="BD79" s="192" t="s">
        <v>742</v>
      </c>
    </row>
    <row r="80" spans="1:56" ht="33.6" customHeight="1" x14ac:dyDescent="0.2">
      <c r="A80" s="381">
        <v>24</v>
      </c>
      <c r="B80" s="382"/>
      <c r="C80" s="405"/>
      <c r="D80" s="384"/>
      <c r="E80" s="384" t="s">
        <v>301</v>
      </c>
      <c r="F80" s="384"/>
      <c r="G80" s="384"/>
      <c r="H80" s="384"/>
      <c r="I80" s="384"/>
      <c r="J80" s="384"/>
      <c r="K80" s="384"/>
      <c r="L80" s="384"/>
      <c r="M80" s="384"/>
      <c r="N80" s="385"/>
      <c r="O80" s="386" t="s">
        <v>276</v>
      </c>
      <c r="P80" s="387"/>
      <c r="Q80" s="387"/>
      <c r="R80" s="387"/>
      <c r="S80" s="387"/>
      <c r="T80" s="387"/>
      <c r="U80" s="387"/>
      <c r="V80" s="387"/>
      <c r="W80" s="387"/>
      <c r="X80" s="387"/>
      <c r="Y80" s="386" t="s">
        <v>396</v>
      </c>
      <c r="Z80" s="384"/>
      <c r="AA80" s="384"/>
      <c r="AB80" s="384"/>
      <c r="AC80" s="384"/>
      <c r="AD80" s="384"/>
      <c r="AE80" s="385"/>
      <c r="AF80" s="705" t="s">
        <v>777</v>
      </c>
      <c r="AG80" s="706"/>
      <c r="AH80" s="706"/>
      <c r="AI80" s="706"/>
      <c r="AJ80" s="706"/>
      <c r="AK80" s="706"/>
      <c r="AL80" s="706"/>
      <c r="AM80" s="706"/>
      <c r="AN80" s="706"/>
      <c r="AO80" s="706"/>
      <c r="AP80" s="706"/>
      <c r="AQ80" s="706"/>
      <c r="AR80" s="706"/>
      <c r="AS80" s="706"/>
      <c r="AT80" s="706"/>
      <c r="AU80" s="706"/>
      <c r="AV80" s="706"/>
      <c r="AW80" s="706"/>
      <c r="AX80" s="706"/>
      <c r="AY80" s="706"/>
      <c r="AZ80" s="706"/>
      <c r="BA80" s="706"/>
      <c r="BB80" s="706"/>
      <c r="BC80" s="707"/>
      <c r="BD80" s="192" t="s">
        <v>991</v>
      </c>
    </row>
    <row r="81" spans="1:56" ht="33.6" customHeight="1" x14ac:dyDescent="0.2">
      <c r="A81" s="273">
        <v>24</v>
      </c>
      <c r="B81" s="315"/>
      <c r="C81" s="94"/>
      <c r="D81" s="96"/>
      <c r="E81" s="96" t="s">
        <v>301</v>
      </c>
      <c r="F81" s="96"/>
      <c r="G81" s="96"/>
      <c r="H81" s="96"/>
      <c r="I81" s="96"/>
      <c r="J81" s="96"/>
      <c r="K81" s="96"/>
      <c r="L81" s="96"/>
      <c r="M81" s="96"/>
      <c r="N81" s="95"/>
      <c r="O81" s="123" t="s">
        <v>276</v>
      </c>
      <c r="P81" s="124"/>
      <c r="Q81" s="124"/>
      <c r="R81" s="124"/>
      <c r="S81" s="124"/>
      <c r="T81" s="124"/>
      <c r="U81" s="124"/>
      <c r="V81" s="124"/>
      <c r="W81" s="124"/>
      <c r="X81" s="124"/>
      <c r="Y81" s="123" t="s">
        <v>396</v>
      </c>
      <c r="Z81" s="96"/>
      <c r="AA81" s="96"/>
      <c r="AB81" s="96"/>
      <c r="AC81" s="96"/>
      <c r="AD81" s="96"/>
      <c r="AE81" s="95"/>
      <c r="AF81" s="702" t="s">
        <v>932</v>
      </c>
      <c r="AG81" s="703"/>
      <c r="AH81" s="703"/>
      <c r="AI81" s="703"/>
      <c r="AJ81" s="703"/>
      <c r="AK81" s="703"/>
      <c r="AL81" s="703"/>
      <c r="AM81" s="703"/>
      <c r="AN81" s="703"/>
      <c r="AO81" s="703"/>
      <c r="AP81" s="703"/>
      <c r="AQ81" s="703"/>
      <c r="AR81" s="703"/>
      <c r="AS81" s="703"/>
      <c r="AT81" s="703"/>
      <c r="AU81" s="703"/>
      <c r="AV81" s="703"/>
      <c r="AW81" s="703"/>
      <c r="AX81" s="703"/>
      <c r="AY81" s="703"/>
      <c r="AZ81" s="703"/>
      <c r="BA81" s="703"/>
      <c r="BB81" s="703"/>
      <c r="BC81" s="704"/>
      <c r="BD81" s="192" t="s">
        <v>986</v>
      </c>
    </row>
    <row r="82" spans="1:56" ht="13.95" customHeight="1" x14ac:dyDescent="0.2">
      <c r="A82" s="397">
        <v>25</v>
      </c>
      <c r="B82" s="398"/>
      <c r="C82" s="399"/>
      <c r="D82" s="400"/>
      <c r="E82" s="400" t="s">
        <v>268</v>
      </c>
      <c r="F82" s="400"/>
      <c r="G82" s="400"/>
      <c r="H82" s="400"/>
      <c r="I82" s="400"/>
      <c r="J82" s="400"/>
      <c r="K82" s="400"/>
      <c r="L82" s="400"/>
      <c r="M82" s="400"/>
      <c r="N82" s="389"/>
      <c r="O82" s="401" t="s">
        <v>276</v>
      </c>
      <c r="P82" s="402"/>
      <c r="Q82" s="402"/>
      <c r="R82" s="402"/>
      <c r="S82" s="402"/>
      <c r="T82" s="402"/>
      <c r="U82" s="402"/>
      <c r="V82" s="402"/>
      <c r="W82" s="402"/>
      <c r="X82" s="402"/>
      <c r="Y82" s="401" t="s">
        <v>397</v>
      </c>
      <c r="Z82" s="400"/>
      <c r="AA82" s="400"/>
      <c r="AB82" s="400"/>
      <c r="AC82" s="400"/>
      <c r="AD82" s="400"/>
      <c r="AE82" s="389"/>
      <c r="AF82" s="743" t="s">
        <v>576</v>
      </c>
      <c r="AG82" s="744"/>
      <c r="AH82" s="744"/>
      <c r="AI82" s="744"/>
      <c r="AJ82" s="744"/>
      <c r="AK82" s="744"/>
      <c r="AL82" s="744"/>
      <c r="AM82" s="744"/>
      <c r="AN82" s="744"/>
      <c r="AO82" s="744"/>
      <c r="AP82" s="744"/>
      <c r="AQ82" s="744"/>
      <c r="AR82" s="744"/>
      <c r="AS82" s="744"/>
      <c r="AT82" s="744"/>
      <c r="AU82" s="744"/>
      <c r="AV82" s="744"/>
      <c r="AW82" s="744"/>
      <c r="AX82" s="744"/>
      <c r="AY82" s="744"/>
      <c r="AZ82" s="744"/>
      <c r="BA82" s="744"/>
      <c r="BB82" s="744"/>
      <c r="BC82" s="745"/>
      <c r="BD82" s="192" t="s">
        <v>742</v>
      </c>
    </row>
    <row r="83" spans="1:56" ht="60" customHeight="1" x14ac:dyDescent="0.2">
      <c r="A83" s="404">
        <v>25</v>
      </c>
      <c r="B83" s="382"/>
      <c r="C83" s="405"/>
      <c r="D83" s="384"/>
      <c r="E83" s="384" t="s">
        <v>268</v>
      </c>
      <c r="F83" s="384"/>
      <c r="G83" s="384"/>
      <c r="H83" s="384"/>
      <c r="I83" s="384"/>
      <c r="J83" s="384"/>
      <c r="K83" s="384"/>
      <c r="L83" s="384"/>
      <c r="M83" s="384"/>
      <c r="N83" s="385"/>
      <c r="O83" s="386" t="s">
        <v>276</v>
      </c>
      <c r="P83" s="387"/>
      <c r="Q83" s="387"/>
      <c r="R83" s="387"/>
      <c r="S83" s="387"/>
      <c r="T83" s="387"/>
      <c r="U83" s="387"/>
      <c r="V83" s="387"/>
      <c r="W83" s="387"/>
      <c r="X83" s="387"/>
      <c r="Y83" s="386" t="s">
        <v>397</v>
      </c>
      <c r="Z83" s="384"/>
      <c r="AA83" s="384"/>
      <c r="AB83" s="384"/>
      <c r="AC83" s="384"/>
      <c r="AD83" s="384"/>
      <c r="AE83" s="385"/>
      <c r="AF83" s="705" t="s">
        <v>778</v>
      </c>
      <c r="AG83" s="706"/>
      <c r="AH83" s="706"/>
      <c r="AI83" s="706"/>
      <c r="AJ83" s="706"/>
      <c r="AK83" s="706"/>
      <c r="AL83" s="706"/>
      <c r="AM83" s="706"/>
      <c r="AN83" s="706"/>
      <c r="AO83" s="706"/>
      <c r="AP83" s="706"/>
      <c r="AQ83" s="706"/>
      <c r="AR83" s="706"/>
      <c r="AS83" s="706"/>
      <c r="AT83" s="706"/>
      <c r="AU83" s="706"/>
      <c r="AV83" s="706"/>
      <c r="AW83" s="706"/>
      <c r="AX83" s="706"/>
      <c r="AY83" s="706"/>
      <c r="AZ83" s="706"/>
      <c r="BA83" s="706"/>
      <c r="BB83" s="706"/>
      <c r="BC83" s="707"/>
      <c r="BD83" s="192" t="s">
        <v>991</v>
      </c>
    </row>
    <row r="84" spans="1:56" ht="60" customHeight="1" x14ac:dyDescent="0.2">
      <c r="A84" s="316">
        <v>25</v>
      </c>
      <c r="B84" s="315"/>
      <c r="C84" s="94"/>
      <c r="D84" s="96"/>
      <c r="E84" s="96" t="s">
        <v>268</v>
      </c>
      <c r="F84" s="96"/>
      <c r="G84" s="96"/>
      <c r="H84" s="96"/>
      <c r="I84" s="96"/>
      <c r="J84" s="96"/>
      <c r="K84" s="96"/>
      <c r="L84" s="96"/>
      <c r="M84" s="96"/>
      <c r="N84" s="95"/>
      <c r="O84" s="123" t="s">
        <v>276</v>
      </c>
      <c r="P84" s="124"/>
      <c r="Q84" s="124"/>
      <c r="R84" s="124"/>
      <c r="S84" s="124"/>
      <c r="T84" s="124"/>
      <c r="U84" s="124"/>
      <c r="V84" s="124"/>
      <c r="W84" s="124"/>
      <c r="X84" s="124"/>
      <c r="Y84" s="123" t="s">
        <v>397</v>
      </c>
      <c r="Z84" s="96"/>
      <c r="AA84" s="96"/>
      <c r="AB84" s="96"/>
      <c r="AC84" s="96"/>
      <c r="AD84" s="96"/>
      <c r="AE84" s="95"/>
      <c r="AF84" s="702" t="s">
        <v>933</v>
      </c>
      <c r="AG84" s="703"/>
      <c r="AH84" s="703"/>
      <c r="AI84" s="703"/>
      <c r="AJ84" s="703"/>
      <c r="AK84" s="703"/>
      <c r="AL84" s="703"/>
      <c r="AM84" s="703"/>
      <c r="AN84" s="703"/>
      <c r="AO84" s="703"/>
      <c r="AP84" s="703"/>
      <c r="AQ84" s="703"/>
      <c r="AR84" s="703"/>
      <c r="AS84" s="703"/>
      <c r="AT84" s="703"/>
      <c r="AU84" s="703"/>
      <c r="AV84" s="703"/>
      <c r="AW84" s="703"/>
      <c r="AX84" s="703"/>
      <c r="AY84" s="703"/>
      <c r="AZ84" s="703"/>
      <c r="BA84" s="703"/>
      <c r="BB84" s="703"/>
      <c r="BC84" s="704"/>
      <c r="BD84" s="192" t="s">
        <v>986</v>
      </c>
    </row>
    <row r="85" spans="1:56" ht="15" customHeight="1" x14ac:dyDescent="0.2">
      <c r="A85" s="397">
        <v>26</v>
      </c>
      <c r="B85" s="398"/>
      <c r="C85" s="399"/>
      <c r="D85" s="400"/>
      <c r="E85" s="400" t="s">
        <v>302</v>
      </c>
      <c r="F85" s="400"/>
      <c r="G85" s="400"/>
      <c r="H85" s="400"/>
      <c r="I85" s="400"/>
      <c r="J85" s="400"/>
      <c r="K85" s="400"/>
      <c r="L85" s="400"/>
      <c r="M85" s="400"/>
      <c r="N85" s="389"/>
      <c r="O85" s="401" t="s">
        <v>276</v>
      </c>
      <c r="P85" s="402"/>
      <c r="Q85" s="402"/>
      <c r="R85" s="402"/>
      <c r="S85" s="402"/>
      <c r="T85" s="402"/>
      <c r="U85" s="402"/>
      <c r="V85" s="402"/>
      <c r="W85" s="402"/>
      <c r="X85" s="402"/>
      <c r="Y85" s="401" t="s">
        <v>398</v>
      </c>
      <c r="Z85" s="400"/>
      <c r="AA85" s="400"/>
      <c r="AB85" s="400"/>
      <c r="AC85" s="400"/>
      <c r="AD85" s="400"/>
      <c r="AE85" s="389"/>
      <c r="AF85" s="743" t="s">
        <v>568</v>
      </c>
      <c r="AG85" s="744"/>
      <c r="AH85" s="744"/>
      <c r="AI85" s="744"/>
      <c r="AJ85" s="744"/>
      <c r="AK85" s="744"/>
      <c r="AL85" s="744"/>
      <c r="AM85" s="744"/>
      <c r="AN85" s="744"/>
      <c r="AO85" s="744"/>
      <c r="AP85" s="744"/>
      <c r="AQ85" s="744"/>
      <c r="AR85" s="744"/>
      <c r="AS85" s="744"/>
      <c r="AT85" s="744"/>
      <c r="AU85" s="744"/>
      <c r="AV85" s="744"/>
      <c r="AW85" s="744"/>
      <c r="AX85" s="744"/>
      <c r="AY85" s="744"/>
      <c r="AZ85" s="744"/>
      <c r="BA85" s="744"/>
      <c r="BB85" s="744"/>
      <c r="BC85" s="745"/>
      <c r="BD85" s="192" t="s">
        <v>742</v>
      </c>
    </row>
    <row r="86" spans="1:56" ht="31.95" customHeight="1" x14ac:dyDescent="0.2">
      <c r="A86" s="404">
        <v>26</v>
      </c>
      <c r="B86" s="382"/>
      <c r="C86" s="405"/>
      <c r="D86" s="384"/>
      <c r="E86" s="384" t="s">
        <v>302</v>
      </c>
      <c r="F86" s="384"/>
      <c r="G86" s="384"/>
      <c r="H86" s="384"/>
      <c r="I86" s="384"/>
      <c r="J86" s="384"/>
      <c r="K86" s="384"/>
      <c r="L86" s="384"/>
      <c r="M86" s="384"/>
      <c r="N86" s="385"/>
      <c r="O86" s="386" t="s">
        <v>276</v>
      </c>
      <c r="P86" s="387"/>
      <c r="Q86" s="387"/>
      <c r="R86" s="387"/>
      <c r="S86" s="387"/>
      <c r="T86" s="387"/>
      <c r="U86" s="387"/>
      <c r="V86" s="387"/>
      <c r="W86" s="387"/>
      <c r="X86" s="387"/>
      <c r="Y86" s="386" t="s">
        <v>398</v>
      </c>
      <c r="Z86" s="384"/>
      <c r="AA86" s="384"/>
      <c r="AB86" s="384"/>
      <c r="AC86" s="384"/>
      <c r="AD86" s="384"/>
      <c r="AE86" s="385"/>
      <c r="AF86" s="705" t="s">
        <v>779</v>
      </c>
      <c r="AG86" s="706"/>
      <c r="AH86" s="706"/>
      <c r="AI86" s="706"/>
      <c r="AJ86" s="706"/>
      <c r="AK86" s="706"/>
      <c r="AL86" s="706"/>
      <c r="AM86" s="706"/>
      <c r="AN86" s="706"/>
      <c r="AO86" s="706"/>
      <c r="AP86" s="706"/>
      <c r="AQ86" s="706"/>
      <c r="AR86" s="706"/>
      <c r="AS86" s="706"/>
      <c r="AT86" s="706"/>
      <c r="AU86" s="706"/>
      <c r="AV86" s="706"/>
      <c r="AW86" s="706"/>
      <c r="AX86" s="706"/>
      <c r="AY86" s="706"/>
      <c r="AZ86" s="706"/>
      <c r="BA86" s="706"/>
      <c r="BB86" s="706"/>
      <c r="BC86" s="707"/>
      <c r="BD86" s="192" t="s">
        <v>991</v>
      </c>
    </row>
    <row r="87" spans="1:56" ht="15" customHeight="1" x14ac:dyDescent="0.2">
      <c r="A87" s="404"/>
      <c r="B87" s="382"/>
      <c r="C87" s="405"/>
      <c r="D87" s="384"/>
      <c r="E87" s="384" t="s">
        <v>380</v>
      </c>
      <c r="F87" s="384"/>
      <c r="G87" s="384"/>
      <c r="H87" s="384"/>
      <c r="I87" s="384"/>
      <c r="J87" s="384"/>
      <c r="K87" s="384"/>
      <c r="L87" s="384"/>
      <c r="M87" s="384"/>
      <c r="N87" s="385"/>
      <c r="O87" s="386" t="s">
        <v>276</v>
      </c>
      <c r="P87" s="387"/>
      <c r="Q87" s="387"/>
      <c r="R87" s="387"/>
      <c r="S87" s="387"/>
      <c r="T87" s="387"/>
      <c r="U87" s="387"/>
      <c r="V87" s="387"/>
      <c r="W87" s="387"/>
      <c r="X87" s="387"/>
      <c r="Y87" s="386" t="s">
        <v>282</v>
      </c>
      <c r="Z87" s="384"/>
      <c r="AA87" s="384"/>
      <c r="AB87" s="384"/>
      <c r="AC87" s="384"/>
      <c r="AD87" s="384"/>
      <c r="AE87" s="385"/>
      <c r="AF87" s="705" t="s">
        <v>568</v>
      </c>
      <c r="AG87" s="706"/>
      <c r="AH87" s="706"/>
      <c r="AI87" s="706"/>
      <c r="AJ87" s="706"/>
      <c r="AK87" s="706"/>
      <c r="AL87" s="706"/>
      <c r="AM87" s="706"/>
      <c r="AN87" s="706"/>
      <c r="AO87" s="706"/>
      <c r="AP87" s="706"/>
      <c r="AQ87" s="706"/>
      <c r="AR87" s="706"/>
      <c r="AS87" s="706"/>
      <c r="AT87" s="706"/>
      <c r="AU87" s="706"/>
      <c r="AV87" s="706"/>
      <c r="AW87" s="706"/>
      <c r="AX87" s="706"/>
      <c r="AY87" s="706"/>
      <c r="AZ87" s="706"/>
      <c r="BA87" s="706"/>
      <c r="BB87" s="706"/>
      <c r="BC87" s="707"/>
    </row>
    <row r="88" spans="1:56" ht="31.95" customHeight="1" x14ac:dyDescent="0.2">
      <c r="A88" s="316">
        <v>26</v>
      </c>
      <c r="B88" s="315"/>
      <c r="C88" s="94"/>
      <c r="D88" s="96"/>
      <c r="E88" s="96" t="s">
        <v>302</v>
      </c>
      <c r="F88" s="96"/>
      <c r="G88" s="96"/>
      <c r="H88" s="96"/>
      <c r="I88" s="96"/>
      <c r="J88" s="96"/>
      <c r="K88" s="96"/>
      <c r="L88" s="96"/>
      <c r="M88" s="96"/>
      <c r="N88" s="95"/>
      <c r="O88" s="123" t="s">
        <v>276</v>
      </c>
      <c r="P88" s="124"/>
      <c r="Q88" s="124"/>
      <c r="R88" s="124"/>
      <c r="S88" s="124"/>
      <c r="T88" s="124"/>
      <c r="U88" s="124"/>
      <c r="V88" s="124"/>
      <c r="W88" s="124"/>
      <c r="X88" s="124"/>
      <c r="Y88" s="123" t="s">
        <v>398</v>
      </c>
      <c r="Z88" s="96"/>
      <c r="AA88" s="96"/>
      <c r="AB88" s="96"/>
      <c r="AC88" s="96"/>
      <c r="AD88" s="96"/>
      <c r="AE88" s="95"/>
      <c r="AF88" s="702" t="s">
        <v>934</v>
      </c>
      <c r="AG88" s="703"/>
      <c r="AH88" s="703"/>
      <c r="AI88" s="703"/>
      <c r="AJ88" s="703"/>
      <c r="AK88" s="703"/>
      <c r="AL88" s="703"/>
      <c r="AM88" s="703"/>
      <c r="AN88" s="703"/>
      <c r="AO88" s="703"/>
      <c r="AP88" s="703"/>
      <c r="AQ88" s="703"/>
      <c r="AR88" s="703"/>
      <c r="AS88" s="703"/>
      <c r="AT88" s="703"/>
      <c r="AU88" s="703"/>
      <c r="AV88" s="703"/>
      <c r="AW88" s="703"/>
      <c r="AX88" s="703"/>
      <c r="AY88" s="703"/>
      <c r="AZ88" s="703"/>
      <c r="BA88" s="703"/>
      <c r="BB88" s="703"/>
      <c r="BC88" s="704"/>
      <c r="BD88" s="192" t="s">
        <v>986</v>
      </c>
    </row>
    <row r="89" spans="1:56" ht="15" customHeight="1" x14ac:dyDescent="0.2">
      <c r="A89" s="316"/>
      <c r="B89" s="315"/>
      <c r="C89" s="94"/>
      <c r="D89" s="96"/>
      <c r="E89" s="96" t="s">
        <v>380</v>
      </c>
      <c r="F89" s="96"/>
      <c r="G89" s="96"/>
      <c r="H89" s="96"/>
      <c r="I89" s="96"/>
      <c r="J89" s="96"/>
      <c r="K89" s="96"/>
      <c r="L89" s="96"/>
      <c r="M89" s="96"/>
      <c r="N89" s="95"/>
      <c r="O89" s="123" t="s">
        <v>276</v>
      </c>
      <c r="P89" s="124"/>
      <c r="Q89" s="124"/>
      <c r="R89" s="124"/>
      <c r="S89" s="124"/>
      <c r="T89" s="124"/>
      <c r="U89" s="124"/>
      <c r="V89" s="124"/>
      <c r="W89" s="124"/>
      <c r="X89" s="124"/>
      <c r="Y89" s="123" t="s">
        <v>282</v>
      </c>
      <c r="Z89" s="96"/>
      <c r="AA89" s="96"/>
      <c r="AB89" s="96"/>
      <c r="AC89" s="96"/>
      <c r="AD89" s="96"/>
      <c r="AE89" s="95"/>
      <c r="AF89" s="702" t="s">
        <v>935</v>
      </c>
      <c r="AG89" s="703"/>
      <c r="AH89" s="703"/>
      <c r="AI89" s="703"/>
      <c r="AJ89" s="703"/>
      <c r="AK89" s="703"/>
      <c r="AL89" s="703"/>
      <c r="AM89" s="703"/>
      <c r="AN89" s="703"/>
      <c r="AO89" s="703"/>
      <c r="AP89" s="703"/>
      <c r="AQ89" s="703"/>
      <c r="AR89" s="703"/>
      <c r="AS89" s="703"/>
      <c r="AT89" s="703"/>
      <c r="AU89" s="703"/>
      <c r="AV89" s="703"/>
      <c r="AW89" s="703"/>
      <c r="AX89" s="703"/>
      <c r="AY89" s="703"/>
      <c r="AZ89" s="703"/>
      <c r="BA89" s="703"/>
      <c r="BB89" s="703"/>
      <c r="BC89" s="704"/>
      <c r="BD89" s="192" t="s">
        <v>986</v>
      </c>
    </row>
    <row r="90" spans="1:56" ht="15" customHeight="1" x14ac:dyDescent="0.2">
      <c r="A90" s="397" t="s">
        <v>715</v>
      </c>
      <c r="B90" s="398"/>
      <c r="C90" s="399"/>
      <c r="D90" s="400"/>
      <c r="E90" s="400" t="s">
        <v>269</v>
      </c>
      <c r="F90" s="400"/>
      <c r="G90" s="400"/>
      <c r="H90" s="400"/>
      <c r="I90" s="400"/>
      <c r="J90" s="400"/>
      <c r="K90" s="400"/>
      <c r="L90" s="400"/>
      <c r="M90" s="400"/>
      <c r="N90" s="389"/>
      <c r="O90" s="401" t="s">
        <v>276</v>
      </c>
      <c r="P90" s="402"/>
      <c r="Q90" s="402"/>
      <c r="R90" s="402"/>
      <c r="S90" s="402"/>
      <c r="T90" s="402"/>
      <c r="U90" s="402"/>
      <c r="V90" s="402"/>
      <c r="W90" s="402"/>
      <c r="X90" s="402"/>
      <c r="Y90" s="401" t="s">
        <v>399</v>
      </c>
      <c r="Z90" s="400"/>
      <c r="AA90" s="400"/>
      <c r="AB90" s="400"/>
      <c r="AC90" s="400"/>
      <c r="AD90" s="400"/>
      <c r="AE90" s="389"/>
      <c r="AF90" s="743"/>
      <c r="AG90" s="744"/>
      <c r="AH90" s="744"/>
      <c r="AI90" s="744"/>
      <c r="AJ90" s="744"/>
      <c r="AK90" s="744"/>
      <c r="AL90" s="744"/>
      <c r="AM90" s="744"/>
      <c r="AN90" s="744"/>
      <c r="AO90" s="744"/>
      <c r="AP90" s="744"/>
      <c r="AQ90" s="744"/>
      <c r="AR90" s="744"/>
      <c r="AS90" s="744"/>
      <c r="AT90" s="744"/>
      <c r="AU90" s="744"/>
      <c r="AV90" s="744"/>
      <c r="AW90" s="744"/>
      <c r="AX90" s="744"/>
      <c r="AY90" s="744"/>
      <c r="AZ90" s="744"/>
      <c r="BA90" s="744"/>
      <c r="BB90" s="744"/>
      <c r="BC90" s="745"/>
      <c r="BD90" s="192" t="s">
        <v>757</v>
      </c>
    </row>
    <row r="91" spans="1:56" ht="30" customHeight="1" x14ac:dyDescent="0.2">
      <c r="A91" s="404" t="s">
        <v>715</v>
      </c>
      <c r="B91" s="382"/>
      <c r="C91" s="405"/>
      <c r="D91" s="384"/>
      <c r="E91" s="384" t="s">
        <v>269</v>
      </c>
      <c r="F91" s="384"/>
      <c r="G91" s="384"/>
      <c r="H91" s="384"/>
      <c r="I91" s="384"/>
      <c r="J91" s="384"/>
      <c r="K91" s="384"/>
      <c r="L91" s="384"/>
      <c r="M91" s="384"/>
      <c r="N91" s="385"/>
      <c r="O91" s="386" t="s">
        <v>276</v>
      </c>
      <c r="P91" s="387"/>
      <c r="Q91" s="387"/>
      <c r="R91" s="387"/>
      <c r="S91" s="387"/>
      <c r="T91" s="387"/>
      <c r="U91" s="387"/>
      <c r="V91" s="387"/>
      <c r="W91" s="387"/>
      <c r="X91" s="387"/>
      <c r="Y91" s="386" t="s">
        <v>399</v>
      </c>
      <c r="Z91" s="384"/>
      <c r="AA91" s="384"/>
      <c r="AB91" s="384"/>
      <c r="AC91" s="384"/>
      <c r="AD91" s="384"/>
      <c r="AE91" s="385"/>
      <c r="AF91" s="705" t="s">
        <v>780</v>
      </c>
      <c r="AG91" s="706"/>
      <c r="AH91" s="706"/>
      <c r="AI91" s="706"/>
      <c r="AJ91" s="706"/>
      <c r="AK91" s="706"/>
      <c r="AL91" s="706"/>
      <c r="AM91" s="706"/>
      <c r="AN91" s="706"/>
      <c r="AO91" s="706"/>
      <c r="AP91" s="706"/>
      <c r="AQ91" s="706"/>
      <c r="AR91" s="706"/>
      <c r="AS91" s="706"/>
      <c r="AT91" s="706"/>
      <c r="AU91" s="706"/>
      <c r="AV91" s="706"/>
      <c r="AW91" s="706"/>
      <c r="AX91" s="706"/>
      <c r="AY91" s="706"/>
      <c r="AZ91" s="706"/>
      <c r="BA91" s="706"/>
      <c r="BB91" s="706"/>
      <c r="BC91" s="707"/>
      <c r="BD91" s="192" t="s">
        <v>991</v>
      </c>
    </row>
    <row r="92" spans="1:56" ht="30" customHeight="1" x14ac:dyDescent="0.2">
      <c r="A92" s="316" t="s">
        <v>715</v>
      </c>
      <c r="B92" s="382"/>
      <c r="C92" s="405"/>
      <c r="D92" s="384"/>
      <c r="E92" s="384" t="s">
        <v>269</v>
      </c>
      <c r="F92" s="384"/>
      <c r="G92" s="384"/>
      <c r="H92" s="384"/>
      <c r="I92" s="384"/>
      <c r="J92" s="384"/>
      <c r="K92" s="384"/>
      <c r="L92" s="384"/>
      <c r="M92" s="384"/>
      <c r="N92" s="385"/>
      <c r="O92" s="386" t="s">
        <v>276</v>
      </c>
      <c r="P92" s="387"/>
      <c r="Q92" s="387"/>
      <c r="R92" s="387"/>
      <c r="S92" s="387"/>
      <c r="T92" s="387"/>
      <c r="U92" s="387"/>
      <c r="V92" s="387"/>
      <c r="W92" s="387"/>
      <c r="X92" s="387"/>
      <c r="Y92" s="386" t="s">
        <v>399</v>
      </c>
      <c r="Z92" s="384"/>
      <c r="AA92" s="384"/>
      <c r="AB92" s="384"/>
      <c r="AC92" s="384"/>
      <c r="AD92" s="384"/>
      <c r="AE92" s="385"/>
      <c r="AF92" s="705" t="s">
        <v>936</v>
      </c>
      <c r="AG92" s="706"/>
      <c r="AH92" s="706"/>
      <c r="AI92" s="706"/>
      <c r="AJ92" s="706"/>
      <c r="AK92" s="706"/>
      <c r="AL92" s="706"/>
      <c r="AM92" s="706"/>
      <c r="AN92" s="706"/>
      <c r="AO92" s="706"/>
      <c r="AP92" s="706"/>
      <c r="AQ92" s="706"/>
      <c r="AR92" s="706"/>
      <c r="AS92" s="706"/>
      <c r="AT92" s="706"/>
      <c r="AU92" s="706"/>
      <c r="AV92" s="706"/>
      <c r="AW92" s="706"/>
      <c r="AX92" s="706"/>
      <c r="AY92" s="706"/>
      <c r="AZ92" s="706"/>
      <c r="BA92" s="706"/>
      <c r="BB92" s="706"/>
      <c r="BC92" s="707"/>
      <c r="BD92" s="192" t="s">
        <v>1052</v>
      </c>
    </row>
    <row r="93" spans="1:56" ht="42" customHeight="1" x14ac:dyDescent="0.2">
      <c r="A93" s="316" t="s">
        <v>715</v>
      </c>
      <c r="B93" s="315"/>
      <c r="C93" s="94"/>
      <c r="D93" s="96"/>
      <c r="E93" s="96" t="s">
        <v>269</v>
      </c>
      <c r="F93" s="96"/>
      <c r="G93" s="96"/>
      <c r="H93" s="96"/>
      <c r="I93" s="96"/>
      <c r="J93" s="96"/>
      <c r="K93" s="96"/>
      <c r="L93" s="96"/>
      <c r="M93" s="96"/>
      <c r="N93" s="95"/>
      <c r="O93" s="123" t="s">
        <v>276</v>
      </c>
      <c r="P93" s="124"/>
      <c r="Q93" s="124"/>
      <c r="R93" s="124"/>
      <c r="S93" s="124"/>
      <c r="T93" s="124"/>
      <c r="U93" s="124"/>
      <c r="V93" s="124"/>
      <c r="W93" s="124"/>
      <c r="X93" s="124"/>
      <c r="Y93" s="123" t="s">
        <v>399</v>
      </c>
      <c r="Z93" s="96"/>
      <c r="AA93" s="96"/>
      <c r="AB93" s="96"/>
      <c r="AC93" s="96"/>
      <c r="AD93" s="96"/>
      <c r="AE93" s="95"/>
      <c r="AF93" s="702" t="s">
        <v>1045</v>
      </c>
      <c r="AG93" s="703"/>
      <c r="AH93" s="703"/>
      <c r="AI93" s="703"/>
      <c r="AJ93" s="703"/>
      <c r="AK93" s="703"/>
      <c r="AL93" s="703"/>
      <c r="AM93" s="703"/>
      <c r="AN93" s="703"/>
      <c r="AO93" s="703"/>
      <c r="AP93" s="703"/>
      <c r="AQ93" s="703"/>
      <c r="AR93" s="703"/>
      <c r="AS93" s="703"/>
      <c r="AT93" s="703"/>
      <c r="AU93" s="703"/>
      <c r="AV93" s="703"/>
      <c r="AW93" s="703"/>
      <c r="AX93" s="703"/>
      <c r="AY93" s="703"/>
      <c r="AZ93" s="703"/>
      <c r="BA93" s="703"/>
      <c r="BB93" s="703"/>
      <c r="BC93" s="704"/>
      <c r="BD93" s="192" t="s">
        <v>1049</v>
      </c>
    </row>
    <row r="94" spans="1:56" ht="15" customHeight="1" x14ac:dyDescent="0.2">
      <c r="A94" s="397" t="s">
        <v>716</v>
      </c>
      <c r="B94" s="398"/>
      <c r="C94" s="399"/>
      <c r="D94" s="400" t="s">
        <v>303</v>
      </c>
      <c r="E94" s="400"/>
      <c r="F94" s="400"/>
      <c r="G94" s="400"/>
      <c r="H94" s="400"/>
      <c r="I94" s="400"/>
      <c r="J94" s="400"/>
      <c r="K94" s="400"/>
      <c r="L94" s="400"/>
      <c r="M94" s="400"/>
      <c r="N94" s="389"/>
      <c r="O94" s="401" t="s">
        <v>276</v>
      </c>
      <c r="P94" s="402"/>
      <c r="Q94" s="402"/>
      <c r="R94" s="402"/>
      <c r="S94" s="402"/>
      <c r="T94" s="402"/>
      <c r="U94" s="402"/>
      <c r="V94" s="402"/>
      <c r="W94" s="402"/>
      <c r="X94" s="402"/>
      <c r="Y94" s="401" t="s">
        <v>399</v>
      </c>
      <c r="Z94" s="400"/>
      <c r="AA94" s="400"/>
      <c r="AB94" s="400"/>
      <c r="AC94" s="400"/>
      <c r="AD94" s="400"/>
      <c r="AE94" s="389"/>
      <c r="AF94" s="743" t="s">
        <v>568</v>
      </c>
      <c r="AG94" s="744"/>
      <c r="AH94" s="744"/>
      <c r="AI94" s="744"/>
      <c r="AJ94" s="744"/>
      <c r="AK94" s="744"/>
      <c r="AL94" s="744"/>
      <c r="AM94" s="744"/>
      <c r="AN94" s="744"/>
      <c r="AO94" s="744"/>
      <c r="AP94" s="744"/>
      <c r="AQ94" s="744"/>
      <c r="AR94" s="744"/>
      <c r="AS94" s="744"/>
      <c r="AT94" s="744"/>
      <c r="AU94" s="744"/>
      <c r="AV94" s="744"/>
      <c r="AW94" s="744"/>
      <c r="AX94" s="744"/>
      <c r="AY94" s="744"/>
      <c r="AZ94" s="744"/>
      <c r="BA94" s="744"/>
      <c r="BB94" s="744"/>
      <c r="BC94" s="745"/>
      <c r="BD94" s="192" t="s">
        <v>714</v>
      </c>
    </row>
    <row r="95" spans="1:56" ht="15" customHeight="1" x14ac:dyDescent="0.2">
      <c r="A95" s="397" t="s">
        <v>716</v>
      </c>
      <c r="B95" s="398"/>
      <c r="C95" s="399"/>
      <c r="D95" s="400" t="s">
        <v>303</v>
      </c>
      <c r="E95" s="400"/>
      <c r="F95" s="400"/>
      <c r="G95" s="400"/>
      <c r="H95" s="400"/>
      <c r="I95" s="400"/>
      <c r="J95" s="400"/>
      <c r="K95" s="400"/>
      <c r="L95" s="400"/>
      <c r="M95" s="400"/>
      <c r="N95" s="389"/>
      <c r="O95" s="401" t="s">
        <v>730</v>
      </c>
      <c r="P95" s="402"/>
      <c r="Q95" s="402"/>
      <c r="R95" s="402"/>
      <c r="S95" s="402"/>
      <c r="T95" s="402"/>
      <c r="U95" s="402"/>
      <c r="V95" s="402"/>
      <c r="W95" s="402"/>
      <c r="X95" s="402"/>
      <c r="Y95" s="401" t="s">
        <v>731</v>
      </c>
      <c r="Z95" s="400"/>
      <c r="AA95" s="400"/>
      <c r="AB95" s="400"/>
      <c r="AC95" s="400"/>
      <c r="AD95" s="400"/>
      <c r="AE95" s="389"/>
      <c r="AF95" s="717" t="s">
        <v>566</v>
      </c>
      <c r="AG95" s="718"/>
      <c r="AH95" s="718"/>
      <c r="AI95" s="718"/>
      <c r="AJ95" s="718"/>
      <c r="AK95" s="718"/>
      <c r="AL95" s="718"/>
      <c r="AM95" s="718"/>
      <c r="AN95" s="718"/>
      <c r="AO95" s="718"/>
      <c r="AP95" s="718"/>
      <c r="AQ95" s="718"/>
      <c r="AR95" s="718"/>
      <c r="AS95" s="718"/>
      <c r="AT95" s="718"/>
      <c r="AU95" s="718"/>
      <c r="AV95" s="718"/>
      <c r="AW95" s="718"/>
      <c r="AX95" s="718"/>
      <c r="AY95" s="718"/>
      <c r="AZ95" s="718"/>
      <c r="BA95" s="718"/>
      <c r="BB95" s="718"/>
      <c r="BC95" s="719"/>
      <c r="BD95" s="192" t="s">
        <v>757</v>
      </c>
    </row>
    <row r="96" spans="1:56" ht="32.700000000000003" customHeight="1" x14ac:dyDescent="0.2">
      <c r="A96" s="404" t="s">
        <v>716</v>
      </c>
      <c r="B96" s="382"/>
      <c r="C96" s="405"/>
      <c r="D96" s="384" t="s">
        <v>303</v>
      </c>
      <c r="E96" s="384"/>
      <c r="F96" s="384"/>
      <c r="G96" s="384"/>
      <c r="H96" s="384"/>
      <c r="I96" s="384"/>
      <c r="J96" s="384"/>
      <c r="K96" s="384"/>
      <c r="L96" s="384"/>
      <c r="M96" s="384"/>
      <c r="N96" s="385"/>
      <c r="O96" s="386" t="s">
        <v>730</v>
      </c>
      <c r="P96" s="387"/>
      <c r="Q96" s="387"/>
      <c r="R96" s="387"/>
      <c r="S96" s="387"/>
      <c r="T96" s="387"/>
      <c r="U96" s="387"/>
      <c r="V96" s="387"/>
      <c r="W96" s="387"/>
      <c r="X96" s="387"/>
      <c r="Y96" s="386" t="s">
        <v>731</v>
      </c>
      <c r="Z96" s="384"/>
      <c r="AA96" s="384"/>
      <c r="AB96" s="384"/>
      <c r="AC96" s="384"/>
      <c r="AD96" s="384"/>
      <c r="AE96" s="385"/>
      <c r="AF96" s="720" t="s">
        <v>758</v>
      </c>
      <c r="AG96" s="721"/>
      <c r="AH96" s="721"/>
      <c r="AI96" s="721"/>
      <c r="AJ96" s="721"/>
      <c r="AK96" s="721"/>
      <c r="AL96" s="721"/>
      <c r="AM96" s="721"/>
      <c r="AN96" s="721"/>
      <c r="AO96" s="721"/>
      <c r="AP96" s="721"/>
      <c r="AQ96" s="721"/>
      <c r="AR96" s="721"/>
      <c r="AS96" s="721"/>
      <c r="AT96" s="721"/>
      <c r="AU96" s="721"/>
      <c r="AV96" s="721"/>
      <c r="AW96" s="721"/>
      <c r="AX96" s="721"/>
      <c r="AY96" s="721"/>
      <c r="AZ96" s="721"/>
      <c r="BA96" s="721"/>
      <c r="BB96" s="721"/>
      <c r="BC96" s="722"/>
      <c r="BD96" s="192" t="s">
        <v>991</v>
      </c>
    </row>
    <row r="97" spans="1:56" ht="32.700000000000003" customHeight="1" x14ac:dyDescent="0.2">
      <c r="A97" s="316" t="s">
        <v>716</v>
      </c>
      <c r="B97" s="315"/>
      <c r="C97" s="94"/>
      <c r="D97" s="96" t="s">
        <v>303</v>
      </c>
      <c r="E97" s="96"/>
      <c r="F97" s="96"/>
      <c r="G97" s="96"/>
      <c r="H97" s="96"/>
      <c r="I97" s="96"/>
      <c r="J97" s="96"/>
      <c r="K97" s="96"/>
      <c r="L97" s="96"/>
      <c r="M97" s="96"/>
      <c r="N97" s="95"/>
      <c r="O97" s="123" t="s">
        <v>730</v>
      </c>
      <c r="P97" s="124"/>
      <c r="Q97" s="124"/>
      <c r="R97" s="124"/>
      <c r="S97" s="124"/>
      <c r="T97" s="124"/>
      <c r="U97" s="124"/>
      <c r="V97" s="124"/>
      <c r="W97" s="124"/>
      <c r="X97" s="124"/>
      <c r="Y97" s="123" t="s">
        <v>731</v>
      </c>
      <c r="Z97" s="96"/>
      <c r="AA97" s="96"/>
      <c r="AB97" s="96"/>
      <c r="AC97" s="96"/>
      <c r="AD97" s="96"/>
      <c r="AE97" s="95"/>
      <c r="AF97" s="708" t="s">
        <v>937</v>
      </c>
      <c r="AG97" s="709"/>
      <c r="AH97" s="709"/>
      <c r="AI97" s="709"/>
      <c r="AJ97" s="709"/>
      <c r="AK97" s="709"/>
      <c r="AL97" s="709"/>
      <c r="AM97" s="709"/>
      <c r="AN97" s="709"/>
      <c r="AO97" s="709"/>
      <c r="AP97" s="709"/>
      <c r="AQ97" s="709"/>
      <c r="AR97" s="709"/>
      <c r="AS97" s="709"/>
      <c r="AT97" s="709"/>
      <c r="AU97" s="709"/>
      <c r="AV97" s="709"/>
      <c r="AW97" s="709"/>
      <c r="AX97" s="709"/>
      <c r="AY97" s="709"/>
      <c r="AZ97" s="709"/>
      <c r="BA97" s="709"/>
      <c r="BB97" s="709"/>
      <c r="BC97" s="710"/>
      <c r="BD97" s="192" t="s">
        <v>986</v>
      </c>
    </row>
    <row r="98" spans="1:56" ht="15" customHeight="1" x14ac:dyDescent="0.2">
      <c r="A98" s="397" t="s">
        <v>717</v>
      </c>
      <c r="B98" s="398"/>
      <c r="C98" s="399" t="s">
        <v>304</v>
      </c>
      <c r="D98" s="400"/>
      <c r="E98" s="400"/>
      <c r="F98" s="400"/>
      <c r="G98" s="400"/>
      <c r="H98" s="400"/>
      <c r="I98" s="400"/>
      <c r="J98" s="400"/>
      <c r="K98" s="400"/>
      <c r="L98" s="400"/>
      <c r="M98" s="400"/>
      <c r="N98" s="389"/>
      <c r="O98" s="401"/>
      <c r="P98" s="402"/>
      <c r="Q98" s="402"/>
      <c r="R98" s="402"/>
      <c r="S98" s="402"/>
      <c r="T98" s="402"/>
      <c r="U98" s="402"/>
      <c r="V98" s="402"/>
      <c r="W98" s="402"/>
      <c r="X98" s="402"/>
      <c r="Y98" s="401"/>
      <c r="Z98" s="400"/>
      <c r="AA98" s="400"/>
      <c r="AB98" s="400"/>
      <c r="AC98" s="400"/>
      <c r="AD98" s="400"/>
      <c r="AE98" s="389"/>
      <c r="AF98" s="743"/>
      <c r="AG98" s="744"/>
      <c r="AH98" s="744"/>
      <c r="AI98" s="744"/>
      <c r="AJ98" s="744"/>
      <c r="AK98" s="744"/>
      <c r="AL98" s="744"/>
      <c r="AM98" s="744"/>
      <c r="AN98" s="744"/>
      <c r="AO98" s="744"/>
      <c r="AP98" s="744"/>
      <c r="AQ98" s="744"/>
      <c r="AR98" s="744"/>
      <c r="AS98" s="744"/>
      <c r="AT98" s="744"/>
      <c r="AU98" s="744"/>
      <c r="AV98" s="744"/>
      <c r="AW98" s="744"/>
      <c r="AX98" s="744"/>
      <c r="AY98" s="744"/>
      <c r="AZ98" s="744"/>
      <c r="BA98" s="744"/>
      <c r="BB98" s="744"/>
      <c r="BC98" s="745"/>
      <c r="BD98" s="192" t="s">
        <v>742</v>
      </c>
    </row>
    <row r="99" spans="1:56" ht="15" customHeight="1" x14ac:dyDescent="0.2">
      <c r="A99" s="316" t="s">
        <v>717</v>
      </c>
      <c r="B99" s="315"/>
      <c r="C99" s="94" t="s">
        <v>304</v>
      </c>
      <c r="D99" s="96"/>
      <c r="E99" s="96"/>
      <c r="F99" s="96"/>
      <c r="G99" s="96"/>
      <c r="H99" s="96"/>
      <c r="I99" s="96"/>
      <c r="J99" s="96"/>
      <c r="K99" s="96"/>
      <c r="L99" s="96"/>
      <c r="M99" s="96"/>
      <c r="N99" s="95"/>
      <c r="O99" s="123"/>
      <c r="P99" s="124"/>
      <c r="Q99" s="124"/>
      <c r="R99" s="124"/>
      <c r="S99" s="124"/>
      <c r="T99" s="124"/>
      <c r="U99" s="124"/>
      <c r="V99" s="124"/>
      <c r="W99" s="124"/>
      <c r="X99" s="124"/>
      <c r="Y99" s="123"/>
      <c r="Z99" s="96"/>
      <c r="AA99" s="96"/>
      <c r="AB99" s="96"/>
      <c r="AC99" s="96"/>
      <c r="AD99" s="96"/>
      <c r="AE99" s="95"/>
      <c r="AF99" s="702" t="s">
        <v>759</v>
      </c>
      <c r="AG99" s="703"/>
      <c r="AH99" s="703"/>
      <c r="AI99" s="703"/>
      <c r="AJ99" s="703"/>
      <c r="AK99" s="703"/>
      <c r="AL99" s="703"/>
      <c r="AM99" s="703"/>
      <c r="AN99" s="703"/>
      <c r="AO99" s="703"/>
      <c r="AP99" s="703"/>
      <c r="AQ99" s="703"/>
      <c r="AR99" s="703"/>
      <c r="AS99" s="703"/>
      <c r="AT99" s="703"/>
      <c r="AU99" s="703"/>
      <c r="AV99" s="703"/>
      <c r="AW99" s="703"/>
      <c r="AX99" s="703"/>
      <c r="AY99" s="703"/>
      <c r="AZ99" s="703"/>
      <c r="BA99" s="703"/>
      <c r="BB99" s="703"/>
      <c r="BC99" s="704"/>
      <c r="BD99" s="192" t="s">
        <v>743</v>
      </c>
    </row>
    <row r="100" spans="1:56" ht="30" customHeight="1" x14ac:dyDescent="0.2">
      <c r="A100" s="406" t="s">
        <v>718</v>
      </c>
      <c r="B100" s="398"/>
      <c r="C100" s="399"/>
      <c r="D100" s="400" t="s">
        <v>305</v>
      </c>
      <c r="E100" s="400"/>
      <c r="F100" s="400"/>
      <c r="G100" s="400"/>
      <c r="H100" s="400"/>
      <c r="I100" s="400"/>
      <c r="J100" s="400"/>
      <c r="K100" s="400"/>
      <c r="L100" s="400"/>
      <c r="M100" s="400"/>
      <c r="N100" s="389"/>
      <c r="O100" s="401" t="s">
        <v>272</v>
      </c>
      <c r="P100" s="402"/>
      <c r="Q100" s="402"/>
      <c r="R100" s="402"/>
      <c r="S100" s="402"/>
      <c r="T100" s="402"/>
      <c r="U100" s="402"/>
      <c r="V100" s="402"/>
      <c r="W100" s="402"/>
      <c r="X100" s="402"/>
      <c r="Y100" s="717" t="s">
        <v>400</v>
      </c>
      <c r="Z100" s="718"/>
      <c r="AA100" s="718"/>
      <c r="AB100" s="718"/>
      <c r="AC100" s="718"/>
      <c r="AD100" s="718"/>
      <c r="AE100" s="719"/>
      <c r="AF100" s="717" t="s">
        <v>566</v>
      </c>
      <c r="AG100" s="718"/>
      <c r="AH100" s="718"/>
      <c r="AI100" s="718"/>
      <c r="AJ100" s="718"/>
      <c r="AK100" s="718"/>
      <c r="AL100" s="718"/>
      <c r="AM100" s="718"/>
      <c r="AN100" s="718"/>
      <c r="AO100" s="718"/>
      <c r="AP100" s="718"/>
      <c r="AQ100" s="718"/>
      <c r="AR100" s="718"/>
      <c r="AS100" s="718"/>
      <c r="AT100" s="718"/>
      <c r="AU100" s="718"/>
      <c r="AV100" s="718"/>
      <c r="AW100" s="718"/>
      <c r="AX100" s="718"/>
      <c r="AY100" s="718"/>
      <c r="AZ100" s="718"/>
      <c r="BA100" s="718"/>
      <c r="BB100" s="718"/>
      <c r="BC100" s="719"/>
      <c r="BD100" s="192" t="s">
        <v>807</v>
      </c>
    </row>
    <row r="101" spans="1:56" ht="30" customHeight="1" x14ac:dyDescent="0.2">
      <c r="A101" s="406" t="s">
        <v>718</v>
      </c>
      <c r="B101" s="398"/>
      <c r="C101" s="399"/>
      <c r="D101" s="400" t="s">
        <v>305</v>
      </c>
      <c r="E101" s="400"/>
      <c r="F101" s="400"/>
      <c r="G101" s="400"/>
      <c r="H101" s="400"/>
      <c r="I101" s="400"/>
      <c r="J101" s="400"/>
      <c r="K101" s="400"/>
      <c r="L101" s="400"/>
      <c r="M101" s="400"/>
      <c r="N101" s="389"/>
      <c r="O101" s="401" t="s">
        <v>272</v>
      </c>
      <c r="P101" s="402"/>
      <c r="Q101" s="402"/>
      <c r="R101" s="402"/>
      <c r="S101" s="402"/>
      <c r="T101" s="402"/>
      <c r="U101" s="402"/>
      <c r="V101" s="402"/>
      <c r="W101" s="402"/>
      <c r="X101" s="402"/>
      <c r="Y101" s="717" t="s">
        <v>400</v>
      </c>
      <c r="Z101" s="718"/>
      <c r="AA101" s="718"/>
      <c r="AB101" s="718"/>
      <c r="AC101" s="718"/>
      <c r="AD101" s="718"/>
      <c r="AE101" s="719"/>
      <c r="AF101" s="717" t="s">
        <v>809</v>
      </c>
      <c r="AG101" s="718"/>
      <c r="AH101" s="718"/>
      <c r="AI101" s="718"/>
      <c r="AJ101" s="718"/>
      <c r="AK101" s="718"/>
      <c r="AL101" s="718"/>
      <c r="AM101" s="718"/>
      <c r="AN101" s="718"/>
      <c r="AO101" s="718"/>
      <c r="AP101" s="718"/>
      <c r="AQ101" s="718"/>
      <c r="AR101" s="718"/>
      <c r="AS101" s="718"/>
      <c r="AT101" s="718"/>
      <c r="AU101" s="718"/>
      <c r="AV101" s="718"/>
      <c r="AW101" s="718"/>
      <c r="AX101" s="718"/>
      <c r="AY101" s="718"/>
      <c r="AZ101" s="718"/>
      <c r="BA101" s="718"/>
      <c r="BB101" s="718"/>
      <c r="BC101" s="719"/>
      <c r="BD101" s="422" t="s">
        <v>824</v>
      </c>
    </row>
    <row r="102" spans="1:56" ht="48" customHeight="1" x14ac:dyDescent="0.2">
      <c r="A102" s="381" t="s">
        <v>718</v>
      </c>
      <c r="B102" s="382"/>
      <c r="C102" s="405"/>
      <c r="D102" s="384" t="s">
        <v>305</v>
      </c>
      <c r="E102" s="384"/>
      <c r="F102" s="384"/>
      <c r="G102" s="384"/>
      <c r="H102" s="384"/>
      <c r="I102" s="384"/>
      <c r="J102" s="384"/>
      <c r="K102" s="384"/>
      <c r="L102" s="384"/>
      <c r="M102" s="384"/>
      <c r="N102" s="385"/>
      <c r="O102" s="386" t="s">
        <v>272</v>
      </c>
      <c r="P102" s="387"/>
      <c r="Q102" s="387"/>
      <c r="R102" s="387"/>
      <c r="S102" s="387"/>
      <c r="T102" s="387"/>
      <c r="U102" s="387"/>
      <c r="V102" s="387"/>
      <c r="W102" s="387"/>
      <c r="X102" s="387"/>
      <c r="Y102" s="720" t="s">
        <v>400</v>
      </c>
      <c r="Z102" s="721"/>
      <c r="AA102" s="721"/>
      <c r="AB102" s="721"/>
      <c r="AC102" s="721"/>
      <c r="AD102" s="721"/>
      <c r="AE102" s="722"/>
      <c r="AF102" s="720" t="s">
        <v>825</v>
      </c>
      <c r="AG102" s="721"/>
      <c r="AH102" s="721"/>
      <c r="AI102" s="721"/>
      <c r="AJ102" s="721"/>
      <c r="AK102" s="721"/>
      <c r="AL102" s="721"/>
      <c r="AM102" s="721"/>
      <c r="AN102" s="721"/>
      <c r="AO102" s="721"/>
      <c r="AP102" s="721"/>
      <c r="AQ102" s="721"/>
      <c r="AR102" s="721"/>
      <c r="AS102" s="721"/>
      <c r="AT102" s="721"/>
      <c r="AU102" s="721"/>
      <c r="AV102" s="721"/>
      <c r="AW102" s="721"/>
      <c r="AX102" s="721"/>
      <c r="AY102" s="721"/>
      <c r="AZ102" s="721"/>
      <c r="BA102" s="721"/>
      <c r="BB102" s="721"/>
      <c r="BC102" s="722"/>
      <c r="BD102" s="192" t="s">
        <v>992</v>
      </c>
    </row>
    <row r="103" spans="1:56" ht="48" customHeight="1" x14ac:dyDescent="0.2">
      <c r="A103" s="273" t="s">
        <v>718</v>
      </c>
      <c r="B103" s="382"/>
      <c r="C103" s="405"/>
      <c r="D103" s="384" t="s">
        <v>305</v>
      </c>
      <c r="E103" s="384"/>
      <c r="F103" s="384"/>
      <c r="G103" s="384"/>
      <c r="H103" s="384"/>
      <c r="I103" s="384"/>
      <c r="J103" s="384"/>
      <c r="K103" s="384"/>
      <c r="L103" s="384"/>
      <c r="M103" s="384"/>
      <c r="N103" s="385"/>
      <c r="O103" s="386" t="s">
        <v>272</v>
      </c>
      <c r="P103" s="387"/>
      <c r="Q103" s="387"/>
      <c r="R103" s="387"/>
      <c r="S103" s="387"/>
      <c r="T103" s="387"/>
      <c r="U103" s="387"/>
      <c r="V103" s="387"/>
      <c r="W103" s="387"/>
      <c r="X103" s="387"/>
      <c r="Y103" s="720" t="s">
        <v>400</v>
      </c>
      <c r="Z103" s="721"/>
      <c r="AA103" s="721"/>
      <c r="AB103" s="721"/>
      <c r="AC103" s="721"/>
      <c r="AD103" s="721"/>
      <c r="AE103" s="722"/>
      <c r="AF103" s="720" t="s">
        <v>938</v>
      </c>
      <c r="AG103" s="721"/>
      <c r="AH103" s="721"/>
      <c r="AI103" s="721"/>
      <c r="AJ103" s="721"/>
      <c r="AK103" s="721"/>
      <c r="AL103" s="721"/>
      <c r="AM103" s="721"/>
      <c r="AN103" s="721"/>
      <c r="AO103" s="721"/>
      <c r="AP103" s="721"/>
      <c r="AQ103" s="721"/>
      <c r="AR103" s="721"/>
      <c r="AS103" s="721"/>
      <c r="AT103" s="721"/>
      <c r="AU103" s="721"/>
      <c r="AV103" s="721"/>
      <c r="AW103" s="721"/>
      <c r="AX103" s="721"/>
      <c r="AY103" s="721"/>
      <c r="AZ103" s="721"/>
      <c r="BA103" s="721"/>
      <c r="BB103" s="721"/>
      <c r="BC103" s="722"/>
      <c r="BD103" s="192" t="s">
        <v>1050</v>
      </c>
    </row>
    <row r="104" spans="1:56" ht="56.25" customHeight="1" x14ac:dyDescent="0.2">
      <c r="A104" s="273" t="s">
        <v>718</v>
      </c>
      <c r="B104" s="315"/>
      <c r="C104" s="94"/>
      <c r="D104" s="96" t="s">
        <v>305</v>
      </c>
      <c r="E104" s="96"/>
      <c r="F104" s="96"/>
      <c r="G104" s="96"/>
      <c r="H104" s="96"/>
      <c r="I104" s="96"/>
      <c r="J104" s="96"/>
      <c r="K104" s="96"/>
      <c r="L104" s="96"/>
      <c r="M104" s="96"/>
      <c r="N104" s="95"/>
      <c r="O104" s="123" t="s">
        <v>272</v>
      </c>
      <c r="P104" s="124"/>
      <c r="Q104" s="124"/>
      <c r="R104" s="124"/>
      <c r="S104" s="124"/>
      <c r="T104" s="124"/>
      <c r="U104" s="124"/>
      <c r="V104" s="124"/>
      <c r="W104" s="124"/>
      <c r="X104" s="124"/>
      <c r="Y104" s="708" t="s">
        <v>400</v>
      </c>
      <c r="Z104" s="709"/>
      <c r="AA104" s="709"/>
      <c r="AB104" s="709"/>
      <c r="AC104" s="709"/>
      <c r="AD104" s="709"/>
      <c r="AE104" s="710"/>
      <c r="AF104" s="708" t="s">
        <v>1042</v>
      </c>
      <c r="AG104" s="709"/>
      <c r="AH104" s="709"/>
      <c r="AI104" s="709"/>
      <c r="AJ104" s="709"/>
      <c r="AK104" s="709"/>
      <c r="AL104" s="709"/>
      <c r="AM104" s="709"/>
      <c r="AN104" s="709"/>
      <c r="AO104" s="709"/>
      <c r="AP104" s="709"/>
      <c r="AQ104" s="709"/>
      <c r="AR104" s="709"/>
      <c r="AS104" s="709"/>
      <c r="AT104" s="709"/>
      <c r="AU104" s="709"/>
      <c r="AV104" s="709"/>
      <c r="AW104" s="709"/>
      <c r="AX104" s="709"/>
      <c r="AY104" s="709"/>
      <c r="AZ104" s="709"/>
      <c r="BA104" s="709"/>
      <c r="BB104" s="709"/>
      <c r="BC104" s="710"/>
      <c r="BD104" s="192" t="s">
        <v>1049</v>
      </c>
    </row>
    <row r="105" spans="1:56" ht="17.7" customHeight="1" x14ac:dyDescent="0.2">
      <c r="A105" s="273" t="s">
        <v>801</v>
      </c>
      <c r="B105" s="315"/>
      <c r="C105" s="94"/>
      <c r="D105" s="96"/>
      <c r="E105" s="96"/>
      <c r="F105" s="96"/>
      <c r="G105" s="96"/>
      <c r="H105" s="96"/>
      <c r="I105" s="96"/>
      <c r="J105" s="96"/>
      <c r="K105" s="96"/>
      <c r="L105" s="96"/>
      <c r="M105" s="96"/>
      <c r="N105" s="95"/>
      <c r="O105" s="123" t="s">
        <v>802</v>
      </c>
      <c r="P105" s="124"/>
      <c r="Q105" s="124"/>
      <c r="R105" s="124"/>
      <c r="S105" s="124"/>
      <c r="T105" s="124"/>
      <c r="U105" s="124"/>
      <c r="V105" s="124"/>
      <c r="W105" s="124"/>
      <c r="X105" s="124"/>
      <c r="Y105" s="708" t="s">
        <v>805</v>
      </c>
      <c r="Z105" s="709"/>
      <c r="AA105" s="709"/>
      <c r="AB105" s="709"/>
      <c r="AC105" s="709"/>
      <c r="AD105" s="709"/>
      <c r="AE105" s="710"/>
      <c r="AF105" s="711" t="s">
        <v>803</v>
      </c>
      <c r="AG105" s="712"/>
      <c r="AH105" s="712"/>
      <c r="AI105" s="712"/>
      <c r="AJ105" s="712"/>
      <c r="AK105" s="712"/>
      <c r="AL105" s="712"/>
      <c r="AM105" s="712"/>
      <c r="AN105" s="712"/>
      <c r="AO105" s="712"/>
      <c r="AP105" s="712"/>
      <c r="AQ105" s="712"/>
      <c r="AR105" s="712"/>
      <c r="AS105" s="712"/>
      <c r="AT105" s="712"/>
      <c r="AU105" s="712"/>
      <c r="AV105" s="712"/>
      <c r="AW105" s="712"/>
      <c r="AX105" s="712"/>
      <c r="AY105" s="712"/>
      <c r="AZ105" s="712"/>
      <c r="BA105" s="712"/>
      <c r="BB105" s="712"/>
      <c r="BC105" s="713"/>
      <c r="BD105" s="192" t="s">
        <v>808</v>
      </c>
    </row>
    <row r="106" spans="1:56" ht="17.7" customHeight="1" x14ac:dyDescent="0.2">
      <c r="A106" s="273" t="s">
        <v>806</v>
      </c>
      <c r="B106" s="315"/>
      <c r="C106" s="94"/>
      <c r="D106" s="96"/>
      <c r="E106" s="96"/>
      <c r="F106" s="96"/>
      <c r="G106" s="96"/>
      <c r="H106" s="96"/>
      <c r="I106" s="96"/>
      <c r="J106" s="96"/>
      <c r="K106" s="96"/>
      <c r="L106" s="96"/>
      <c r="M106" s="96"/>
      <c r="N106" s="95"/>
      <c r="O106" s="123" t="s">
        <v>802</v>
      </c>
      <c r="P106" s="124"/>
      <c r="Q106" s="124"/>
      <c r="R106" s="124"/>
      <c r="S106" s="124"/>
      <c r="T106" s="124"/>
      <c r="U106" s="124"/>
      <c r="V106" s="124"/>
      <c r="W106" s="124"/>
      <c r="X106" s="124"/>
      <c r="Y106" s="708" t="s">
        <v>804</v>
      </c>
      <c r="Z106" s="709"/>
      <c r="AA106" s="709"/>
      <c r="AB106" s="709"/>
      <c r="AC106" s="709"/>
      <c r="AD106" s="709"/>
      <c r="AE106" s="710"/>
      <c r="AF106" s="728"/>
      <c r="AG106" s="729"/>
      <c r="AH106" s="729"/>
      <c r="AI106" s="729"/>
      <c r="AJ106" s="729"/>
      <c r="AK106" s="729"/>
      <c r="AL106" s="729"/>
      <c r="AM106" s="729"/>
      <c r="AN106" s="729"/>
      <c r="AO106" s="729"/>
      <c r="AP106" s="729"/>
      <c r="AQ106" s="729"/>
      <c r="AR106" s="729"/>
      <c r="AS106" s="729"/>
      <c r="AT106" s="729"/>
      <c r="AU106" s="729"/>
      <c r="AV106" s="729"/>
      <c r="AW106" s="729"/>
      <c r="AX106" s="729"/>
      <c r="AY106" s="729"/>
      <c r="AZ106" s="729"/>
      <c r="BA106" s="729"/>
      <c r="BB106" s="729"/>
      <c r="BC106" s="730"/>
      <c r="BD106" s="192" t="s">
        <v>808</v>
      </c>
    </row>
    <row r="107" spans="1:56" ht="30" customHeight="1" x14ac:dyDescent="0.2">
      <c r="A107" s="381" t="s">
        <v>719</v>
      </c>
      <c r="B107" s="382"/>
      <c r="C107" s="405"/>
      <c r="D107" s="384" t="s">
        <v>306</v>
      </c>
      <c r="E107" s="384"/>
      <c r="F107" s="384"/>
      <c r="G107" s="384"/>
      <c r="H107" s="384"/>
      <c r="I107" s="384"/>
      <c r="J107" s="384"/>
      <c r="K107" s="384"/>
      <c r="L107" s="384"/>
      <c r="M107" s="384"/>
      <c r="N107" s="385"/>
      <c r="O107" s="405" t="s">
        <v>272</v>
      </c>
      <c r="P107" s="384"/>
      <c r="Q107" s="384"/>
      <c r="R107" s="384"/>
      <c r="S107" s="384"/>
      <c r="T107" s="384"/>
      <c r="U107" s="384"/>
      <c r="V107" s="384"/>
      <c r="W107" s="384"/>
      <c r="X107" s="384"/>
      <c r="Y107" s="720" t="s">
        <v>401</v>
      </c>
      <c r="Z107" s="721"/>
      <c r="AA107" s="721"/>
      <c r="AB107" s="721"/>
      <c r="AC107" s="721"/>
      <c r="AD107" s="721"/>
      <c r="AE107" s="722"/>
      <c r="AF107" s="720" t="s">
        <v>566</v>
      </c>
      <c r="AG107" s="721"/>
      <c r="AH107" s="721"/>
      <c r="AI107" s="721"/>
      <c r="AJ107" s="721"/>
      <c r="AK107" s="721"/>
      <c r="AL107" s="721"/>
      <c r="AM107" s="721"/>
      <c r="AN107" s="721"/>
      <c r="AO107" s="721"/>
      <c r="AP107" s="721"/>
      <c r="AQ107" s="721"/>
      <c r="AR107" s="721"/>
      <c r="AS107" s="721"/>
      <c r="AT107" s="721"/>
      <c r="AU107" s="721"/>
      <c r="AV107" s="721"/>
      <c r="AW107" s="721"/>
      <c r="AX107" s="721"/>
      <c r="AY107" s="721"/>
      <c r="AZ107" s="721"/>
      <c r="BA107" s="721"/>
      <c r="BB107" s="721"/>
      <c r="BC107" s="722"/>
      <c r="BD107" s="192" t="s">
        <v>984</v>
      </c>
    </row>
    <row r="108" spans="1:56" ht="30" customHeight="1" x14ac:dyDescent="0.2">
      <c r="A108" s="273" t="s">
        <v>719</v>
      </c>
      <c r="B108" s="315"/>
      <c r="C108" s="94"/>
      <c r="D108" s="96" t="s">
        <v>306</v>
      </c>
      <c r="E108" s="96"/>
      <c r="F108" s="96"/>
      <c r="G108" s="96"/>
      <c r="H108" s="96"/>
      <c r="I108" s="96"/>
      <c r="J108" s="96"/>
      <c r="K108" s="96"/>
      <c r="L108" s="96"/>
      <c r="M108" s="96"/>
      <c r="N108" s="95"/>
      <c r="O108" s="94" t="s">
        <v>272</v>
      </c>
      <c r="P108" s="96"/>
      <c r="Q108" s="96"/>
      <c r="R108" s="96"/>
      <c r="S108" s="96"/>
      <c r="T108" s="96"/>
      <c r="U108" s="96"/>
      <c r="V108" s="96"/>
      <c r="W108" s="96"/>
      <c r="X108" s="96"/>
      <c r="Y108" s="708" t="s">
        <v>401</v>
      </c>
      <c r="Z108" s="709"/>
      <c r="AA108" s="709"/>
      <c r="AB108" s="709"/>
      <c r="AC108" s="709"/>
      <c r="AD108" s="709"/>
      <c r="AE108" s="710"/>
      <c r="AF108" s="708" t="s">
        <v>928</v>
      </c>
      <c r="AG108" s="709"/>
      <c r="AH108" s="709"/>
      <c r="AI108" s="709"/>
      <c r="AJ108" s="709"/>
      <c r="AK108" s="709"/>
      <c r="AL108" s="709"/>
      <c r="AM108" s="709"/>
      <c r="AN108" s="709"/>
      <c r="AO108" s="709"/>
      <c r="AP108" s="709"/>
      <c r="AQ108" s="709"/>
      <c r="AR108" s="709"/>
      <c r="AS108" s="709"/>
      <c r="AT108" s="709"/>
      <c r="AU108" s="709"/>
      <c r="AV108" s="709"/>
      <c r="AW108" s="709"/>
      <c r="AX108" s="709"/>
      <c r="AY108" s="709"/>
      <c r="AZ108" s="709"/>
      <c r="BA108" s="709"/>
      <c r="BB108" s="709"/>
      <c r="BC108" s="710"/>
      <c r="BD108" s="192" t="s">
        <v>986</v>
      </c>
    </row>
    <row r="109" spans="1:56" ht="15" customHeight="1" x14ac:dyDescent="0.2">
      <c r="A109" s="406" t="s">
        <v>720</v>
      </c>
      <c r="B109" s="398"/>
      <c r="C109" s="399" t="s">
        <v>307</v>
      </c>
      <c r="D109" s="400"/>
      <c r="E109" s="400"/>
      <c r="F109" s="400"/>
      <c r="G109" s="400"/>
      <c r="H109" s="400"/>
      <c r="I109" s="400"/>
      <c r="J109" s="400"/>
      <c r="K109" s="400"/>
      <c r="L109" s="400"/>
      <c r="M109" s="400"/>
      <c r="N109" s="389"/>
      <c r="O109" s="401"/>
      <c r="P109" s="402"/>
      <c r="Q109" s="402"/>
      <c r="R109" s="402"/>
      <c r="S109" s="402"/>
      <c r="T109" s="402"/>
      <c r="U109" s="402"/>
      <c r="V109" s="402"/>
      <c r="W109" s="402"/>
      <c r="X109" s="402"/>
      <c r="Y109" s="401"/>
      <c r="Z109" s="400"/>
      <c r="AA109" s="400"/>
      <c r="AB109" s="400"/>
      <c r="AC109" s="400"/>
      <c r="AD109" s="400"/>
      <c r="AE109" s="389"/>
      <c r="AF109" s="743"/>
      <c r="AG109" s="744"/>
      <c r="AH109" s="744"/>
      <c r="AI109" s="744"/>
      <c r="AJ109" s="744"/>
      <c r="AK109" s="744"/>
      <c r="AL109" s="744"/>
      <c r="AM109" s="744"/>
      <c r="AN109" s="744"/>
      <c r="AO109" s="744"/>
      <c r="AP109" s="744"/>
      <c r="AQ109" s="744"/>
      <c r="AR109" s="744"/>
      <c r="AS109" s="744"/>
      <c r="AT109" s="744"/>
      <c r="AU109" s="744"/>
      <c r="AV109" s="744"/>
      <c r="AW109" s="744"/>
      <c r="AX109" s="744"/>
      <c r="AY109" s="744"/>
      <c r="AZ109" s="744"/>
      <c r="BA109" s="744"/>
      <c r="BB109" s="744"/>
      <c r="BC109" s="745"/>
      <c r="BD109" s="192" t="s">
        <v>742</v>
      </c>
    </row>
    <row r="110" spans="1:56" ht="15" customHeight="1" x14ac:dyDescent="0.2">
      <c r="A110" s="273" t="s">
        <v>720</v>
      </c>
      <c r="B110" s="315"/>
      <c r="C110" s="94" t="s">
        <v>307</v>
      </c>
      <c r="D110" s="96"/>
      <c r="E110" s="96"/>
      <c r="F110" s="96"/>
      <c r="G110" s="96"/>
      <c r="H110" s="96"/>
      <c r="I110" s="96"/>
      <c r="J110" s="96"/>
      <c r="K110" s="96"/>
      <c r="L110" s="96"/>
      <c r="M110" s="96"/>
      <c r="N110" s="95"/>
      <c r="O110" s="123"/>
      <c r="P110" s="124"/>
      <c r="Q110" s="124"/>
      <c r="R110" s="124"/>
      <c r="S110" s="124"/>
      <c r="T110" s="124"/>
      <c r="U110" s="124"/>
      <c r="V110" s="124"/>
      <c r="W110" s="124"/>
      <c r="X110" s="124"/>
      <c r="Y110" s="123"/>
      <c r="Z110" s="96"/>
      <c r="AA110" s="96"/>
      <c r="AB110" s="96"/>
      <c r="AC110" s="96"/>
      <c r="AD110" s="96"/>
      <c r="AE110" s="95"/>
      <c r="AF110" s="702" t="s">
        <v>760</v>
      </c>
      <c r="AG110" s="703"/>
      <c r="AH110" s="703"/>
      <c r="AI110" s="703"/>
      <c r="AJ110" s="703"/>
      <c r="AK110" s="703"/>
      <c r="AL110" s="703"/>
      <c r="AM110" s="703"/>
      <c r="AN110" s="703"/>
      <c r="AO110" s="703"/>
      <c r="AP110" s="703"/>
      <c r="AQ110" s="703"/>
      <c r="AR110" s="703"/>
      <c r="AS110" s="703"/>
      <c r="AT110" s="703"/>
      <c r="AU110" s="703"/>
      <c r="AV110" s="703"/>
      <c r="AW110" s="703"/>
      <c r="AX110" s="703"/>
      <c r="AY110" s="703"/>
      <c r="AZ110" s="703"/>
      <c r="BA110" s="703"/>
      <c r="BB110" s="703"/>
      <c r="BC110" s="704"/>
      <c r="BD110" s="192" t="s">
        <v>743</v>
      </c>
    </row>
    <row r="111" spans="1:56" ht="45.75" customHeight="1" x14ac:dyDescent="0.2">
      <c r="A111" s="406" t="s">
        <v>721</v>
      </c>
      <c r="B111" s="398"/>
      <c r="C111" s="399"/>
      <c r="D111" s="400" t="s">
        <v>308</v>
      </c>
      <c r="E111" s="400"/>
      <c r="F111" s="400"/>
      <c r="G111" s="400"/>
      <c r="H111" s="400"/>
      <c r="I111" s="400"/>
      <c r="J111" s="400"/>
      <c r="K111" s="400"/>
      <c r="L111" s="400"/>
      <c r="M111" s="400"/>
      <c r="N111" s="389"/>
      <c r="O111" s="401" t="s">
        <v>272</v>
      </c>
      <c r="P111" s="402"/>
      <c r="Q111" s="402"/>
      <c r="R111" s="402"/>
      <c r="S111" s="402"/>
      <c r="T111" s="402"/>
      <c r="U111" s="402"/>
      <c r="V111" s="402"/>
      <c r="W111" s="402"/>
      <c r="X111" s="402"/>
      <c r="Y111" s="401" t="s">
        <v>402</v>
      </c>
      <c r="Z111" s="400"/>
      <c r="AA111" s="400"/>
      <c r="AB111" s="400"/>
      <c r="AC111" s="400"/>
      <c r="AD111" s="400"/>
      <c r="AE111" s="389"/>
      <c r="AF111" s="717" t="s">
        <v>574</v>
      </c>
      <c r="AG111" s="718"/>
      <c r="AH111" s="718"/>
      <c r="AI111" s="718"/>
      <c r="AJ111" s="718"/>
      <c r="AK111" s="718"/>
      <c r="AL111" s="718"/>
      <c r="AM111" s="718"/>
      <c r="AN111" s="718"/>
      <c r="AO111" s="718"/>
      <c r="AP111" s="718"/>
      <c r="AQ111" s="718"/>
      <c r="AR111" s="718"/>
      <c r="AS111" s="718"/>
      <c r="AT111" s="718"/>
      <c r="AU111" s="718"/>
      <c r="AV111" s="718"/>
      <c r="AW111" s="718"/>
      <c r="AX111" s="718"/>
      <c r="AY111" s="718"/>
      <c r="AZ111" s="718"/>
      <c r="BA111" s="718"/>
      <c r="BB111" s="718"/>
      <c r="BC111" s="719"/>
      <c r="BD111" s="192" t="s">
        <v>897</v>
      </c>
    </row>
    <row r="112" spans="1:56" ht="53.25" customHeight="1" x14ac:dyDescent="0.2">
      <c r="A112" s="381" t="s">
        <v>721</v>
      </c>
      <c r="B112" s="382"/>
      <c r="C112" s="405"/>
      <c r="D112" s="384" t="s">
        <v>308</v>
      </c>
      <c r="E112" s="384"/>
      <c r="F112" s="384"/>
      <c r="G112" s="384"/>
      <c r="H112" s="384"/>
      <c r="I112" s="384"/>
      <c r="J112" s="384"/>
      <c r="K112" s="384"/>
      <c r="L112" s="384"/>
      <c r="M112" s="384"/>
      <c r="N112" s="385"/>
      <c r="O112" s="386" t="s">
        <v>272</v>
      </c>
      <c r="P112" s="387"/>
      <c r="Q112" s="387"/>
      <c r="R112" s="387"/>
      <c r="S112" s="387"/>
      <c r="T112" s="387"/>
      <c r="U112" s="387"/>
      <c r="V112" s="387"/>
      <c r="W112" s="387"/>
      <c r="X112" s="387"/>
      <c r="Y112" s="386" t="s">
        <v>402</v>
      </c>
      <c r="Z112" s="384"/>
      <c r="AA112" s="384"/>
      <c r="AB112" s="384"/>
      <c r="AC112" s="384"/>
      <c r="AD112" s="384"/>
      <c r="AE112" s="385"/>
      <c r="AF112" s="720" t="s">
        <v>898</v>
      </c>
      <c r="AG112" s="721"/>
      <c r="AH112" s="721"/>
      <c r="AI112" s="721"/>
      <c r="AJ112" s="721"/>
      <c r="AK112" s="721"/>
      <c r="AL112" s="721"/>
      <c r="AM112" s="721"/>
      <c r="AN112" s="721"/>
      <c r="AO112" s="721"/>
      <c r="AP112" s="721"/>
      <c r="AQ112" s="721"/>
      <c r="AR112" s="721"/>
      <c r="AS112" s="721"/>
      <c r="AT112" s="721"/>
      <c r="AU112" s="721"/>
      <c r="AV112" s="721"/>
      <c r="AW112" s="721"/>
      <c r="AX112" s="721"/>
      <c r="AY112" s="721"/>
      <c r="AZ112" s="721"/>
      <c r="BA112" s="721"/>
      <c r="BB112" s="721"/>
      <c r="BC112" s="722"/>
      <c r="BD112" s="192" t="s">
        <v>993</v>
      </c>
    </row>
    <row r="113" spans="1:56" ht="15" customHeight="1" x14ac:dyDescent="0.2">
      <c r="A113" s="381" t="s">
        <v>722</v>
      </c>
      <c r="B113" s="382"/>
      <c r="C113" s="405"/>
      <c r="D113" s="384" t="s">
        <v>309</v>
      </c>
      <c r="E113" s="384"/>
      <c r="F113" s="384"/>
      <c r="G113" s="384"/>
      <c r="H113" s="384"/>
      <c r="I113" s="384"/>
      <c r="J113" s="384"/>
      <c r="K113" s="384"/>
      <c r="L113" s="384"/>
      <c r="M113" s="384"/>
      <c r="N113" s="385"/>
      <c r="O113" s="386" t="s">
        <v>272</v>
      </c>
      <c r="P113" s="387"/>
      <c r="Q113" s="387"/>
      <c r="R113" s="387"/>
      <c r="S113" s="387"/>
      <c r="T113" s="387"/>
      <c r="U113" s="387"/>
      <c r="V113" s="387"/>
      <c r="W113" s="387"/>
      <c r="X113" s="387"/>
      <c r="Y113" s="386" t="s">
        <v>403</v>
      </c>
      <c r="Z113" s="384"/>
      <c r="AA113" s="384"/>
      <c r="AB113" s="384"/>
      <c r="AC113" s="384"/>
      <c r="AD113" s="384"/>
      <c r="AE113" s="385"/>
      <c r="AF113" s="720" t="s">
        <v>566</v>
      </c>
      <c r="AG113" s="721"/>
      <c r="AH113" s="721"/>
      <c r="AI113" s="721"/>
      <c r="AJ113" s="721"/>
      <c r="AK113" s="721"/>
      <c r="AL113" s="721"/>
      <c r="AM113" s="721"/>
      <c r="AN113" s="721"/>
      <c r="AO113" s="721"/>
      <c r="AP113" s="721"/>
      <c r="AQ113" s="721"/>
      <c r="AR113" s="721"/>
      <c r="AS113" s="721"/>
      <c r="AT113" s="721"/>
      <c r="AU113" s="721"/>
      <c r="AV113" s="721"/>
      <c r="AW113" s="721"/>
      <c r="AX113" s="721"/>
      <c r="AY113" s="721"/>
      <c r="AZ113" s="721"/>
      <c r="BA113" s="721"/>
      <c r="BB113" s="721"/>
      <c r="BC113" s="722"/>
    </row>
    <row r="114" spans="1:56" ht="53.25" customHeight="1" x14ac:dyDescent="0.2">
      <c r="A114" s="381" t="s">
        <v>721</v>
      </c>
      <c r="B114" s="382"/>
      <c r="C114" s="405"/>
      <c r="D114" s="384" t="s">
        <v>308</v>
      </c>
      <c r="E114" s="384"/>
      <c r="F114" s="384"/>
      <c r="G114" s="384"/>
      <c r="H114" s="384"/>
      <c r="I114" s="384"/>
      <c r="J114" s="384"/>
      <c r="K114" s="384"/>
      <c r="L114" s="384"/>
      <c r="M114" s="384"/>
      <c r="N114" s="385"/>
      <c r="O114" s="386" t="s">
        <v>272</v>
      </c>
      <c r="P114" s="387"/>
      <c r="Q114" s="387"/>
      <c r="R114" s="387"/>
      <c r="S114" s="387"/>
      <c r="T114" s="387"/>
      <c r="U114" s="387"/>
      <c r="V114" s="387"/>
      <c r="W114" s="387"/>
      <c r="X114" s="387"/>
      <c r="Y114" s="386" t="s">
        <v>402</v>
      </c>
      <c r="Z114" s="384"/>
      <c r="AA114" s="384"/>
      <c r="AB114" s="384"/>
      <c r="AC114" s="384"/>
      <c r="AD114" s="384"/>
      <c r="AE114" s="385"/>
      <c r="AF114" s="720" t="s">
        <v>939</v>
      </c>
      <c r="AG114" s="721"/>
      <c r="AH114" s="721"/>
      <c r="AI114" s="721"/>
      <c r="AJ114" s="721"/>
      <c r="AK114" s="721"/>
      <c r="AL114" s="721"/>
      <c r="AM114" s="721"/>
      <c r="AN114" s="721"/>
      <c r="AO114" s="721"/>
      <c r="AP114" s="721"/>
      <c r="AQ114" s="721"/>
      <c r="AR114" s="721"/>
      <c r="AS114" s="721"/>
      <c r="AT114" s="721"/>
      <c r="AU114" s="721"/>
      <c r="AV114" s="721"/>
      <c r="AW114" s="721"/>
      <c r="AX114" s="721"/>
      <c r="AY114" s="721"/>
      <c r="AZ114" s="721"/>
      <c r="BA114" s="721"/>
      <c r="BB114" s="721"/>
      <c r="BC114" s="722"/>
      <c r="BD114" s="192" t="s">
        <v>1059</v>
      </c>
    </row>
    <row r="115" spans="1:56" ht="53.25" customHeight="1" x14ac:dyDescent="0.2">
      <c r="A115" s="273" t="s">
        <v>721</v>
      </c>
      <c r="B115" s="315"/>
      <c r="C115" s="94"/>
      <c r="D115" s="96" t="s">
        <v>308</v>
      </c>
      <c r="E115" s="96"/>
      <c r="F115" s="96"/>
      <c r="G115" s="96"/>
      <c r="H115" s="96"/>
      <c r="I115" s="96"/>
      <c r="J115" s="96"/>
      <c r="K115" s="96"/>
      <c r="L115" s="96"/>
      <c r="M115" s="96"/>
      <c r="N115" s="95"/>
      <c r="O115" s="123" t="s">
        <v>272</v>
      </c>
      <c r="P115" s="124"/>
      <c r="Q115" s="124"/>
      <c r="R115" s="124"/>
      <c r="S115" s="124"/>
      <c r="T115" s="124"/>
      <c r="U115" s="124"/>
      <c r="V115" s="124"/>
      <c r="W115" s="124"/>
      <c r="X115" s="124"/>
      <c r="Y115" s="123" t="s">
        <v>402</v>
      </c>
      <c r="Z115" s="96"/>
      <c r="AA115" s="96"/>
      <c r="AB115" s="96"/>
      <c r="AC115" s="96"/>
      <c r="AD115" s="96"/>
      <c r="AE115" s="95"/>
      <c r="AF115" s="708" t="s">
        <v>1061</v>
      </c>
      <c r="AG115" s="709"/>
      <c r="AH115" s="709"/>
      <c r="AI115" s="709"/>
      <c r="AJ115" s="709"/>
      <c r="AK115" s="709"/>
      <c r="AL115" s="709"/>
      <c r="AM115" s="709"/>
      <c r="AN115" s="709"/>
      <c r="AO115" s="709"/>
      <c r="AP115" s="709"/>
      <c r="AQ115" s="709"/>
      <c r="AR115" s="709"/>
      <c r="AS115" s="709"/>
      <c r="AT115" s="709"/>
      <c r="AU115" s="709"/>
      <c r="AV115" s="709"/>
      <c r="AW115" s="709"/>
      <c r="AX115" s="709"/>
      <c r="AY115" s="709"/>
      <c r="AZ115" s="709"/>
      <c r="BA115" s="709"/>
      <c r="BB115" s="709"/>
      <c r="BC115" s="710"/>
      <c r="BD115" s="192" t="s">
        <v>1060</v>
      </c>
    </row>
    <row r="116" spans="1:56" ht="15" customHeight="1" x14ac:dyDescent="0.2">
      <c r="A116" s="273" t="s">
        <v>722</v>
      </c>
      <c r="B116" s="315"/>
      <c r="C116" s="94"/>
      <c r="D116" s="96" t="s">
        <v>309</v>
      </c>
      <c r="E116" s="96"/>
      <c r="F116" s="96"/>
      <c r="G116" s="96"/>
      <c r="H116" s="96"/>
      <c r="I116" s="96"/>
      <c r="J116" s="96"/>
      <c r="K116" s="96"/>
      <c r="L116" s="96"/>
      <c r="M116" s="96"/>
      <c r="N116" s="95"/>
      <c r="O116" s="123" t="s">
        <v>272</v>
      </c>
      <c r="P116" s="124"/>
      <c r="Q116" s="124"/>
      <c r="R116" s="124"/>
      <c r="S116" s="124"/>
      <c r="T116" s="124"/>
      <c r="U116" s="124"/>
      <c r="V116" s="124"/>
      <c r="W116" s="124"/>
      <c r="X116" s="124"/>
      <c r="Y116" s="123" t="s">
        <v>403</v>
      </c>
      <c r="Z116" s="96"/>
      <c r="AA116" s="96"/>
      <c r="AB116" s="96"/>
      <c r="AC116" s="96"/>
      <c r="AD116" s="96"/>
      <c r="AE116" s="95"/>
      <c r="AF116" s="708" t="s">
        <v>940</v>
      </c>
      <c r="AG116" s="709"/>
      <c r="AH116" s="709"/>
      <c r="AI116" s="709"/>
      <c r="AJ116" s="709"/>
      <c r="AK116" s="709"/>
      <c r="AL116" s="709"/>
      <c r="AM116" s="709"/>
      <c r="AN116" s="709"/>
      <c r="AO116" s="709"/>
      <c r="AP116" s="709"/>
      <c r="AQ116" s="709"/>
      <c r="AR116" s="709"/>
      <c r="AS116" s="709"/>
      <c r="AT116" s="709"/>
      <c r="AU116" s="709"/>
      <c r="AV116" s="709"/>
      <c r="AW116" s="709"/>
      <c r="AX116" s="709"/>
      <c r="AY116" s="709"/>
      <c r="AZ116" s="709"/>
      <c r="BA116" s="709"/>
      <c r="BB116" s="709"/>
      <c r="BC116" s="710"/>
    </row>
    <row r="117" spans="1:56" ht="15" customHeight="1" x14ac:dyDescent="0.2">
      <c r="A117" s="406" t="s">
        <v>723</v>
      </c>
      <c r="B117" s="398"/>
      <c r="C117" s="399" t="s">
        <v>310</v>
      </c>
      <c r="D117" s="400"/>
      <c r="E117" s="400"/>
      <c r="F117" s="400"/>
      <c r="G117" s="400"/>
      <c r="H117" s="400"/>
      <c r="I117" s="400"/>
      <c r="J117" s="400"/>
      <c r="K117" s="400"/>
      <c r="L117" s="400"/>
      <c r="M117" s="400"/>
      <c r="N117" s="389"/>
      <c r="O117" s="401"/>
      <c r="P117" s="402"/>
      <c r="Q117" s="402"/>
      <c r="R117" s="402"/>
      <c r="S117" s="402"/>
      <c r="T117" s="402"/>
      <c r="U117" s="402"/>
      <c r="V117" s="402"/>
      <c r="W117" s="402"/>
      <c r="X117" s="402"/>
      <c r="Y117" s="401"/>
      <c r="Z117" s="400"/>
      <c r="AA117" s="400"/>
      <c r="AB117" s="400"/>
      <c r="AC117" s="400"/>
      <c r="AD117" s="400"/>
      <c r="AE117" s="389"/>
      <c r="AF117" s="743"/>
      <c r="AG117" s="744"/>
      <c r="AH117" s="744"/>
      <c r="AI117" s="744"/>
      <c r="AJ117" s="744"/>
      <c r="AK117" s="744"/>
      <c r="AL117" s="744"/>
      <c r="AM117" s="744"/>
      <c r="AN117" s="744"/>
      <c r="AO117" s="744"/>
      <c r="AP117" s="744"/>
      <c r="AQ117" s="744"/>
      <c r="AR117" s="744"/>
      <c r="AS117" s="744"/>
      <c r="AT117" s="744"/>
      <c r="AU117" s="744"/>
      <c r="AV117" s="744"/>
      <c r="AW117" s="744"/>
      <c r="AX117" s="744"/>
      <c r="AY117" s="744"/>
      <c r="AZ117" s="744"/>
      <c r="BA117" s="744"/>
      <c r="BB117" s="744"/>
      <c r="BC117" s="745"/>
      <c r="BD117" s="192" t="s">
        <v>742</v>
      </c>
    </row>
    <row r="118" spans="1:56" ht="30" customHeight="1" x14ac:dyDescent="0.2">
      <c r="A118" s="381" t="s">
        <v>723</v>
      </c>
      <c r="B118" s="382"/>
      <c r="C118" s="405" t="s">
        <v>310</v>
      </c>
      <c r="D118" s="384"/>
      <c r="E118" s="384"/>
      <c r="F118" s="384"/>
      <c r="G118" s="384"/>
      <c r="H118" s="384"/>
      <c r="I118" s="384"/>
      <c r="J118" s="384"/>
      <c r="K118" s="384"/>
      <c r="L118" s="384"/>
      <c r="M118" s="384"/>
      <c r="N118" s="385"/>
      <c r="O118" s="386"/>
      <c r="P118" s="387"/>
      <c r="Q118" s="387"/>
      <c r="R118" s="387"/>
      <c r="S118" s="387"/>
      <c r="T118" s="387"/>
      <c r="U118" s="387"/>
      <c r="V118" s="387"/>
      <c r="W118" s="387"/>
      <c r="X118" s="387"/>
      <c r="Y118" s="386"/>
      <c r="Z118" s="384"/>
      <c r="AA118" s="384"/>
      <c r="AB118" s="384"/>
      <c r="AC118" s="384"/>
      <c r="AD118" s="384"/>
      <c r="AE118" s="385"/>
      <c r="AF118" s="705" t="s">
        <v>762</v>
      </c>
      <c r="AG118" s="706"/>
      <c r="AH118" s="706"/>
      <c r="AI118" s="706"/>
      <c r="AJ118" s="706"/>
      <c r="AK118" s="706"/>
      <c r="AL118" s="706"/>
      <c r="AM118" s="706"/>
      <c r="AN118" s="706"/>
      <c r="AO118" s="706"/>
      <c r="AP118" s="706"/>
      <c r="AQ118" s="706"/>
      <c r="AR118" s="706"/>
      <c r="AS118" s="706"/>
      <c r="AT118" s="706"/>
      <c r="AU118" s="706"/>
      <c r="AV118" s="706"/>
      <c r="AW118" s="706"/>
      <c r="AX118" s="706"/>
      <c r="AY118" s="706"/>
      <c r="AZ118" s="706"/>
      <c r="BA118" s="706"/>
      <c r="BB118" s="706"/>
      <c r="BC118" s="707"/>
      <c r="BD118" s="192" t="s">
        <v>991</v>
      </c>
    </row>
    <row r="119" spans="1:56" ht="30" customHeight="1" x14ac:dyDescent="0.2">
      <c r="A119" s="273" t="s">
        <v>723</v>
      </c>
      <c r="B119" s="315"/>
      <c r="C119" s="94" t="s">
        <v>310</v>
      </c>
      <c r="D119" s="96"/>
      <c r="E119" s="96"/>
      <c r="F119" s="96"/>
      <c r="G119" s="96"/>
      <c r="H119" s="96"/>
      <c r="I119" s="96"/>
      <c r="J119" s="96"/>
      <c r="K119" s="96"/>
      <c r="L119" s="96"/>
      <c r="M119" s="96"/>
      <c r="N119" s="95"/>
      <c r="O119" s="123"/>
      <c r="P119" s="124"/>
      <c r="Q119" s="124"/>
      <c r="R119" s="124"/>
      <c r="S119" s="124"/>
      <c r="T119" s="124"/>
      <c r="U119" s="124"/>
      <c r="V119" s="124"/>
      <c r="W119" s="124"/>
      <c r="X119" s="124"/>
      <c r="Y119" s="123"/>
      <c r="Z119" s="96"/>
      <c r="AA119" s="96"/>
      <c r="AB119" s="96"/>
      <c r="AC119" s="96"/>
      <c r="AD119" s="96"/>
      <c r="AE119" s="95"/>
      <c r="AF119" s="702" t="s">
        <v>941</v>
      </c>
      <c r="AG119" s="703"/>
      <c r="AH119" s="703"/>
      <c r="AI119" s="703"/>
      <c r="AJ119" s="703"/>
      <c r="AK119" s="703"/>
      <c r="AL119" s="703"/>
      <c r="AM119" s="703"/>
      <c r="AN119" s="703"/>
      <c r="AO119" s="703"/>
      <c r="AP119" s="703"/>
      <c r="AQ119" s="703"/>
      <c r="AR119" s="703"/>
      <c r="AS119" s="703"/>
      <c r="AT119" s="703"/>
      <c r="AU119" s="703"/>
      <c r="AV119" s="703"/>
      <c r="AW119" s="703"/>
      <c r="AX119" s="703"/>
      <c r="AY119" s="703"/>
      <c r="AZ119" s="703"/>
      <c r="BA119" s="703"/>
      <c r="BB119" s="703"/>
      <c r="BC119" s="704"/>
      <c r="BD119" s="192" t="s">
        <v>988</v>
      </c>
    </row>
    <row r="120" spans="1:56" ht="15" customHeight="1" x14ac:dyDescent="0.2">
      <c r="A120" s="273" t="s">
        <v>724</v>
      </c>
      <c r="B120" s="315"/>
      <c r="C120" s="94"/>
      <c r="D120" s="96" t="s">
        <v>300</v>
      </c>
      <c r="E120" s="96"/>
      <c r="F120" s="96"/>
      <c r="G120" s="96"/>
      <c r="H120" s="96"/>
      <c r="I120" s="96"/>
      <c r="J120" s="96"/>
      <c r="K120" s="96"/>
      <c r="L120" s="96"/>
      <c r="M120" s="96"/>
      <c r="N120" s="95"/>
      <c r="O120" s="123"/>
      <c r="P120" s="124"/>
      <c r="Q120" s="124"/>
      <c r="R120" s="124"/>
      <c r="S120" s="124"/>
      <c r="T120" s="124"/>
      <c r="U120" s="124"/>
      <c r="V120" s="124"/>
      <c r="W120" s="124"/>
      <c r="X120" s="124"/>
      <c r="Y120" s="123"/>
      <c r="Z120" s="96"/>
      <c r="AA120" s="96"/>
      <c r="AB120" s="96"/>
      <c r="AC120" s="96"/>
      <c r="AD120" s="96"/>
      <c r="AE120" s="95"/>
      <c r="AF120" s="702"/>
      <c r="AG120" s="703"/>
      <c r="AH120" s="703"/>
      <c r="AI120" s="703"/>
      <c r="AJ120" s="703"/>
      <c r="AK120" s="703"/>
      <c r="AL120" s="703"/>
      <c r="AM120" s="703"/>
      <c r="AN120" s="703"/>
      <c r="AO120" s="703"/>
      <c r="AP120" s="703"/>
      <c r="AQ120" s="703"/>
      <c r="AR120" s="703"/>
      <c r="AS120" s="703"/>
      <c r="AT120" s="703"/>
      <c r="AU120" s="703"/>
      <c r="AV120" s="703"/>
      <c r="AW120" s="703"/>
      <c r="AX120" s="703"/>
      <c r="AY120" s="703"/>
      <c r="AZ120" s="703"/>
      <c r="BA120" s="703"/>
      <c r="BB120" s="703"/>
      <c r="BC120" s="704"/>
    </row>
    <row r="121" spans="1:56" ht="15" customHeight="1" x14ac:dyDescent="0.2">
      <c r="A121" s="406" t="s">
        <v>725</v>
      </c>
      <c r="B121" s="398"/>
      <c r="C121" s="399"/>
      <c r="D121" s="400"/>
      <c r="E121" s="400" t="s">
        <v>263</v>
      </c>
      <c r="F121" s="400"/>
      <c r="G121" s="400"/>
      <c r="H121" s="400"/>
      <c r="I121" s="400"/>
      <c r="J121" s="400"/>
      <c r="K121" s="400"/>
      <c r="L121" s="400"/>
      <c r="M121" s="400"/>
      <c r="N121" s="389"/>
      <c r="O121" s="401" t="s">
        <v>276</v>
      </c>
      <c r="P121" s="402"/>
      <c r="Q121" s="402"/>
      <c r="R121" s="402"/>
      <c r="S121" s="402"/>
      <c r="T121" s="402"/>
      <c r="U121" s="402"/>
      <c r="V121" s="402"/>
      <c r="W121" s="402"/>
      <c r="X121" s="402"/>
      <c r="Y121" s="401" t="s">
        <v>394</v>
      </c>
      <c r="Z121" s="400"/>
      <c r="AA121" s="400"/>
      <c r="AB121" s="400"/>
      <c r="AC121" s="400"/>
      <c r="AD121" s="400"/>
      <c r="AE121" s="389"/>
      <c r="AF121" s="743" t="s">
        <v>761</v>
      </c>
      <c r="AG121" s="744"/>
      <c r="AH121" s="744"/>
      <c r="AI121" s="744"/>
      <c r="AJ121" s="744"/>
      <c r="AK121" s="744"/>
      <c r="AL121" s="744"/>
      <c r="AM121" s="744"/>
      <c r="AN121" s="744"/>
      <c r="AO121" s="744"/>
      <c r="AP121" s="744"/>
      <c r="AQ121" s="744"/>
      <c r="AR121" s="744"/>
      <c r="AS121" s="744"/>
      <c r="AT121" s="744"/>
      <c r="AU121" s="744"/>
      <c r="AV121" s="744"/>
      <c r="AW121" s="744"/>
      <c r="AX121" s="744"/>
      <c r="AY121" s="744"/>
      <c r="AZ121" s="744"/>
      <c r="BA121" s="744"/>
      <c r="BB121" s="744"/>
      <c r="BC121" s="745"/>
      <c r="BD121" s="192" t="s">
        <v>742</v>
      </c>
    </row>
    <row r="122" spans="1:56" ht="30.6" customHeight="1" x14ac:dyDescent="0.2">
      <c r="A122" s="381" t="s">
        <v>725</v>
      </c>
      <c r="B122" s="382"/>
      <c r="C122" s="405"/>
      <c r="D122" s="384"/>
      <c r="E122" s="384" t="s">
        <v>263</v>
      </c>
      <c r="F122" s="384"/>
      <c r="G122" s="384"/>
      <c r="H122" s="384"/>
      <c r="I122" s="384"/>
      <c r="J122" s="384"/>
      <c r="K122" s="384"/>
      <c r="L122" s="384"/>
      <c r="M122" s="384"/>
      <c r="N122" s="385"/>
      <c r="O122" s="386" t="s">
        <v>276</v>
      </c>
      <c r="P122" s="387"/>
      <c r="Q122" s="387"/>
      <c r="R122" s="387"/>
      <c r="S122" s="387"/>
      <c r="T122" s="387"/>
      <c r="U122" s="387"/>
      <c r="V122" s="387"/>
      <c r="W122" s="387"/>
      <c r="X122" s="387"/>
      <c r="Y122" s="386" t="s">
        <v>394</v>
      </c>
      <c r="Z122" s="384"/>
      <c r="AA122" s="384"/>
      <c r="AB122" s="384"/>
      <c r="AC122" s="384"/>
      <c r="AD122" s="384"/>
      <c r="AE122" s="385"/>
      <c r="AF122" s="705" t="s">
        <v>772</v>
      </c>
      <c r="AG122" s="706"/>
      <c r="AH122" s="706"/>
      <c r="AI122" s="706"/>
      <c r="AJ122" s="706"/>
      <c r="AK122" s="706"/>
      <c r="AL122" s="706"/>
      <c r="AM122" s="706"/>
      <c r="AN122" s="706"/>
      <c r="AO122" s="706"/>
      <c r="AP122" s="706"/>
      <c r="AQ122" s="706"/>
      <c r="AR122" s="706"/>
      <c r="AS122" s="706"/>
      <c r="AT122" s="706"/>
      <c r="AU122" s="706"/>
      <c r="AV122" s="706"/>
      <c r="AW122" s="706"/>
      <c r="AX122" s="706"/>
      <c r="AY122" s="706"/>
      <c r="AZ122" s="706"/>
      <c r="BA122" s="706"/>
      <c r="BB122" s="706"/>
      <c r="BC122" s="707"/>
      <c r="BD122" s="192" t="s">
        <v>991</v>
      </c>
    </row>
    <row r="123" spans="1:56" ht="30.6" customHeight="1" x14ac:dyDescent="0.2">
      <c r="A123" s="273" t="s">
        <v>725</v>
      </c>
      <c r="B123" s="315"/>
      <c r="C123" s="94"/>
      <c r="D123" s="96"/>
      <c r="E123" s="96" t="s">
        <v>263</v>
      </c>
      <c r="F123" s="96"/>
      <c r="G123" s="96"/>
      <c r="H123" s="96"/>
      <c r="I123" s="96"/>
      <c r="J123" s="96"/>
      <c r="K123" s="96"/>
      <c r="L123" s="96"/>
      <c r="M123" s="96"/>
      <c r="N123" s="95"/>
      <c r="O123" s="123" t="s">
        <v>276</v>
      </c>
      <c r="P123" s="124"/>
      <c r="Q123" s="124"/>
      <c r="R123" s="124"/>
      <c r="S123" s="124"/>
      <c r="T123" s="124"/>
      <c r="U123" s="124"/>
      <c r="V123" s="124"/>
      <c r="W123" s="124"/>
      <c r="X123" s="124"/>
      <c r="Y123" s="123" t="s">
        <v>394</v>
      </c>
      <c r="Z123" s="96"/>
      <c r="AA123" s="96"/>
      <c r="AB123" s="96"/>
      <c r="AC123" s="96"/>
      <c r="AD123" s="96"/>
      <c r="AE123" s="95"/>
      <c r="AF123" s="702" t="s">
        <v>942</v>
      </c>
      <c r="AG123" s="703"/>
      <c r="AH123" s="703"/>
      <c r="AI123" s="703"/>
      <c r="AJ123" s="703"/>
      <c r="AK123" s="703"/>
      <c r="AL123" s="703"/>
      <c r="AM123" s="703"/>
      <c r="AN123" s="703"/>
      <c r="AO123" s="703"/>
      <c r="AP123" s="703"/>
      <c r="AQ123" s="703"/>
      <c r="AR123" s="703"/>
      <c r="AS123" s="703"/>
      <c r="AT123" s="703"/>
      <c r="AU123" s="703"/>
      <c r="AV123" s="703"/>
      <c r="AW123" s="703"/>
      <c r="AX123" s="703"/>
      <c r="AY123" s="703"/>
      <c r="AZ123" s="703"/>
      <c r="BA123" s="703"/>
      <c r="BB123" s="703"/>
      <c r="BC123" s="704"/>
      <c r="BD123" s="192" t="s">
        <v>988</v>
      </c>
    </row>
    <row r="124" spans="1:56" ht="15" customHeight="1" x14ac:dyDescent="0.2">
      <c r="A124" s="406" t="s">
        <v>726</v>
      </c>
      <c r="B124" s="398"/>
      <c r="C124" s="399"/>
      <c r="D124" s="400"/>
      <c r="E124" s="400" t="s">
        <v>264</v>
      </c>
      <c r="F124" s="400"/>
      <c r="G124" s="400"/>
      <c r="H124" s="400"/>
      <c r="I124" s="400"/>
      <c r="J124" s="400"/>
      <c r="K124" s="400"/>
      <c r="L124" s="400"/>
      <c r="M124" s="400"/>
      <c r="N124" s="389"/>
      <c r="O124" s="401" t="s">
        <v>276</v>
      </c>
      <c r="P124" s="402"/>
      <c r="Q124" s="402"/>
      <c r="R124" s="402"/>
      <c r="S124" s="402"/>
      <c r="T124" s="402"/>
      <c r="U124" s="402"/>
      <c r="V124" s="402"/>
      <c r="W124" s="402"/>
      <c r="X124" s="402"/>
      <c r="Y124" s="401" t="s">
        <v>395</v>
      </c>
      <c r="Z124" s="400"/>
      <c r="AA124" s="400"/>
      <c r="AB124" s="400"/>
      <c r="AC124" s="400"/>
      <c r="AD124" s="400"/>
      <c r="AE124" s="389"/>
      <c r="AF124" s="743" t="s">
        <v>569</v>
      </c>
      <c r="AG124" s="744"/>
      <c r="AH124" s="744"/>
      <c r="AI124" s="744"/>
      <c r="AJ124" s="744"/>
      <c r="AK124" s="744"/>
      <c r="AL124" s="744"/>
      <c r="AM124" s="744"/>
      <c r="AN124" s="744"/>
      <c r="AO124" s="744"/>
      <c r="AP124" s="744"/>
      <c r="AQ124" s="744"/>
      <c r="AR124" s="744"/>
      <c r="AS124" s="744"/>
      <c r="AT124" s="744"/>
      <c r="AU124" s="744"/>
      <c r="AV124" s="744"/>
      <c r="AW124" s="744"/>
      <c r="AX124" s="744"/>
      <c r="AY124" s="744"/>
      <c r="AZ124" s="744"/>
      <c r="BA124" s="744"/>
      <c r="BB124" s="744"/>
      <c r="BC124" s="745"/>
      <c r="BD124" s="192" t="s">
        <v>742</v>
      </c>
    </row>
    <row r="125" spans="1:56" ht="29.7" customHeight="1" x14ac:dyDescent="0.2">
      <c r="A125" s="381" t="s">
        <v>726</v>
      </c>
      <c r="B125" s="382"/>
      <c r="C125" s="405"/>
      <c r="D125" s="384"/>
      <c r="E125" s="384" t="s">
        <v>264</v>
      </c>
      <c r="F125" s="384"/>
      <c r="G125" s="384"/>
      <c r="H125" s="384"/>
      <c r="I125" s="384"/>
      <c r="J125" s="384"/>
      <c r="K125" s="384"/>
      <c r="L125" s="384"/>
      <c r="M125" s="384"/>
      <c r="N125" s="385"/>
      <c r="O125" s="386" t="s">
        <v>276</v>
      </c>
      <c r="P125" s="387"/>
      <c r="Q125" s="387"/>
      <c r="R125" s="387"/>
      <c r="S125" s="387"/>
      <c r="T125" s="387"/>
      <c r="U125" s="387"/>
      <c r="V125" s="387"/>
      <c r="W125" s="387"/>
      <c r="X125" s="387"/>
      <c r="Y125" s="386" t="s">
        <v>395</v>
      </c>
      <c r="Z125" s="384"/>
      <c r="AA125" s="384"/>
      <c r="AB125" s="384"/>
      <c r="AC125" s="384"/>
      <c r="AD125" s="384"/>
      <c r="AE125" s="385"/>
      <c r="AF125" s="705" t="s">
        <v>773</v>
      </c>
      <c r="AG125" s="706"/>
      <c r="AH125" s="706"/>
      <c r="AI125" s="706"/>
      <c r="AJ125" s="706"/>
      <c r="AK125" s="706"/>
      <c r="AL125" s="706"/>
      <c r="AM125" s="706"/>
      <c r="AN125" s="706"/>
      <c r="AO125" s="706"/>
      <c r="AP125" s="706"/>
      <c r="AQ125" s="706"/>
      <c r="AR125" s="706"/>
      <c r="AS125" s="706"/>
      <c r="AT125" s="706"/>
      <c r="AU125" s="706"/>
      <c r="AV125" s="706"/>
      <c r="AW125" s="706"/>
      <c r="AX125" s="706"/>
      <c r="AY125" s="706"/>
      <c r="AZ125" s="706"/>
      <c r="BA125" s="706"/>
      <c r="BB125" s="706"/>
      <c r="BC125" s="707"/>
      <c r="BD125" s="192" t="s">
        <v>991</v>
      </c>
    </row>
    <row r="126" spans="1:56" ht="29.7" customHeight="1" x14ac:dyDescent="0.2">
      <c r="A126" s="273" t="s">
        <v>726</v>
      </c>
      <c r="B126" s="315"/>
      <c r="C126" s="94"/>
      <c r="D126" s="96"/>
      <c r="E126" s="96" t="s">
        <v>264</v>
      </c>
      <c r="F126" s="96"/>
      <c r="G126" s="96"/>
      <c r="H126" s="96"/>
      <c r="I126" s="96"/>
      <c r="J126" s="96"/>
      <c r="K126" s="96"/>
      <c r="L126" s="96"/>
      <c r="M126" s="96"/>
      <c r="N126" s="95"/>
      <c r="O126" s="123" t="s">
        <v>276</v>
      </c>
      <c r="P126" s="124"/>
      <c r="Q126" s="124"/>
      <c r="R126" s="124"/>
      <c r="S126" s="124"/>
      <c r="T126" s="124"/>
      <c r="U126" s="124"/>
      <c r="V126" s="124"/>
      <c r="W126" s="124"/>
      <c r="X126" s="124"/>
      <c r="Y126" s="123" t="s">
        <v>395</v>
      </c>
      <c r="Z126" s="96"/>
      <c r="AA126" s="96"/>
      <c r="AB126" s="96"/>
      <c r="AC126" s="96"/>
      <c r="AD126" s="96"/>
      <c r="AE126" s="95"/>
      <c r="AF126" s="702" t="s">
        <v>943</v>
      </c>
      <c r="AG126" s="703"/>
      <c r="AH126" s="703"/>
      <c r="AI126" s="703"/>
      <c r="AJ126" s="703"/>
      <c r="AK126" s="703"/>
      <c r="AL126" s="703"/>
      <c r="AM126" s="703"/>
      <c r="AN126" s="703"/>
      <c r="AO126" s="703"/>
      <c r="AP126" s="703"/>
      <c r="AQ126" s="703"/>
      <c r="AR126" s="703"/>
      <c r="AS126" s="703"/>
      <c r="AT126" s="703"/>
      <c r="AU126" s="703"/>
      <c r="AV126" s="703"/>
      <c r="AW126" s="703"/>
      <c r="AX126" s="703"/>
      <c r="AY126" s="703"/>
      <c r="AZ126" s="703"/>
      <c r="BA126" s="703"/>
      <c r="BB126" s="703"/>
      <c r="BC126" s="704"/>
      <c r="BD126" s="192" t="s">
        <v>988</v>
      </c>
    </row>
    <row r="127" spans="1:56" ht="15" customHeight="1" x14ac:dyDescent="0.2">
      <c r="A127" s="406" t="s">
        <v>727</v>
      </c>
      <c r="B127" s="398"/>
      <c r="C127" s="399"/>
      <c r="D127" s="400"/>
      <c r="E127" s="400" t="s">
        <v>301</v>
      </c>
      <c r="F127" s="400"/>
      <c r="G127" s="400"/>
      <c r="H127" s="400"/>
      <c r="I127" s="400"/>
      <c r="J127" s="400"/>
      <c r="K127" s="400"/>
      <c r="L127" s="400"/>
      <c r="M127" s="400"/>
      <c r="N127" s="389"/>
      <c r="O127" s="401" t="s">
        <v>276</v>
      </c>
      <c r="P127" s="402"/>
      <c r="Q127" s="402"/>
      <c r="R127" s="402"/>
      <c r="S127" s="402"/>
      <c r="T127" s="402"/>
      <c r="U127" s="402"/>
      <c r="V127" s="402"/>
      <c r="W127" s="402"/>
      <c r="X127" s="402"/>
      <c r="Y127" s="401" t="s">
        <v>396</v>
      </c>
      <c r="Z127" s="400"/>
      <c r="AA127" s="400"/>
      <c r="AB127" s="400"/>
      <c r="AC127" s="400"/>
      <c r="AD127" s="400"/>
      <c r="AE127" s="389"/>
      <c r="AF127" s="743" t="s">
        <v>569</v>
      </c>
      <c r="AG127" s="744"/>
      <c r="AH127" s="744"/>
      <c r="AI127" s="744"/>
      <c r="AJ127" s="744"/>
      <c r="AK127" s="744"/>
      <c r="AL127" s="744"/>
      <c r="AM127" s="744"/>
      <c r="AN127" s="744"/>
      <c r="AO127" s="744"/>
      <c r="AP127" s="744"/>
      <c r="AQ127" s="744"/>
      <c r="AR127" s="744"/>
      <c r="AS127" s="744"/>
      <c r="AT127" s="744"/>
      <c r="AU127" s="744"/>
      <c r="AV127" s="744"/>
      <c r="AW127" s="744"/>
      <c r="AX127" s="744"/>
      <c r="AY127" s="744"/>
      <c r="AZ127" s="744"/>
      <c r="BA127" s="744"/>
      <c r="BB127" s="744"/>
      <c r="BC127" s="745"/>
      <c r="BD127" s="192" t="s">
        <v>742</v>
      </c>
    </row>
    <row r="128" spans="1:56" ht="28.2" customHeight="1" x14ac:dyDescent="0.2">
      <c r="A128" s="381" t="s">
        <v>727</v>
      </c>
      <c r="B128" s="382"/>
      <c r="C128" s="405"/>
      <c r="D128" s="384"/>
      <c r="E128" s="384" t="s">
        <v>301</v>
      </c>
      <c r="F128" s="384"/>
      <c r="G128" s="384"/>
      <c r="H128" s="384"/>
      <c r="I128" s="384"/>
      <c r="J128" s="384"/>
      <c r="K128" s="384"/>
      <c r="L128" s="384"/>
      <c r="M128" s="384"/>
      <c r="N128" s="385"/>
      <c r="O128" s="386" t="s">
        <v>276</v>
      </c>
      <c r="P128" s="387"/>
      <c r="Q128" s="387"/>
      <c r="R128" s="387"/>
      <c r="S128" s="387"/>
      <c r="T128" s="387"/>
      <c r="U128" s="387"/>
      <c r="V128" s="387"/>
      <c r="W128" s="387"/>
      <c r="X128" s="387"/>
      <c r="Y128" s="386" t="s">
        <v>396</v>
      </c>
      <c r="Z128" s="384"/>
      <c r="AA128" s="384"/>
      <c r="AB128" s="384"/>
      <c r="AC128" s="384"/>
      <c r="AD128" s="384"/>
      <c r="AE128" s="385"/>
      <c r="AF128" s="705" t="s">
        <v>774</v>
      </c>
      <c r="AG128" s="706"/>
      <c r="AH128" s="706"/>
      <c r="AI128" s="706"/>
      <c r="AJ128" s="706"/>
      <c r="AK128" s="706"/>
      <c r="AL128" s="706"/>
      <c r="AM128" s="706"/>
      <c r="AN128" s="706"/>
      <c r="AO128" s="706"/>
      <c r="AP128" s="706"/>
      <c r="AQ128" s="706"/>
      <c r="AR128" s="706"/>
      <c r="AS128" s="706"/>
      <c r="AT128" s="706"/>
      <c r="AU128" s="706"/>
      <c r="AV128" s="706"/>
      <c r="AW128" s="706"/>
      <c r="AX128" s="706"/>
      <c r="AY128" s="706"/>
      <c r="AZ128" s="706"/>
      <c r="BA128" s="706"/>
      <c r="BB128" s="706"/>
      <c r="BC128" s="707"/>
      <c r="BD128" s="192" t="s">
        <v>991</v>
      </c>
    </row>
    <row r="129" spans="1:57" ht="28.2" customHeight="1" x14ac:dyDescent="0.2">
      <c r="A129" s="273" t="s">
        <v>727</v>
      </c>
      <c r="B129" s="315"/>
      <c r="C129" s="94"/>
      <c r="D129" s="96"/>
      <c r="E129" s="96" t="s">
        <v>301</v>
      </c>
      <c r="F129" s="96"/>
      <c r="G129" s="96"/>
      <c r="H129" s="96"/>
      <c r="I129" s="96"/>
      <c r="J129" s="96"/>
      <c r="K129" s="96"/>
      <c r="L129" s="96"/>
      <c r="M129" s="96"/>
      <c r="N129" s="95"/>
      <c r="O129" s="123" t="s">
        <v>276</v>
      </c>
      <c r="P129" s="124"/>
      <c r="Q129" s="124"/>
      <c r="R129" s="124"/>
      <c r="S129" s="124"/>
      <c r="T129" s="124"/>
      <c r="U129" s="124"/>
      <c r="V129" s="124"/>
      <c r="W129" s="124"/>
      <c r="X129" s="124"/>
      <c r="Y129" s="123" t="s">
        <v>396</v>
      </c>
      <c r="Z129" s="96"/>
      <c r="AA129" s="96"/>
      <c r="AB129" s="96"/>
      <c r="AC129" s="96"/>
      <c r="AD129" s="96"/>
      <c r="AE129" s="95"/>
      <c r="AF129" s="702" t="s">
        <v>944</v>
      </c>
      <c r="AG129" s="703"/>
      <c r="AH129" s="703"/>
      <c r="AI129" s="703"/>
      <c r="AJ129" s="703"/>
      <c r="AK129" s="703"/>
      <c r="AL129" s="703"/>
      <c r="AM129" s="703"/>
      <c r="AN129" s="703"/>
      <c r="AO129" s="703"/>
      <c r="AP129" s="703"/>
      <c r="AQ129" s="703"/>
      <c r="AR129" s="703"/>
      <c r="AS129" s="703"/>
      <c r="AT129" s="703"/>
      <c r="AU129" s="703"/>
      <c r="AV129" s="703"/>
      <c r="AW129" s="703"/>
      <c r="AX129" s="703"/>
      <c r="AY129" s="703"/>
      <c r="AZ129" s="703"/>
      <c r="BA129" s="703"/>
      <c r="BB129" s="703"/>
      <c r="BC129" s="704"/>
      <c r="BD129" s="192" t="s">
        <v>988</v>
      </c>
    </row>
    <row r="130" spans="1:57" ht="12.6" customHeight="1" x14ac:dyDescent="0.2">
      <c r="A130" s="406" t="s">
        <v>728</v>
      </c>
      <c r="B130" s="398"/>
      <c r="C130" s="399"/>
      <c r="D130" s="400"/>
      <c r="E130" s="400" t="s">
        <v>268</v>
      </c>
      <c r="F130" s="400"/>
      <c r="G130" s="400"/>
      <c r="H130" s="400"/>
      <c r="I130" s="400"/>
      <c r="J130" s="400"/>
      <c r="K130" s="400"/>
      <c r="L130" s="400"/>
      <c r="M130" s="400"/>
      <c r="N130" s="389"/>
      <c r="O130" s="401" t="s">
        <v>276</v>
      </c>
      <c r="P130" s="402"/>
      <c r="Q130" s="402"/>
      <c r="R130" s="402"/>
      <c r="S130" s="402"/>
      <c r="T130" s="402"/>
      <c r="U130" s="402"/>
      <c r="V130" s="402"/>
      <c r="W130" s="402"/>
      <c r="X130" s="402"/>
      <c r="Y130" s="401" t="s">
        <v>397</v>
      </c>
      <c r="Z130" s="400"/>
      <c r="AA130" s="400"/>
      <c r="AB130" s="400"/>
      <c r="AC130" s="400"/>
      <c r="AD130" s="400"/>
      <c r="AE130" s="389"/>
      <c r="AF130" s="743" t="s">
        <v>575</v>
      </c>
      <c r="AG130" s="744"/>
      <c r="AH130" s="744"/>
      <c r="AI130" s="744"/>
      <c r="AJ130" s="744"/>
      <c r="AK130" s="744"/>
      <c r="AL130" s="744"/>
      <c r="AM130" s="744"/>
      <c r="AN130" s="744"/>
      <c r="AO130" s="744"/>
      <c r="AP130" s="744"/>
      <c r="AQ130" s="744"/>
      <c r="AR130" s="744"/>
      <c r="AS130" s="744"/>
      <c r="AT130" s="744"/>
      <c r="AU130" s="744"/>
      <c r="AV130" s="744"/>
      <c r="AW130" s="744"/>
      <c r="AX130" s="744"/>
      <c r="AY130" s="744"/>
      <c r="AZ130" s="744"/>
      <c r="BA130" s="744"/>
      <c r="BB130" s="744"/>
      <c r="BC130" s="745"/>
      <c r="BD130" s="192" t="s">
        <v>742</v>
      </c>
    </row>
    <row r="131" spans="1:57" ht="60" customHeight="1" x14ac:dyDescent="0.2">
      <c r="A131" s="381" t="s">
        <v>728</v>
      </c>
      <c r="B131" s="382"/>
      <c r="C131" s="405"/>
      <c r="D131" s="384"/>
      <c r="E131" s="384" t="s">
        <v>268</v>
      </c>
      <c r="F131" s="384"/>
      <c r="G131" s="384"/>
      <c r="H131" s="384"/>
      <c r="I131" s="384"/>
      <c r="J131" s="384"/>
      <c r="K131" s="384"/>
      <c r="L131" s="384"/>
      <c r="M131" s="384"/>
      <c r="N131" s="385"/>
      <c r="O131" s="386" t="s">
        <v>276</v>
      </c>
      <c r="P131" s="387"/>
      <c r="Q131" s="387"/>
      <c r="R131" s="387"/>
      <c r="S131" s="387"/>
      <c r="T131" s="387"/>
      <c r="U131" s="387"/>
      <c r="V131" s="387"/>
      <c r="W131" s="387"/>
      <c r="X131" s="387"/>
      <c r="Y131" s="386" t="s">
        <v>397</v>
      </c>
      <c r="Z131" s="384"/>
      <c r="AA131" s="384"/>
      <c r="AB131" s="384"/>
      <c r="AC131" s="384"/>
      <c r="AD131" s="384"/>
      <c r="AE131" s="385"/>
      <c r="AF131" s="705" t="s">
        <v>763</v>
      </c>
      <c r="AG131" s="706"/>
      <c r="AH131" s="706"/>
      <c r="AI131" s="706"/>
      <c r="AJ131" s="706"/>
      <c r="AK131" s="706"/>
      <c r="AL131" s="706"/>
      <c r="AM131" s="706"/>
      <c r="AN131" s="706"/>
      <c r="AO131" s="706"/>
      <c r="AP131" s="706"/>
      <c r="AQ131" s="706"/>
      <c r="AR131" s="706"/>
      <c r="AS131" s="706"/>
      <c r="AT131" s="706"/>
      <c r="AU131" s="706"/>
      <c r="AV131" s="706"/>
      <c r="AW131" s="706"/>
      <c r="AX131" s="706"/>
      <c r="AY131" s="706"/>
      <c r="AZ131" s="706"/>
      <c r="BA131" s="706"/>
      <c r="BB131" s="706"/>
      <c r="BC131" s="707"/>
      <c r="BD131" s="192" t="s">
        <v>991</v>
      </c>
    </row>
    <row r="132" spans="1:57" ht="15" customHeight="1" x14ac:dyDescent="0.2">
      <c r="A132" s="381" t="s">
        <v>729</v>
      </c>
      <c r="B132" s="382"/>
      <c r="C132" s="405"/>
      <c r="D132" s="384"/>
      <c r="E132" s="384" t="s">
        <v>302</v>
      </c>
      <c r="F132" s="384"/>
      <c r="G132" s="384"/>
      <c r="H132" s="384"/>
      <c r="I132" s="384"/>
      <c r="J132" s="384"/>
      <c r="K132" s="384"/>
      <c r="L132" s="384"/>
      <c r="M132" s="384"/>
      <c r="N132" s="385"/>
      <c r="O132" s="386" t="s">
        <v>276</v>
      </c>
      <c r="P132" s="387"/>
      <c r="Q132" s="387"/>
      <c r="R132" s="387"/>
      <c r="S132" s="387"/>
      <c r="T132" s="387"/>
      <c r="U132" s="387"/>
      <c r="V132" s="387"/>
      <c r="W132" s="387"/>
      <c r="X132" s="387"/>
      <c r="Y132" s="386" t="s">
        <v>398</v>
      </c>
      <c r="Z132" s="384"/>
      <c r="AA132" s="384"/>
      <c r="AB132" s="384"/>
      <c r="AC132" s="384"/>
      <c r="AD132" s="384"/>
      <c r="AE132" s="385"/>
      <c r="AF132" s="705" t="s">
        <v>569</v>
      </c>
      <c r="AG132" s="706"/>
      <c r="AH132" s="706"/>
      <c r="AI132" s="706"/>
      <c r="AJ132" s="706"/>
      <c r="AK132" s="706"/>
      <c r="AL132" s="706"/>
      <c r="AM132" s="706"/>
      <c r="AN132" s="706"/>
      <c r="AO132" s="706"/>
      <c r="AP132" s="706"/>
      <c r="AQ132" s="706"/>
      <c r="AR132" s="706"/>
      <c r="AS132" s="706"/>
      <c r="AT132" s="706"/>
      <c r="AU132" s="706"/>
      <c r="AV132" s="706"/>
      <c r="AW132" s="706"/>
      <c r="AX132" s="706"/>
      <c r="AY132" s="706"/>
      <c r="AZ132" s="706"/>
      <c r="BA132" s="706"/>
      <c r="BB132" s="706"/>
      <c r="BC132" s="707"/>
    </row>
    <row r="133" spans="1:57" ht="15" customHeight="1" x14ac:dyDescent="0.2">
      <c r="A133" s="381"/>
      <c r="B133" s="382"/>
      <c r="C133" s="405"/>
      <c r="D133" s="384"/>
      <c r="E133" s="384" t="s">
        <v>380</v>
      </c>
      <c r="F133" s="384"/>
      <c r="G133" s="384"/>
      <c r="H133" s="384"/>
      <c r="I133" s="384"/>
      <c r="J133" s="384"/>
      <c r="K133" s="384"/>
      <c r="L133" s="384"/>
      <c r="M133" s="384"/>
      <c r="N133" s="385"/>
      <c r="O133" s="386" t="s">
        <v>276</v>
      </c>
      <c r="P133" s="387"/>
      <c r="Q133" s="387"/>
      <c r="R133" s="387"/>
      <c r="S133" s="387"/>
      <c r="T133" s="387"/>
      <c r="U133" s="387"/>
      <c r="V133" s="387"/>
      <c r="W133" s="387"/>
      <c r="X133" s="387"/>
      <c r="Y133" s="386" t="s">
        <v>282</v>
      </c>
      <c r="Z133" s="384"/>
      <c r="AA133" s="384"/>
      <c r="AB133" s="384"/>
      <c r="AC133" s="384"/>
      <c r="AD133" s="384"/>
      <c r="AE133" s="385"/>
      <c r="AF133" s="705" t="s">
        <v>569</v>
      </c>
      <c r="AG133" s="706"/>
      <c r="AH133" s="706"/>
      <c r="AI133" s="706"/>
      <c r="AJ133" s="706"/>
      <c r="AK133" s="706"/>
      <c r="AL133" s="706"/>
      <c r="AM133" s="706"/>
      <c r="AN133" s="706"/>
      <c r="AO133" s="706"/>
      <c r="AP133" s="706"/>
      <c r="AQ133" s="706"/>
      <c r="AR133" s="706"/>
      <c r="AS133" s="706"/>
      <c r="AT133" s="706"/>
      <c r="AU133" s="706"/>
      <c r="AV133" s="706"/>
      <c r="AW133" s="706"/>
      <c r="AX133" s="706"/>
      <c r="AY133" s="706"/>
      <c r="AZ133" s="706"/>
      <c r="BA133" s="706"/>
      <c r="BB133" s="706"/>
      <c r="BC133" s="707"/>
    </row>
    <row r="134" spans="1:57" ht="60" customHeight="1" x14ac:dyDescent="0.2">
      <c r="A134" s="273" t="s">
        <v>728</v>
      </c>
      <c r="B134" s="315"/>
      <c r="C134" s="94"/>
      <c r="D134" s="96"/>
      <c r="E134" s="96" t="s">
        <v>268</v>
      </c>
      <c r="F134" s="96"/>
      <c r="G134" s="96"/>
      <c r="H134" s="96"/>
      <c r="I134" s="96"/>
      <c r="J134" s="96"/>
      <c r="K134" s="96"/>
      <c r="L134" s="96"/>
      <c r="M134" s="96"/>
      <c r="N134" s="95"/>
      <c r="O134" s="123" t="s">
        <v>276</v>
      </c>
      <c r="P134" s="124"/>
      <c r="Q134" s="124"/>
      <c r="R134" s="124"/>
      <c r="S134" s="124"/>
      <c r="T134" s="124"/>
      <c r="U134" s="124"/>
      <c r="V134" s="124"/>
      <c r="W134" s="124"/>
      <c r="X134" s="124"/>
      <c r="Y134" s="123" t="s">
        <v>397</v>
      </c>
      <c r="Z134" s="96"/>
      <c r="AA134" s="96"/>
      <c r="AB134" s="96"/>
      <c r="AC134" s="96"/>
      <c r="AD134" s="96"/>
      <c r="AE134" s="95"/>
      <c r="AF134" s="702" t="s">
        <v>945</v>
      </c>
      <c r="AG134" s="703"/>
      <c r="AH134" s="703"/>
      <c r="AI134" s="703"/>
      <c r="AJ134" s="703"/>
      <c r="AK134" s="703"/>
      <c r="AL134" s="703"/>
      <c r="AM134" s="703"/>
      <c r="AN134" s="703"/>
      <c r="AO134" s="703"/>
      <c r="AP134" s="703"/>
      <c r="AQ134" s="703"/>
      <c r="AR134" s="703"/>
      <c r="AS134" s="703"/>
      <c r="AT134" s="703"/>
      <c r="AU134" s="703"/>
      <c r="AV134" s="703"/>
      <c r="AW134" s="703"/>
      <c r="AX134" s="703"/>
      <c r="AY134" s="703"/>
      <c r="AZ134" s="703"/>
      <c r="BA134" s="703"/>
      <c r="BB134" s="703"/>
      <c r="BC134" s="704"/>
      <c r="BD134" s="192" t="s">
        <v>988</v>
      </c>
    </row>
    <row r="135" spans="1:57" ht="15" customHeight="1" x14ac:dyDescent="0.2">
      <c r="A135" s="273" t="s">
        <v>729</v>
      </c>
      <c r="B135" s="315"/>
      <c r="C135" s="94"/>
      <c r="D135" s="96"/>
      <c r="E135" s="96" t="s">
        <v>302</v>
      </c>
      <c r="F135" s="96"/>
      <c r="G135" s="96"/>
      <c r="H135" s="96"/>
      <c r="I135" s="96"/>
      <c r="J135" s="96"/>
      <c r="K135" s="96"/>
      <c r="L135" s="96"/>
      <c r="M135" s="96"/>
      <c r="N135" s="95"/>
      <c r="O135" s="123" t="s">
        <v>276</v>
      </c>
      <c r="P135" s="124"/>
      <c r="Q135" s="124"/>
      <c r="R135" s="124"/>
      <c r="S135" s="124"/>
      <c r="T135" s="124"/>
      <c r="U135" s="124"/>
      <c r="V135" s="124"/>
      <c r="W135" s="124"/>
      <c r="X135" s="124"/>
      <c r="Y135" s="123" t="s">
        <v>398</v>
      </c>
      <c r="Z135" s="96"/>
      <c r="AA135" s="96"/>
      <c r="AB135" s="96"/>
      <c r="AC135" s="96"/>
      <c r="AD135" s="96"/>
      <c r="AE135" s="95"/>
      <c r="AF135" s="702" t="s">
        <v>946</v>
      </c>
      <c r="AG135" s="703"/>
      <c r="AH135" s="703"/>
      <c r="AI135" s="703"/>
      <c r="AJ135" s="703"/>
      <c r="AK135" s="703"/>
      <c r="AL135" s="703"/>
      <c r="AM135" s="703"/>
      <c r="AN135" s="703"/>
      <c r="AO135" s="703"/>
      <c r="AP135" s="703"/>
      <c r="AQ135" s="703"/>
      <c r="AR135" s="703"/>
      <c r="AS135" s="703"/>
      <c r="AT135" s="703"/>
      <c r="AU135" s="703"/>
      <c r="AV135" s="703"/>
      <c r="AW135" s="703"/>
      <c r="AX135" s="703"/>
      <c r="AY135" s="703"/>
      <c r="AZ135" s="703"/>
      <c r="BA135" s="703"/>
      <c r="BB135" s="703"/>
      <c r="BC135" s="704"/>
      <c r="BD135" s="192" t="s">
        <v>988</v>
      </c>
    </row>
    <row r="136" spans="1:57" ht="15" customHeight="1" x14ac:dyDescent="0.2">
      <c r="A136" s="273"/>
      <c r="B136" s="315"/>
      <c r="C136" s="94"/>
      <c r="D136" s="96"/>
      <c r="E136" s="96" t="s">
        <v>380</v>
      </c>
      <c r="F136" s="96"/>
      <c r="G136" s="96"/>
      <c r="H136" s="96"/>
      <c r="I136" s="96"/>
      <c r="J136" s="96"/>
      <c r="K136" s="96"/>
      <c r="L136" s="96"/>
      <c r="M136" s="96"/>
      <c r="N136" s="95"/>
      <c r="O136" s="123" t="s">
        <v>276</v>
      </c>
      <c r="P136" s="124"/>
      <c r="Q136" s="124"/>
      <c r="R136" s="124"/>
      <c r="S136" s="124"/>
      <c r="T136" s="124"/>
      <c r="U136" s="124"/>
      <c r="V136" s="124"/>
      <c r="W136" s="124"/>
      <c r="X136" s="124"/>
      <c r="Y136" s="123" t="s">
        <v>282</v>
      </c>
      <c r="Z136" s="96"/>
      <c r="AA136" s="96"/>
      <c r="AB136" s="96"/>
      <c r="AC136" s="96"/>
      <c r="AD136" s="96"/>
      <c r="AE136" s="95"/>
      <c r="AF136" s="702" t="s">
        <v>946</v>
      </c>
      <c r="AG136" s="703"/>
      <c r="AH136" s="703"/>
      <c r="AI136" s="703"/>
      <c r="AJ136" s="703"/>
      <c r="AK136" s="703"/>
      <c r="AL136" s="703"/>
      <c r="AM136" s="703"/>
      <c r="AN136" s="703"/>
      <c r="AO136" s="703"/>
      <c r="AP136" s="703"/>
      <c r="AQ136" s="703"/>
      <c r="AR136" s="703"/>
      <c r="AS136" s="703"/>
      <c r="AT136" s="703"/>
      <c r="AU136" s="703"/>
      <c r="AV136" s="703"/>
      <c r="AW136" s="703"/>
      <c r="AX136" s="703"/>
      <c r="AY136" s="703"/>
      <c r="AZ136" s="703"/>
      <c r="BA136" s="703"/>
      <c r="BB136" s="703"/>
      <c r="BC136" s="704"/>
      <c r="BD136" s="192" t="s">
        <v>988</v>
      </c>
    </row>
    <row r="137" spans="1:57" ht="15" customHeight="1" x14ac:dyDescent="0.2">
      <c r="A137" s="397">
        <v>41</v>
      </c>
      <c r="B137" s="398"/>
      <c r="C137" s="399"/>
      <c r="D137" s="400"/>
      <c r="E137" s="400" t="s">
        <v>269</v>
      </c>
      <c r="F137" s="400"/>
      <c r="G137" s="400"/>
      <c r="H137" s="400"/>
      <c r="I137" s="400"/>
      <c r="J137" s="400"/>
      <c r="K137" s="400"/>
      <c r="L137" s="400"/>
      <c r="M137" s="400"/>
      <c r="N137" s="389"/>
      <c r="O137" s="401"/>
      <c r="P137" s="402"/>
      <c r="Q137" s="402"/>
      <c r="R137" s="402"/>
      <c r="S137" s="402"/>
      <c r="T137" s="402"/>
      <c r="U137" s="402"/>
      <c r="V137" s="402"/>
      <c r="W137" s="402"/>
      <c r="X137" s="402"/>
      <c r="Y137" s="401"/>
      <c r="Z137" s="400"/>
      <c r="AA137" s="400"/>
      <c r="AB137" s="400"/>
      <c r="AC137" s="400"/>
      <c r="AD137" s="400"/>
      <c r="AE137" s="389"/>
      <c r="AF137" s="743"/>
      <c r="AG137" s="744"/>
      <c r="AH137" s="744"/>
      <c r="AI137" s="744"/>
      <c r="AJ137" s="744"/>
      <c r="AK137" s="744"/>
      <c r="AL137" s="744"/>
      <c r="AM137" s="744"/>
      <c r="AN137" s="744"/>
      <c r="AO137" s="744"/>
      <c r="AP137" s="744"/>
      <c r="AQ137" s="744"/>
      <c r="AR137" s="744"/>
      <c r="AS137" s="744"/>
      <c r="AT137" s="744"/>
      <c r="AU137" s="744"/>
      <c r="AV137" s="744"/>
      <c r="AW137" s="744"/>
      <c r="AX137" s="744"/>
      <c r="AY137" s="744"/>
      <c r="AZ137" s="744"/>
      <c r="BA137" s="744"/>
      <c r="BB137" s="744"/>
      <c r="BC137" s="745"/>
      <c r="BD137" s="192" t="s">
        <v>714</v>
      </c>
    </row>
    <row r="138" spans="1:57" ht="15" customHeight="1" x14ac:dyDescent="0.2">
      <c r="A138" s="397">
        <v>42</v>
      </c>
      <c r="B138" s="398"/>
      <c r="C138" s="399"/>
      <c r="D138" s="400" t="s">
        <v>311</v>
      </c>
      <c r="E138" s="400"/>
      <c r="F138" s="400"/>
      <c r="G138" s="400"/>
      <c r="H138" s="400"/>
      <c r="I138" s="400"/>
      <c r="J138" s="400"/>
      <c r="K138" s="400"/>
      <c r="L138" s="400"/>
      <c r="M138" s="400"/>
      <c r="N138" s="389"/>
      <c r="O138" s="401" t="s">
        <v>276</v>
      </c>
      <c r="P138" s="402"/>
      <c r="Q138" s="402"/>
      <c r="R138" s="402"/>
      <c r="S138" s="402"/>
      <c r="T138" s="402"/>
      <c r="U138" s="402"/>
      <c r="V138" s="402"/>
      <c r="W138" s="402"/>
      <c r="X138" s="402"/>
      <c r="Y138" s="401" t="s">
        <v>399</v>
      </c>
      <c r="Z138" s="400"/>
      <c r="AA138" s="400"/>
      <c r="AB138" s="400"/>
      <c r="AC138" s="400"/>
      <c r="AD138" s="400"/>
      <c r="AE138" s="389"/>
      <c r="AF138" s="743" t="s">
        <v>569</v>
      </c>
      <c r="AG138" s="744"/>
      <c r="AH138" s="744"/>
      <c r="AI138" s="744"/>
      <c r="AJ138" s="744"/>
      <c r="AK138" s="744"/>
      <c r="AL138" s="744"/>
      <c r="AM138" s="744"/>
      <c r="AN138" s="744"/>
      <c r="AO138" s="744"/>
      <c r="AP138" s="744"/>
      <c r="AQ138" s="744"/>
      <c r="AR138" s="744"/>
      <c r="AS138" s="744"/>
      <c r="AT138" s="744"/>
      <c r="AU138" s="744"/>
      <c r="AV138" s="744"/>
      <c r="AW138" s="744"/>
      <c r="AX138" s="744"/>
      <c r="AY138" s="744"/>
      <c r="AZ138" s="744"/>
      <c r="BA138" s="744"/>
      <c r="BB138" s="744"/>
      <c r="BC138" s="745"/>
      <c r="BD138" s="192" t="s">
        <v>714</v>
      </c>
    </row>
    <row r="139" spans="1:57" ht="15" customHeight="1" x14ac:dyDescent="0.2">
      <c r="A139" s="397">
        <v>42</v>
      </c>
      <c r="B139" s="398"/>
      <c r="C139" s="399"/>
      <c r="D139" s="400" t="s">
        <v>311</v>
      </c>
      <c r="E139" s="400"/>
      <c r="F139" s="400"/>
      <c r="G139" s="400"/>
      <c r="H139" s="400"/>
      <c r="I139" s="400"/>
      <c r="J139" s="400"/>
      <c r="K139" s="400"/>
      <c r="L139" s="400"/>
      <c r="M139" s="400"/>
      <c r="N139" s="389"/>
      <c r="O139" s="401" t="s">
        <v>732</v>
      </c>
      <c r="P139" s="402"/>
      <c r="Q139" s="402"/>
      <c r="R139" s="402"/>
      <c r="S139" s="402"/>
      <c r="T139" s="402"/>
      <c r="U139" s="402"/>
      <c r="V139" s="402"/>
      <c r="W139" s="402"/>
      <c r="X139" s="402"/>
      <c r="Y139" s="401" t="s">
        <v>733</v>
      </c>
      <c r="Z139" s="400"/>
      <c r="AA139" s="400"/>
      <c r="AB139" s="400"/>
      <c r="AC139" s="400"/>
      <c r="AD139" s="400"/>
      <c r="AE139" s="389"/>
      <c r="AF139" s="717" t="s">
        <v>566</v>
      </c>
      <c r="AG139" s="718"/>
      <c r="AH139" s="718"/>
      <c r="AI139" s="718"/>
      <c r="AJ139" s="718"/>
      <c r="AK139" s="718"/>
      <c r="AL139" s="718"/>
      <c r="AM139" s="718"/>
      <c r="AN139" s="718"/>
      <c r="AO139" s="718"/>
      <c r="AP139" s="718"/>
      <c r="AQ139" s="718"/>
      <c r="AR139" s="718"/>
      <c r="AS139" s="718"/>
      <c r="AT139" s="718"/>
      <c r="AU139" s="718"/>
      <c r="AV139" s="718"/>
      <c r="AW139" s="718"/>
      <c r="AX139" s="718"/>
      <c r="AY139" s="718"/>
      <c r="AZ139" s="718"/>
      <c r="BA139" s="718"/>
      <c r="BB139" s="718"/>
      <c r="BC139" s="719"/>
      <c r="BD139" s="192" t="s">
        <v>757</v>
      </c>
    </row>
    <row r="140" spans="1:57" ht="31.2" customHeight="1" x14ac:dyDescent="0.2">
      <c r="A140" s="404">
        <v>42</v>
      </c>
      <c r="B140" s="382"/>
      <c r="C140" s="405"/>
      <c r="D140" s="384" t="s">
        <v>311</v>
      </c>
      <c r="E140" s="384"/>
      <c r="F140" s="384"/>
      <c r="G140" s="384"/>
      <c r="H140" s="384"/>
      <c r="I140" s="384"/>
      <c r="J140" s="384"/>
      <c r="K140" s="384"/>
      <c r="L140" s="384"/>
      <c r="M140" s="384"/>
      <c r="N140" s="385"/>
      <c r="O140" s="386" t="s">
        <v>732</v>
      </c>
      <c r="P140" s="387"/>
      <c r="Q140" s="387"/>
      <c r="R140" s="387"/>
      <c r="S140" s="387"/>
      <c r="T140" s="387"/>
      <c r="U140" s="387"/>
      <c r="V140" s="387"/>
      <c r="W140" s="387"/>
      <c r="X140" s="387"/>
      <c r="Y140" s="386" t="s">
        <v>733</v>
      </c>
      <c r="Z140" s="384"/>
      <c r="AA140" s="384"/>
      <c r="AB140" s="384"/>
      <c r="AC140" s="384"/>
      <c r="AD140" s="384"/>
      <c r="AE140" s="385"/>
      <c r="AF140" s="720" t="s">
        <v>764</v>
      </c>
      <c r="AG140" s="721"/>
      <c r="AH140" s="721"/>
      <c r="AI140" s="721"/>
      <c r="AJ140" s="721"/>
      <c r="AK140" s="721"/>
      <c r="AL140" s="721"/>
      <c r="AM140" s="721"/>
      <c r="AN140" s="721"/>
      <c r="AO140" s="721"/>
      <c r="AP140" s="721"/>
      <c r="AQ140" s="721"/>
      <c r="AR140" s="721"/>
      <c r="AS140" s="721"/>
      <c r="AT140" s="721"/>
      <c r="AU140" s="721"/>
      <c r="AV140" s="721"/>
      <c r="AW140" s="721"/>
      <c r="AX140" s="721"/>
      <c r="AY140" s="721"/>
      <c r="AZ140" s="721"/>
      <c r="BA140" s="721"/>
      <c r="BB140" s="721"/>
      <c r="BC140" s="722"/>
      <c r="BD140" s="192" t="s">
        <v>991</v>
      </c>
    </row>
    <row r="141" spans="1:57" ht="31.2" customHeight="1" x14ac:dyDescent="0.2">
      <c r="A141" s="316">
        <v>42</v>
      </c>
      <c r="B141" s="315"/>
      <c r="C141" s="94"/>
      <c r="D141" s="96" t="s">
        <v>311</v>
      </c>
      <c r="E141" s="96"/>
      <c r="F141" s="96"/>
      <c r="G141" s="96"/>
      <c r="H141" s="96"/>
      <c r="I141" s="96"/>
      <c r="J141" s="96"/>
      <c r="K141" s="96"/>
      <c r="L141" s="96"/>
      <c r="M141" s="96"/>
      <c r="N141" s="95"/>
      <c r="O141" s="123" t="s">
        <v>732</v>
      </c>
      <c r="P141" s="124"/>
      <c r="Q141" s="124"/>
      <c r="R141" s="124"/>
      <c r="S141" s="124"/>
      <c r="T141" s="124"/>
      <c r="U141" s="124"/>
      <c r="V141" s="124"/>
      <c r="W141" s="124"/>
      <c r="X141" s="124"/>
      <c r="Y141" s="123" t="s">
        <v>733</v>
      </c>
      <c r="Z141" s="96"/>
      <c r="AA141" s="96"/>
      <c r="AB141" s="96"/>
      <c r="AC141" s="96"/>
      <c r="AD141" s="96"/>
      <c r="AE141" s="95"/>
      <c r="AF141" s="708" t="s">
        <v>947</v>
      </c>
      <c r="AG141" s="709"/>
      <c r="AH141" s="709"/>
      <c r="AI141" s="709"/>
      <c r="AJ141" s="709"/>
      <c r="AK141" s="709"/>
      <c r="AL141" s="709"/>
      <c r="AM141" s="709"/>
      <c r="AN141" s="709"/>
      <c r="AO141" s="709"/>
      <c r="AP141" s="709"/>
      <c r="AQ141" s="709"/>
      <c r="AR141" s="709"/>
      <c r="AS141" s="709"/>
      <c r="AT141" s="709"/>
      <c r="AU141" s="709"/>
      <c r="AV141" s="709"/>
      <c r="AW141" s="709"/>
      <c r="AX141" s="709"/>
      <c r="AY141" s="709"/>
      <c r="AZ141" s="709"/>
      <c r="BA141" s="709"/>
      <c r="BB141" s="709"/>
      <c r="BC141" s="710"/>
      <c r="BD141" s="192" t="s">
        <v>986</v>
      </c>
    </row>
    <row r="142" spans="1:57" ht="15" customHeight="1" x14ac:dyDescent="0.2">
      <c r="A142" s="397">
        <v>43</v>
      </c>
      <c r="B142" s="398"/>
      <c r="C142" s="399" t="s">
        <v>312</v>
      </c>
      <c r="D142" s="400"/>
      <c r="E142" s="400"/>
      <c r="F142" s="400"/>
      <c r="G142" s="400"/>
      <c r="H142" s="400"/>
      <c r="I142" s="400"/>
      <c r="J142" s="400"/>
      <c r="K142" s="400"/>
      <c r="L142" s="400"/>
      <c r="M142" s="400"/>
      <c r="N142" s="389"/>
      <c r="O142" s="401"/>
      <c r="P142" s="402"/>
      <c r="Q142" s="402"/>
      <c r="R142" s="402"/>
      <c r="S142" s="402"/>
      <c r="T142" s="402"/>
      <c r="U142" s="402"/>
      <c r="V142" s="402"/>
      <c r="W142" s="402"/>
      <c r="X142" s="402"/>
      <c r="Y142" s="401"/>
      <c r="Z142" s="400"/>
      <c r="AA142" s="400"/>
      <c r="AB142" s="400"/>
      <c r="AC142" s="400"/>
      <c r="AD142" s="400"/>
      <c r="AE142" s="389"/>
      <c r="AF142" s="743"/>
      <c r="AG142" s="744"/>
      <c r="AH142" s="744"/>
      <c r="AI142" s="744"/>
      <c r="AJ142" s="744"/>
      <c r="AK142" s="744"/>
      <c r="AL142" s="744"/>
      <c r="AM142" s="744"/>
      <c r="AN142" s="744"/>
      <c r="AO142" s="744"/>
      <c r="AP142" s="744"/>
      <c r="AQ142" s="744"/>
      <c r="AR142" s="744"/>
      <c r="AS142" s="744"/>
      <c r="AT142" s="744"/>
      <c r="AU142" s="744"/>
      <c r="AV142" s="744"/>
      <c r="AW142" s="744"/>
      <c r="AX142" s="744"/>
      <c r="AY142" s="744"/>
      <c r="AZ142" s="744"/>
      <c r="BA142" s="744"/>
      <c r="BB142" s="744"/>
      <c r="BC142" s="745"/>
      <c r="BD142" s="192" t="s">
        <v>742</v>
      </c>
      <c r="BE142" s="202" t="s">
        <v>742</v>
      </c>
    </row>
    <row r="143" spans="1:57" ht="30.6" customHeight="1" x14ac:dyDescent="0.2">
      <c r="A143" s="404">
        <v>43</v>
      </c>
      <c r="B143" s="382"/>
      <c r="C143" s="405" t="s">
        <v>312</v>
      </c>
      <c r="D143" s="384"/>
      <c r="E143" s="384"/>
      <c r="F143" s="384"/>
      <c r="G143" s="384"/>
      <c r="H143" s="384"/>
      <c r="I143" s="384"/>
      <c r="J143" s="384"/>
      <c r="K143" s="384"/>
      <c r="L143" s="384"/>
      <c r="M143" s="384"/>
      <c r="N143" s="385"/>
      <c r="O143" s="386"/>
      <c r="P143" s="387"/>
      <c r="Q143" s="387"/>
      <c r="R143" s="387"/>
      <c r="S143" s="387"/>
      <c r="T143" s="387"/>
      <c r="U143" s="387"/>
      <c r="V143" s="387"/>
      <c r="W143" s="387"/>
      <c r="X143" s="387"/>
      <c r="Y143" s="386"/>
      <c r="Z143" s="384"/>
      <c r="AA143" s="384"/>
      <c r="AB143" s="384"/>
      <c r="AC143" s="384"/>
      <c r="AD143" s="384"/>
      <c r="AE143" s="385"/>
      <c r="AF143" s="705" t="s">
        <v>766</v>
      </c>
      <c r="AG143" s="706"/>
      <c r="AH143" s="706"/>
      <c r="AI143" s="706"/>
      <c r="AJ143" s="706"/>
      <c r="AK143" s="706"/>
      <c r="AL143" s="706"/>
      <c r="AM143" s="706"/>
      <c r="AN143" s="706"/>
      <c r="AO143" s="706"/>
      <c r="AP143" s="706"/>
      <c r="AQ143" s="706"/>
      <c r="AR143" s="706"/>
      <c r="AS143" s="706"/>
      <c r="AT143" s="706"/>
      <c r="AU143" s="706"/>
      <c r="AV143" s="706"/>
      <c r="AW143" s="706"/>
      <c r="AX143" s="706"/>
      <c r="AY143" s="706"/>
      <c r="AZ143" s="706"/>
      <c r="BA143" s="706"/>
      <c r="BB143" s="706"/>
      <c r="BC143" s="707"/>
      <c r="BD143" s="192" t="s">
        <v>991</v>
      </c>
      <c r="BE143" s="202" t="s">
        <v>743</v>
      </c>
    </row>
    <row r="144" spans="1:57" ht="30.6" customHeight="1" x14ac:dyDescent="0.2">
      <c r="A144" s="316">
        <v>43</v>
      </c>
      <c r="B144" s="315"/>
      <c r="C144" s="94" t="s">
        <v>312</v>
      </c>
      <c r="D144" s="96"/>
      <c r="E144" s="96"/>
      <c r="F144" s="96"/>
      <c r="G144" s="96"/>
      <c r="H144" s="96"/>
      <c r="I144" s="96"/>
      <c r="J144" s="96"/>
      <c r="K144" s="96"/>
      <c r="L144" s="96"/>
      <c r="M144" s="96"/>
      <c r="N144" s="95"/>
      <c r="O144" s="123"/>
      <c r="P144" s="124"/>
      <c r="Q144" s="124"/>
      <c r="R144" s="124"/>
      <c r="S144" s="124"/>
      <c r="T144" s="124"/>
      <c r="U144" s="124"/>
      <c r="V144" s="124"/>
      <c r="W144" s="124"/>
      <c r="X144" s="124"/>
      <c r="Y144" s="123"/>
      <c r="Z144" s="96"/>
      <c r="AA144" s="96"/>
      <c r="AB144" s="96"/>
      <c r="AC144" s="96"/>
      <c r="AD144" s="96"/>
      <c r="AE144" s="95"/>
      <c r="AF144" s="702" t="s">
        <v>948</v>
      </c>
      <c r="AG144" s="703"/>
      <c r="AH144" s="703"/>
      <c r="AI144" s="703"/>
      <c r="AJ144" s="703"/>
      <c r="AK144" s="703"/>
      <c r="AL144" s="703"/>
      <c r="AM144" s="703"/>
      <c r="AN144" s="703"/>
      <c r="AO144" s="703"/>
      <c r="AP144" s="703"/>
      <c r="AQ144" s="703"/>
      <c r="AR144" s="703"/>
      <c r="AS144" s="703"/>
      <c r="AT144" s="703"/>
      <c r="AU144" s="703"/>
      <c r="AV144" s="703"/>
      <c r="AW144" s="703"/>
      <c r="AX144" s="703"/>
      <c r="AY144" s="703"/>
      <c r="AZ144" s="703"/>
      <c r="BA144" s="703"/>
      <c r="BB144" s="703"/>
      <c r="BC144" s="704"/>
      <c r="BD144" s="192" t="s">
        <v>986</v>
      </c>
      <c r="BE144" s="202" t="s">
        <v>743</v>
      </c>
    </row>
    <row r="145" spans="1:79" ht="15" customHeight="1" x14ac:dyDescent="0.2">
      <c r="A145" s="397">
        <v>44</v>
      </c>
      <c r="B145" s="398"/>
      <c r="C145" s="399"/>
      <c r="D145" s="400" t="s">
        <v>300</v>
      </c>
      <c r="E145" s="400"/>
      <c r="F145" s="400"/>
      <c r="G145" s="400"/>
      <c r="H145" s="400"/>
      <c r="I145" s="400"/>
      <c r="J145" s="400"/>
      <c r="K145" s="400"/>
      <c r="L145" s="400"/>
      <c r="M145" s="400"/>
      <c r="N145" s="389"/>
      <c r="O145" s="401"/>
      <c r="P145" s="402"/>
      <c r="Q145" s="402"/>
      <c r="R145" s="402"/>
      <c r="S145" s="402"/>
      <c r="T145" s="402"/>
      <c r="U145" s="402"/>
      <c r="V145" s="402"/>
      <c r="W145" s="402"/>
      <c r="X145" s="402"/>
      <c r="Y145" s="401"/>
      <c r="Z145" s="400"/>
      <c r="AA145" s="400"/>
      <c r="AB145" s="400"/>
      <c r="AC145" s="400"/>
      <c r="AD145" s="400"/>
      <c r="AE145" s="389"/>
      <c r="AF145" s="743"/>
      <c r="AG145" s="744"/>
      <c r="AH145" s="744"/>
      <c r="AI145" s="744"/>
      <c r="AJ145" s="744"/>
      <c r="AK145" s="744"/>
      <c r="AL145" s="744"/>
      <c r="AM145" s="744"/>
      <c r="AN145" s="744"/>
      <c r="AO145" s="744"/>
      <c r="AP145" s="744"/>
      <c r="AQ145" s="744"/>
      <c r="AR145" s="744"/>
      <c r="AS145" s="744"/>
      <c r="AT145" s="744"/>
      <c r="AU145" s="744"/>
      <c r="AV145" s="744"/>
      <c r="AW145" s="744"/>
      <c r="AX145" s="744"/>
      <c r="AY145" s="744"/>
      <c r="AZ145" s="744"/>
      <c r="BA145" s="744"/>
      <c r="BB145" s="744"/>
      <c r="BC145" s="745"/>
      <c r="BD145" s="192" t="s">
        <v>742</v>
      </c>
    </row>
    <row r="146" spans="1:79" ht="15" customHeight="1" x14ac:dyDescent="0.2">
      <c r="A146" s="316">
        <v>44</v>
      </c>
      <c r="B146" s="315"/>
      <c r="C146" s="94"/>
      <c r="D146" s="96" t="s">
        <v>300</v>
      </c>
      <c r="E146" s="96"/>
      <c r="F146" s="96"/>
      <c r="G146" s="96"/>
      <c r="H146" s="96"/>
      <c r="I146" s="96"/>
      <c r="J146" s="96"/>
      <c r="K146" s="96"/>
      <c r="L146" s="96"/>
      <c r="M146" s="96"/>
      <c r="N146" s="95"/>
      <c r="O146" s="123"/>
      <c r="P146" s="124"/>
      <c r="Q146" s="124"/>
      <c r="R146" s="124"/>
      <c r="S146" s="124"/>
      <c r="T146" s="124"/>
      <c r="U146" s="124"/>
      <c r="V146" s="124"/>
      <c r="W146" s="124"/>
      <c r="X146" s="124"/>
      <c r="Y146" s="123"/>
      <c r="Z146" s="96"/>
      <c r="AA146" s="96"/>
      <c r="AB146" s="96"/>
      <c r="AC146" s="96"/>
      <c r="AD146" s="96"/>
      <c r="AE146" s="95"/>
      <c r="AF146" s="702" t="s">
        <v>767</v>
      </c>
      <c r="AG146" s="703"/>
      <c r="AH146" s="703"/>
      <c r="AI146" s="703"/>
      <c r="AJ146" s="703"/>
      <c r="AK146" s="703"/>
      <c r="AL146" s="703"/>
      <c r="AM146" s="703"/>
      <c r="AN146" s="703"/>
      <c r="AO146" s="703"/>
      <c r="AP146" s="703"/>
      <c r="AQ146" s="703"/>
      <c r="AR146" s="703"/>
      <c r="AS146" s="703"/>
      <c r="AT146" s="703"/>
      <c r="AU146" s="703"/>
      <c r="AV146" s="703"/>
      <c r="AW146" s="703"/>
      <c r="AX146" s="703"/>
      <c r="AY146" s="703"/>
      <c r="AZ146" s="703"/>
      <c r="BA146" s="703"/>
      <c r="BB146" s="703"/>
      <c r="BC146" s="704"/>
      <c r="BD146" s="192" t="s">
        <v>743</v>
      </c>
    </row>
    <row r="147" spans="1:79" ht="15" customHeight="1" x14ac:dyDescent="0.2">
      <c r="A147" s="316">
        <v>45</v>
      </c>
      <c r="B147" s="315"/>
      <c r="C147" s="94"/>
      <c r="D147" s="96"/>
      <c r="E147" s="96" t="s">
        <v>313</v>
      </c>
      <c r="F147" s="96"/>
      <c r="G147" s="96"/>
      <c r="H147" s="96"/>
      <c r="I147" s="96"/>
      <c r="J147" s="96"/>
      <c r="K147" s="96"/>
      <c r="L147" s="96"/>
      <c r="M147" s="96"/>
      <c r="N147" s="95"/>
      <c r="O147" s="123"/>
      <c r="P147" s="124"/>
      <c r="Q147" s="124"/>
      <c r="R147" s="124"/>
      <c r="S147" s="124"/>
      <c r="T147" s="124"/>
      <c r="U147" s="124"/>
      <c r="V147" s="124"/>
      <c r="W147" s="124"/>
      <c r="X147" s="124"/>
      <c r="Y147" s="123"/>
      <c r="Z147" s="96"/>
      <c r="AA147" s="96"/>
      <c r="AB147" s="96"/>
      <c r="AC147" s="96"/>
      <c r="AD147" s="96"/>
      <c r="AE147" s="95"/>
      <c r="AF147" s="702"/>
      <c r="AG147" s="703"/>
      <c r="AH147" s="703"/>
      <c r="AI147" s="703"/>
      <c r="AJ147" s="703"/>
      <c r="AK147" s="703"/>
      <c r="AL147" s="703"/>
      <c r="AM147" s="703"/>
      <c r="AN147" s="703"/>
      <c r="AO147" s="703"/>
      <c r="AP147" s="703"/>
      <c r="AQ147" s="703"/>
      <c r="AR147" s="703"/>
      <c r="AS147" s="703"/>
      <c r="AT147" s="703"/>
      <c r="AU147" s="703"/>
      <c r="AV147" s="703"/>
      <c r="AW147" s="703"/>
      <c r="AX147" s="703"/>
      <c r="AY147" s="703"/>
      <c r="AZ147" s="703"/>
      <c r="BA147" s="703"/>
      <c r="BB147" s="703"/>
      <c r="BC147" s="704"/>
    </row>
    <row r="148" spans="1:79" ht="15" customHeight="1" x14ac:dyDescent="0.2">
      <c r="A148" s="381">
        <v>46</v>
      </c>
      <c r="B148" s="382"/>
      <c r="C148" s="405"/>
      <c r="D148" s="384"/>
      <c r="E148" s="384" t="s">
        <v>314</v>
      </c>
      <c r="F148" s="384"/>
      <c r="G148" s="384"/>
      <c r="H148" s="384"/>
      <c r="I148" s="384"/>
      <c r="J148" s="384"/>
      <c r="K148" s="384"/>
      <c r="L148" s="384"/>
      <c r="M148" s="384"/>
      <c r="N148" s="385"/>
      <c r="O148" s="386" t="s">
        <v>515</v>
      </c>
      <c r="P148" s="387"/>
      <c r="Q148" s="387"/>
      <c r="R148" s="387"/>
      <c r="S148" s="387"/>
      <c r="T148" s="387"/>
      <c r="U148" s="387"/>
      <c r="V148" s="387"/>
      <c r="W148" s="387"/>
      <c r="X148" s="387"/>
      <c r="Y148" s="386" t="s">
        <v>520</v>
      </c>
      <c r="Z148" s="384"/>
      <c r="AA148" s="384"/>
      <c r="AB148" s="384"/>
      <c r="AC148" s="384"/>
      <c r="AD148" s="384"/>
      <c r="AE148" s="385"/>
      <c r="AF148" s="705" t="s">
        <v>765</v>
      </c>
      <c r="AG148" s="706"/>
      <c r="AH148" s="706"/>
      <c r="AI148" s="706"/>
      <c r="AJ148" s="706"/>
      <c r="AK148" s="706"/>
      <c r="AL148" s="706"/>
      <c r="AM148" s="706"/>
      <c r="AN148" s="706"/>
      <c r="AO148" s="706"/>
      <c r="AP148" s="706"/>
      <c r="AQ148" s="706"/>
      <c r="AR148" s="706"/>
      <c r="AS148" s="706"/>
      <c r="AT148" s="706"/>
      <c r="AU148" s="706"/>
      <c r="AV148" s="706"/>
      <c r="AW148" s="706"/>
      <c r="AX148" s="706"/>
      <c r="AY148" s="706"/>
      <c r="AZ148" s="706"/>
      <c r="BA148" s="706"/>
      <c r="BB148" s="706"/>
      <c r="BC148" s="707"/>
      <c r="BD148" s="726" t="s">
        <v>984</v>
      </c>
      <c r="BE148" s="727"/>
      <c r="BF148" s="727"/>
      <c r="BG148" s="727"/>
      <c r="BH148" s="727"/>
      <c r="BI148" s="727"/>
      <c r="BJ148" s="727"/>
      <c r="BK148" s="727"/>
      <c r="BL148" s="727"/>
      <c r="BM148" s="727"/>
      <c r="BN148" s="727"/>
      <c r="BO148" s="727"/>
      <c r="BP148" s="727"/>
      <c r="BQ148" s="727"/>
      <c r="BR148" s="727"/>
      <c r="BS148" s="727"/>
      <c r="BT148" s="727"/>
      <c r="BU148" s="727"/>
      <c r="BV148" s="727"/>
      <c r="BW148" s="727"/>
      <c r="BX148" s="727"/>
      <c r="BY148" s="727"/>
      <c r="BZ148" s="727"/>
      <c r="CA148" s="727"/>
    </row>
    <row r="149" spans="1:79" ht="15" customHeight="1" x14ac:dyDescent="0.2">
      <c r="A149" s="381"/>
      <c r="B149" s="382"/>
      <c r="C149" s="405"/>
      <c r="D149" s="384"/>
      <c r="E149" s="384"/>
      <c r="F149" s="384"/>
      <c r="G149" s="384"/>
      <c r="H149" s="384"/>
      <c r="I149" s="384"/>
      <c r="J149" s="384"/>
      <c r="K149" s="384"/>
      <c r="L149" s="384"/>
      <c r="M149" s="384"/>
      <c r="N149" s="385"/>
      <c r="O149" s="405" t="s">
        <v>383</v>
      </c>
      <c r="P149" s="387"/>
      <c r="Q149" s="387"/>
      <c r="R149" s="387"/>
      <c r="S149" s="387"/>
      <c r="T149" s="387"/>
      <c r="U149" s="387"/>
      <c r="V149" s="387"/>
      <c r="W149" s="387"/>
      <c r="X149" s="387"/>
      <c r="Y149" s="386" t="s">
        <v>404</v>
      </c>
      <c r="Z149" s="384"/>
      <c r="AA149" s="384"/>
      <c r="AB149" s="384"/>
      <c r="AC149" s="384"/>
      <c r="AD149" s="384"/>
      <c r="AE149" s="385"/>
      <c r="AF149" s="705" t="s">
        <v>570</v>
      </c>
      <c r="AG149" s="706"/>
      <c r="AH149" s="706"/>
      <c r="AI149" s="706"/>
      <c r="AJ149" s="706"/>
      <c r="AK149" s="706"/>
      <c r="AL149" s="706"/>
      <c r="AM149" s="706"/>
      <c r="AN149" s="706"/>
      <c r="AO149" s="706"/>
      <c r="AP149" s="706"/>
      <c r="AQ149" s="706"/>
      <c r="AR149" s="706"/>
      <c r="AS149" s="706"/>
      <c r="AT149" s="706"/>
      <c r="AU149" s="706"/>
      <c r="AV149" s="706"/>
      <c r="AW149" s="706"/>
      <c r="AX149" s="706"/>
      <c r="AY149" s="706"/>
      <c r="AZ149" s="706"/>
      <c r="BA149" s="706"/>
      <c r="BB149" s="706"/>
      <c r="BC149" s="707"/>
      <c r="BD149" s="422" t="s">
        <v>983</v>
      </c>
    </row>
    <row r="150" spans="1:79" ht="15" customHeight="1" x14ac:dyDescent="0.2">
      <c r="A150" s="381"/>
      <c r="B150" s="382"/>
      <c r="C150" s="405"/>
      <c r="D150" s="384"/>
      <c r="E150" s="384"/>
      <c r="F150" s="384"/>
      <c r="G150" s="384"/>
      <c r="H150" s="384"/>
      <c r="I150" s="384"/>
      <c r="J150" s="384"/>
      <c r="K150" s="384"/>
      <c r="L150" s="384"/>
      <c r="M150" s="384"/>
      <c r="N150" s="385"/>
      <c r="O150" s="405" t="s">
        <v>384</v>
      </c>
      <c r="P150" s="384"/>
      <c r="Q150" s="384"/>
      <c r="R150" s="384"/>
      <c r="S150" s="384"/>
      <c r="T150" s="384"/>
      <c r="U150" s="384"/>
      <c r="V150" s="384"/>
      <c r="W150" s="384"/>
      <c r="X150" s="384"/>
      <c r="Y150" s="405" t="s">
        <v>405</v>
      </c>
      <c r="Z150" s="384"/>
      <c r="AA150" s="384"/>
      <c r="AB150" s="384"/>
      <c r="AC150" s="384"/>
      <c r="AD150" s="384"/>
      <c r="AE150" s="385"/>
      <c r="AF150" s="705" t="s">
        <v>570</v>
      </c>
      <c r="AG150" s="706"/>
      <c r="AH150" s="706"/>
      <c r="AI150" s="706"/>
      <c r="AJ150" s="706"/>
      <c r="AK150" s="706"/>
      <c r="AL150" s="706"/>
      <c r="AM150" s="706"/>
      <c r="AN150" s="706"/>
      <c r="AO150" s="706"/>
      <c r="AP150" s="706"/>
      <c r="AQ150" s="706"/>
      <c r="AR150" s="706"/>
      <c r="AS150" s="706"/>
      <c r="AT150" s="706"/>
      <c r="AU150" s="706"/>
      <c r="AV150" s="706"/>
      <c r="AW150" s="706"/>
      <c r="AX150" s="706"/>
      <c r="AY150" s="706"/>
      <c r="AZ150" s="706"/>
      <c r="BA150" s="706"/>
      <c r="BB150" s="706"/>
      <c r="BC150" s="707"/>
      <c r="BD150" s="422" t="s">
        <v>983</v>
      </c>
    </row>
    <row r="151" spans="1:79" ht="15" customHeight="1" x14ac:dyDescent="0.2">
      <c r="A151" s="381"/>
      <c r="B151" s="382"/>
      <c r="C151" s="405"/>
      <c r="D151" s="384"/>
      <c r="E151" s="384" t="s">
        <v>380</v>
      </c>
      <c r="F151" s="384"/>
      <c r="G151" s="384"/>
      <c r="H151" s="384"/>
      <c r="I151" s="384"/>
      <c r="J151" s="384"/>
      <c r="K151" s="384"/>
      <c r="L151" s="384"/>
      <c r="M151" s="384"/>
      <c r="N151" s="385"/>
      <c r="O151" s="386" t="s">
        <v>385</v>
      </c>
      <c r="P151" s="387"/>
      <c r="Q151" s="387"/>
      <c r="R151" s="387"/>
      <c r="S151" s="387"/>
      <c r="T151" s="387"/>
      <c r="U151" s="387"/>
      <c r="V151" s="387"/>
      <c r="W151" s="387"/>
      <c r="X151" s="387"/>
      <c r="Y151" s="386" t="s">
        <v>516</v>
      </c>
      <c r="Z151" s="384"/>
      <c r="AA151" s="384"/>
      <c r="AB151" s="384"/>
      <c r="AC151" s="384"/>
      <c r="AD151" s="384"/>
      <c r="AE151" s="385"/>
      <c r="AF151" s="705" t="s">
        <v>570</v>
      </c>
      <c r="AG151" s="706"/>
      <c r="AH151" s="706"/>
      <c r="AI151" s="706"/>
      <c r="AJ151" s="706"/>
      <c r="AK151" s="706"/>
      <c r="AL151" s="706"/>
      <c r="AM151" s="706"/>
      <c r="AN151" s="706"/>
      <c r="AO151" s="706"/>
      <c r="AP151" s="706"/>
      <c r="AQ151" s="706"/>
      <c r="AR151" s="706"/>
      <c r="AS151" s="706"/>
      <c r="AT151" s="706"/>
      <c r="AU151" s="706"/>
      <c r="AV151" s="706"/>
      <c r="AW151" s="706"/>
      <c r="AX151" s="706"/>
      <c r="AY151" s="706"/>
      <c r="AZ151" s="706"/>
      <c r="BA151" s="706"/>
      <c r="BB151" s="706"/>
      <c r="BC151" s="707"/>
      <c r="BD151" s="422" t="s">
        <v>983</v>
      </c>
    </row>
    <row r="152" spans="1:79" ht="15" customHeight="1" x14ac:dyDescent="0.2">
      <c r="A152" s="381">
        <v>46</v>
      </c>
      <c r="B152" s="382"/>
      <c r="C152" s="405"/>
      <c r="D152" s="384"/>
      <c r="E152" s="384" t="s">
        <v>314</v>
      </c>
      <c r="F152" s="384"/>
      <c r="G152" s="384"/>
      <c r="H152" s="384"/>
      <c r="I152" s="384"/>
      <c r="J152" s="384"/>
      <c r="K152" s="384"/>
      <c r="L152" s="384"/>
      <c r="M152" s="384"/>
      <c r="N152" s="385"/>
      <c r="O152" s="386" t="s">
        <v>515</v>
      </c>
      <c r="P152" s="387"/>
      <c r="Q152" s="387"/>
      <c r="R152" s="387"/>
      <c r="S152" s="387"/>
      <c r="T152" s="387"/>
      <c r="U152" s="387"/>
      <c r="V152" s="387"/>
      <c r="W152" s="387"/>
      <c r="X152" s="387"/>
      <c r="Y152" s="386" t="s">
        <v>520</v>
      </c>
      <c r="Z152" s="384"/>
      <c r="AA152" s="384"/>
      <c r="AB152" s="384"/>
      <c r="AC152" s="384"/>
      <c r="AD152" s="384"/>
      <c r="AE152" s="385"/>
      <c r="AF152" s="705" t="s">
        <v>949</v>
      </c>
      <c r="AG152" s="706"/>
      <c r="AH152" s="706"/>
      <c r="AI152" s="706"/>
      <c r="AJ152" s="706"/>
      <c r="AK152" s="706"/>
      <c r="AL152" s="706"/>
      <c r="AM152" s="706"/>
      <c r="AN152" s="706"/>
      <c r="AO152" s="706"/>
      <c r="AP152" s="706"/>
      <c r="AQ152" s="706"/>
      <c r="AR152" s="706"/>
      <c r="AS152" s="706"/>
      <c r="AT152" s="706"/>
      <c r="AU152" s="706"/>
      <c r="AV152" s="706"/>
      <c r="AW152" s="706"/>
      <c r="AX152" s="706"/>
      <c r="AY152" s="706"/>
      <c r="AZ152" s="706"/>
      <c r="BA152" s="706"/>
      <c r="BB152" s="706"/>
      <c r="BC152" s="707"/>
      <c r="BD152" s="726" t="s">
        <v>1054</v>
      </c>
      <c r="BE152" s="727"/>
      <c r="BF152" s="727"/>
      <c r="BG152" s="727"/>
      <c r="BH152" s="727"/>
      <c r="BI152" s="727"/>
      <c r="BJ152" s="727"/>
      <c r="BK152" s="727"/>
      <c r="BL152" s="727"/>
      <c r="BM152" s="727"/>
      <c r="BN152" s="727"/>
      <c r="BO152" s="727"/>
      <c r="BP152" s="727"/>
      <c r="BQ152" s="727"/>
      <c r="BR152" s="727"/>
      <c r="BS152" s="727"/>
      <c r="BT152" s="727"/>
      <c r="BU152" s="727"/>
      <c r="BV152" s="727"/>
      <c r="BW152" s="727"/>
      <c r="BX152" s="727"/>
      <c r="BY152" s="727"/>
      <c r="BZ152" s="727"/>
      <c r="CA152" s="727"/>
    </row>
    <row r="153" spans="1:79" ht="15" customHeight="1" x14ac:dyDescent="0.2">
      <c r="A153" s="381"/>
      <c r="B153" s="382"/>
      <c r="C153" s="405"/>
      <c r="D153" s="384"/>
      <c r="E153" s="384"/>
      <c r="F153" s="384"/>
      <c r="G153" s="384"/>
      <c r="H153" s="384"/>
      <c r="I153" s="384"/>
      <c r="J153" s="384"/>
      <c r="K153" s="384"/>
      <c r="L153" s="384"/>
      <c r="M153" s="384"/>
      <c r="N153" s="385"/>
      <c r="O153" s="405" t="s">
        <v>383</v>
      </c>
      <c r="P153" s="387"/>
      <c r="Q153" s="387"/>
      <c r="R153" s="387"/>
      <c r="S153" s="387"/>
      <c r="T153" s="387"/>
      <c r="U153" s="387"/>
      <c r="V153" s="387"/>
      <c r="W153" s="387"/>
      <c r="X153" s="387"/>
      <c r="Y153" s="386" t="s">
        <v>404</v>
      </c>
      <c r="Z153" s="384"/>
      <c r="AA153" s="384"/>
      <c r="AB153" s="384"/>
      <c r="AC153" s="384"/>
      <c r="AD153" s="384"/>
      <c r="AE153" s="385"/>
      <c r="AF153" s="705" t="s">
        <v>949</v>
      </c>
      <c r="AG153" s="706"/>
      <c r="AH153" s="706"/>
      <c r="AI153" s="706"/>
      <c r="AJ153" s="706"/>
      <c r="AK153" s="706"/>
      <c r="AL153" s="706"/>
      <c r="AM153" s="706"/>
      <c r="AN153" s="706"/>
      <c r="AO153" s="706"/>
      <c r="AP153" s="706"/>
      <c r="AQ153" s="706"/>
      <c r="AR153" s="706"/>
      <c r="AS153" s="706"/>
      <c r="AT153" s="706"/>
      <c r="AU153" s="706"/>
      <c r="AV153" s="706"/>
      <c r="AW153" s="706"/>
      <c r="AX153" s="706"/>
      <c r="AY153" s="706"/>
      <c r="AZ153" s="706"/>
      <c r="BA153" s="706"/>
      <c r="BB153" s="706"/>
      <c r="BC153" s="707"/>
      <c r="BD153" s="422" t="s">
        <v>1055</v>
      </c>
    </row>
    <row r="154" spans="1:79" ht="30" customHeight="1" x14ac:dyDescent="0.2">
      <c r="A154" s="273">
        <v>46</v>
      </c>
      <c r="B154" s="315"/>
      <c r="C154" s="94"/>
      <c r="D154" s="96"/>
      <c r="E154" s="96" t="s">
        <v>314</v>
      </c>
      <c r="F154" s="96"/>
      <c r="G154" s="96"/>
      <c r="H154" s="96"/>
      <c r="I154" s="96"/>
      <c r="J154" s="96"/>
      <c r="K154" s="96"/>
      <c r="L154" s="96"/>
      <c r="M154" s="96"/>
      <c r="N154" s="95"/>
      <c r="O154" s="123" t="s">
        <v>515</v>
      </c>
      <c r="P154" s="124"/>
      <c r="Q154" s="124"/>
      <c r="R154" s="124"/>
      <c r="S154" s="124"/>
      <c r="T154" s="124"/>
      <c r="U154" s="124"/>
      <c r="V154" s="124"/>
      <c r="W154" s="124"/>
      <c r="X154" s="124"/>
      <c r="Y154" s="123" t="s">
        <v>520</v>
      </c>
      <c r="Z154" s="96"/>
      <c r="AA154" s="96"/>
      <c r="AB154" s="96"/>
      <c r="AC154" s="96"/>
      <c r="AD154" s="96"/>
      <c r="AE154" s="95"/>
      <c r="AF154" s="702" t="s">
        <v>1057</v>
      </c>
      <c r="AG154" s="703"/>
      <c r="AH154" s="703"/>
      <c r="AI154" s="703"/>
      <c r="AJ154" s="703"/>
      <c r="AK154" s="703"/>
      <c r="AL154" s="703"/>
      <c r="AM154" s="703"/>
      <c r="AN154" s="703"/>
      <c r="AO154" s="703"/>
      <c r="AP154" s="703"/>
      <c r="AQ154" s="703"/>
      <c r="AR154" s="703"/>
      <c r="AS154" s="703"/>
      <c r="AT154" s="703"/>
      <c r="AU154" s="703"/>
      <c r="AV154" s="703"/>
      <c r="AW154" s="703"/>
      <c r="AX154" s="703"/>
      <c r="AY154" s="703"/>
      <c r="AZ154" s="703"/>
      <c r="BA154" s="703"/>
      <c r="BB154" s="703"/>
      <c r="BC154" s="704"/>
      <c r="BD154" s="726" t="s">
        <v>1056</v>
      </c>
      <c r="BE154" s="727"/>
      <c r="BF154" s="727"/>
      <c r="BG154" s="727"/>
      <c r="BH154" s="727"/>
      <c r="BI154" s="727"/>
      <c r="BJ154" s="727"/>
      <c r="BK154" s="727"/>
      <c r="BL154" s="727"/>
      <c r="BM154" s="727"/>
      <c r="BN154" s="727"/>
      <c r="BO154" s="727"/>
      <c r="BP154" s="727"/>
      <c r="BQ154" s="727"/>
      <c r="BR154" s="727"/>
      <c r="BS154" s="727"/>
      <c r="BT154" s="727"/>
      <c r="BU154" s="727"/>
      <c r="BV154" s="727"/>
      <c r="BW154" s="727"/>
      <c r="BX154" s="727"/>
      <c r="BY154" s="727"/>
      <c r="BZ154" s="727"/>
      <c r="CA154" s="727"/>
    </row>
    <row r="155" spans="1:79" ht="30.75" customHeight="1" x14ac:dyDescent="0.2">
      <c r="A155" s="273"/>
      <c r="B155" s="315"/>
      <c r="C155" s="94"/>
      <c r="D155" s="96"/>
      <c r="E155" s="96"/>
      <c r="F155" s="96"/>
      <c r="G155" s="96"/>
      <c r="H155" s="96"/>
      <c r="I155" s="96"/>
      <c r="J155" s="96"/>
      <c r="K155" s="96"/>
      <c r="L155" s="96"/>
      <c r="M155" s="96"/>
      <c r="N155" s="95"/>
      <c r="O155" s="94" t="s">
        <v>383</v>
      </c>
      <c r="P155" s="124"/>
      <c r="Q155" s="124"/>
      <c r="R155" s="124"/>
      <c r="S155" s="124"/>
      <c r="T155" s="124"/>
      <c r="U155" s="124"/>
      <c r="V155" s="124"/>
      <c r="W155" s="124"/>
      <c r="X155" s="124"/>
      <c r="Y155" s="123" t="s">
        <v>404</v>
      </c>
      <c r="Z155" s="96"/>
      <c r="AA155" s="96"/>
      <c r="AB155" s="96"/>
      <c r="AC155" s="96"/>
      <c r="AD155" s="96"/>
      <c r="AE155" s="95"/>
      <c r="AF155" s="702" t="s">
        <v>1058</v>
      </c>
      <c r="AG155" s="703"/>
      <c r="AH155" s="703"/>
      <c r="AI155" s="703"/>
      <c r="AJ155" s="703"/>
      <c r="AK155" s="703"/>
      <c r="AL155" s="703"/>
      <c r="AM155" s="703"/>
      <c r="AN155" s="703"/>
      <c r="AO155" s="703"/>
      <c r="AP155" s="703"/>
      <c r="AQ155" s="703"/>
      <c r="AR155" s="703"/>
      <c r="AS155" s="703"/>
      <c r="AT155" s="703"/>
      <c r="AU155" s="703"/>
      <c r="AV155" s="703"/>
      <c r="AW155" s="703"/>
      <c r="AX155" s="703"/>
      <c r="AY155" s="703"/>
      <c r="AZ155" s="703"/>
      <c r="BA155" s="703"/>
      <c r="BB155" s="703"/>
      <c r="BC155" s="704"/>
      <c r="BD155" s="726" t="s">
        <v>1056</v>
      </c>
      <c r="BE155" s="727"/>
      <c r="BF155" s="727"/>
      <c r="BG155" s="727"/>
      <c r="BH155" s="727"/>
      <c r="BI155" s="727"/>
      <c r="BJ155" s="727"/>
      <c r="BK155" s="727"/>
      <c r="BL155" s="727"/>
      <c r="BM155" s="727"/>
      <c r="BN155" s="727"/>
      <c r="BO155" s="727"/>
      <c r="BP155" s="727"/>
      <c r="BQ155" s="727"/>
      <c r="BR155" s="727"/>
      <c r="BS155" s="727"/>
      <c r="BT155" s="727"/>
      <c r="BU155" s="727"/>
      <c r="BV155" s="727"/>
      <c r="BW155" s="727"/>
      <c r="BX155" s="727"/>
      <c r="BY155" s="727"/>
      <c r="BZ155" s="727"/>
      <c r="CA155" s="727"/>
    </row>
    <row r="156" spans="1:79" ht="15" customHeight="1" x14ac:dyDescent="0.2">
      <c r="A156" s="273"/>
      <c r="B156" s="315"/>
      <c r="C156" s="94"/>
      <c r="D156" s="96"/>
      <c r="E156" s="96"/>
      <c r="F156" s="96"/>
      <c r="G156" s="96"/>
      <c r="H156" s="96"/>
      <c r="I156" s="96"/>
      <c r="J156" s="96"/>
      <c r="K156" s="96"/>
      <c r="L156" s="96"/>
      <c r="M156" s="96"/>
      <c r="N156" s="95"/>
      <c r="O156" s="94" t="s">
        <v>384</v>
      </c>
      <c r="P156" s="96"/>
      <c r="Q156" s="96"/>
      <c r="R156" s="96"/>
      <c r="S156" s="96"/>
      <c r="T156" s="96"/>
      <c r="U156" s="96"/>
      <c r="V156" s="96"/>
      <c r="W156" s="96"/>
      <c r="X156" s="96"/>
      <c r="Y156" s="94" t="s">
        <v>405</v>
      </c>
      <c r="Z156" s="96"/>
      <c r="AA156" s="96"/>
      <c r="AB156" s="96"/>
      <c r="AC156" s="96"/>
      <c r="AD156" s="96"/>
      <c r="AE156" s="95"/>
      <c r="AF156" s="702" t="s">
        <v>949</v>
      </c>
      <c r="AG156" s="703"/>
      <c r="AH156" s="703"/>
      <c r="AI156" s="703"/>
      <c r="AJ156" s="703"/>
      <c r="AK156" s="703"/>
      <c r="AL156" s="703"/>
      <c r="AM156" s="703"/>
      <c r="AN156" s="703"/>
      <c r="AO156" s="703"/>
      <c r="AP156" s="703"/>
      <c r="AQ156" s="703"/>
      <c r="AR156" s="703"/>
      <c r="AS156" s="703"/>
      <c r="AT156" s="703"/>
      <c r="AU156" s="703"/>
      <c r="AV156" s="703"/>
      <c r="AW156" s="703"/>
      <c r="AX156" s="703"/>
      <c r="AY156" s="703"/>
      <c r="AZ156" s="703"/>
      <c r="BA156" s="703"/>
      <c r="BB156" s="703"/>
      <c r="BC156" s="704"/>
      <c r="BD156" s="422" t="s">
        <v>985</v>
      </c>
    </row>
    <row r="157" spans="1:79" ht="15" customHeight="1" x14ac:dyDescent="0.2">
      <c r="A157" s="273"/>
      <c r="B157" s="315"/>
      <c r="C157" s="94"/>
      <c r="D157" s="96"/>
      <c r="E157" s="96" t="s">
        <v>380</v>
      </c>
      <c r="F157" s="96"/>
      <c r="G157" s="96"/>
      <c r="H157" s="96"/>
      <c r="I157" s="96"/>
      <c r="J157" s="96"/>
      <c r="K157" s="96"/>
      <c r="L157" s="96"/>
      <c r="M157" s="96"/>
      <c r="N157" s="95"/>
      <c r="O157" s="123" t="s">
        <v>385</v>
      </c>
      <c r="P157" s="124"/>
      <c r="Q157" s="124"/>
      <c r="R157" s="124"/>
      <c r="S157" s="124"/>
      <c r="T157" s="124"/>
      <c r="U157" s="124"/>
      <c r="V157" s="124"/>
      <c r="W157" s="124"/>
      <c r="X157" s="124"/>
      <c r="Y157" s="123" t="s">
        <v>516</v>
      </c>
      <c r="Z157" s="96"/>
      <c r="AA157" s="96"/>
      <c r="AB157" s="96"/>
      <c r="AC157" s="96"/>
      <c r="AD157" s="96"/>
      <c r="AE157" s="95"/>
      <c r="AF157" s="702" t="s">
        <v>949</v>
      </c>
      <c r="AG157" s="703"/>
      <c r="AH157" s="703"/>
      <c r="AI157" s="703"/>
      <c r="AJ157" s="703"/>
      <c r="AK157" s="703"/>
      <c r="AL157" s="703"/>
      <c r="AM157" s="703"/>
      <c r="AN157" s="703"/>
      <c r="AO157" s="703"/>
      <c r="AP157" s="703"/>
      <c r="AQ157" s="703"/>
      <c r="AR157" s="703"/>
      <c r="AS157" s="703"/>
      <c r="AT157" s="703"/>
      <c r="AU157" s="703"/>
      <c r="AV157" s="703"/>
      <c r="AW157" s="703"/>
      <c r="AX157" s="703"/>
      <c r="AY157" s="703"/>
      <c r="AZ157" s="703"/>
      <c r="BA157" s="703"/>
      <c r="BB157" s="703"/>
      <c r="BC157" s="704"/>
      <c r="BD157" s="422" t="s">
        <v>985</v>
      </c>
    </row>
    <row r="158" spans="1:79" ht="15" customHeight="1" x14ac:dyDescent="0.2">
      <c r="A158" s="406"/>
      <c r="B158" s="398"/>
      <c r="C158" s="399"/>
      <c r="D158" s="400"/>
      <c r="E158" s="400"/>
      <c r="F158" s="400"/>
      <c r="G158" s="400"/>
      <c r="H158" s="400"/>
      <c r="I158" s="400"/>
      <c r="J158" s="400"/>
      <c r="K158" s="400"/>
      <c r="L158" s="400"/>
      <c r="M158" s="400"/>
      <c r="N158" s="389"/>
      <c r="O158" s="401" t="s">
        <v>384</v>
      </c>
      <c r="P158" s="402"/>
      <c r="Q158" s="402"/>
      <c r="R158" s="402"/>
      <c r="S158" s="402"/>
      <c r="T158" s="402"/>
      <c r="U158" s="402"/>
      <c r="V158" s="402"/>
      <c r="W158" s="402"/>
      <c r="X158" s="402"/>
      <c r="Y158" s="401" t="s">
        <v>517</v>
      </c>
      <c r="Z158" s="400"/>
      <c r="AA158" s="400"/>
      <c r="AB158" s="400"/>
      <c r="AC158" s="400"/>
      <c r="AD158" s="400"/>
      <c r="AE158" s="389"/>
      <c r="AF158" s="743" t="s">
        <v>570</v>
      </c>
      <c r="AG158" s="744"/>
      <c r="AH158" s="744"/>
      <c r="AI158" s="744"/>
      <c r="AJ158" s="744"/>
      <c r="AK158" s="744"/>
      <c r="AL158" s="744"/>
      <c r="AM158" s="744"/>
      <c r="AN158" s="744"/>
      <c r="AO158" s="744"/>
      <c r="AP158" s="744"/>
      <c r="AQ158" s="744"/>
      <c r="AR158" s="744"/>
      <c r="AS158" s="744"/>
      <c r="AT158" s="744"/>
      <c r="AU158" s="744"/>
      <c r="AV158" s="744"/>
      <c r="AW158" s="744"/>
      <c r="AX158" s="744"/>
      <c r="AY158" s="744"/>
      <c r="AZ158" s="744"/>
      <c r="BA158" s="744"/>
      <c r="BB158" s="744"/>
      <c r="BC158" s="745"/>
      <c r="BD158" s="192" t="s">
        <v>902</v>
      </c>
    </row>
    <row r="159" spans="1:79" ht="30" customHeight="1" x14ac:dyDescent="0.2">
      <c r="A159" s="381"/>
      <c r="B159" s="382"/>
      <c r="C159" s="405"/>
      <c r="D159" s="384"/>
      <c r="E159" s="384"/>
      <c r="F159" s="384"/>
      <c r="G159" s="384"/>
      <c r="H159" s="384"/>
      <c r="I159" s="384"/>
      <c r="J159" s="384"/>
      <c r="K159" s="384"/>
      <c r="L159" s="384"/>
      <c r="M159" s="384"/>
      <c r="N159" s="385"/>
      <c r="O159" s="386" t="s">
        <v>384</v>
      </c>
      <c r="P159" s="387"/>
      <c r="Q159" s="387"/>
      <c r="R159" s="387"/>
      <c r="S159" s="387"/>
      <c r="T159" s="387"/>
      <c r="U159" s="387"/>
      <c r="V159" s="387"/>
      <c r="W159" s="387"/>
      <c r="X159" s="387"/>
      <c r="Y159" s="386" t="s">
        <v>517</v>
      </c>
      <c r="Z159" s="384"/>
      <c r="AA159" s="384"/>
      <c r="AB159" s="384"/>
      <c r="AC159" s="384"/>
      <c r="AD159" s="384"/>
      <c r="AE159" s="385"/>
      <c r="AF159" s="705" t="s">
        <v>903</v>
      </c>
      <c r="AG159" s="706"/>
      <c r="AH159" s="706"/>
      <c r="AI159" s="706"/>
      <c r="AJ159" s="706"/>
      <c r="AK159" s="706"/>
      <c r="AL159" s="706"/>
      <c r="AM159" s="706"/>
      <c r="AN159" s="706"/>
      <c r="AO159" s="706"/>
      <c r="AP159" s="706"/>
      <c r="AQ159" s="706"/>
      <c r="AR159" s="706"/>
      <c r="AS159" s="706"/>
      <c r="AT159" s="706"/>
      <c r="AU159" s="706"/>
      <c r="AV159" s="706"/>
      <c r="AW159" s="706"/>
      <c r="AX159" s="706"/>
      <c r="AY159" s="706"/>
      <c r="AZ159" s="706"/>
      <c r="BA159" s="706"/>
      <c r="BB159" s="706"/>
      <c r="BC159" s="707"/>
      <c r="BD159" s="192" t="s">
        <v>994</v>
      </c>
    </row>
    <row r="160" spans="1:79" ht="30" customHeight="1" x14ac:dyDescent="0.2">
      <c r="A160" s="273"/>
      <c r="B160" s="315"/>
      <c r="C160" s="94"/>
      <c r="D160" s="96"/>
      <c r="E160" s="96"/>
      <c r="F160" s="96"/>
      <c r="G160" s="96"/>
      <c r="H160" s="96"/>
      <c r="I160" s="96"/>
      <c r="J160" s="96"/>
      <c r="K160" s="96"/>
      <c r="L160" s="96"/>
      <c r="M160" s="96"/>
      <c r="N160" s="95"/>
      <c r="O160" s="123" t="s">
        <v>384</v>
      </c>
      <c r="P160" s="124"/>
      <c r="Q160" s="124"/>
      <c r="R160" s="124"/>
      <c r="S160" s="124"/>
      <c r="T160" s="124"/>
      <c r="U160" s="124"/>
      <c r="V160" s="124"/>
      <c r="W160" s="124"/>
      <c r="X160" s="124"/>
      <c r="Y160" s="123" t="s">
        <v>517</v>
      </c>
      <c r="Z160" s="96"/>
      <c r="AA160" s="96"/>
      <c r="AB160" s="96"/>
      <c r="AC160" s="96"/>
      <c r="AD160" s="96"/>
      <c r="AE160" s="95"/>
      <c r="AF160" s="702" t="s">
        <v>950</v>
      </c>
      <c r="AG160" s="703"/>
      <c r="AH160" s="703"/>
      <c r="AI160" s="703"/>
      <c r="AJ160" s="703"/>
      <c r="AK160" s="703"/>
      <c r="AL160" s="703"/>
      <c r="AM160" s="703"/>
      <c r="AN160" s="703"/>
      <c r="AO160" s="703"/>
      <c r="AP160" s="703"/>
      <c r="AQ160" s="703"/>
      <c r="AR160" s="703"/>
      <c r="AS160" s="703"/>
      <c r="AT160" s="703"/>
      <c r="AU160" s="703"/>
      <c r="AV160" s="703"/>
      <c r="AW160" s="703"/>
      <c r="AX160" s="703"/>
      <c r="AY160" s="703"/>
      <c r="AZ160" s="703"/>
      <c r="BA160" s="703"/>
      <c r="BB160" s="703"/>
      <c r="BC160" s="704"/>
      <c r="BD160" s="192" t="s">
        <v>986</v>
      </c>
    </row>
    <row r="161" spans="1:56" ht="15" customHeight="1" x14ac:dyDescent="0.2">
      <c r="A161" s="381">
        <v>47</v>
      </c>
      <c r="B161" s="382"/>
      <c r="C161" s="405"/>
      <c r="D161" s="384"/>
      <c r="E161" s="384" t="s">
        <v>315</v>
      </c>
      <c r="F161" s="384"/>
      <c r="G161" s="384"/>
      <c r="H161" s="384"/>
      <c r="I161" s="384"/>
      <c r="J161" s="384"/>
      <c r="K161" s="384"/>
      <c r="L161" s="384"/>
      <c r="M161" s="384"/>
      <c r="N161" s="385"/>
      <c r="O161" s="440" t="s">
        <v>519</v>
      </c>
      <c r="P161" s="384"/>
      <c r="Q161" s="384"/>
      <c r="R161" s="384"/>
      <c r="S161" s="384"/>
      <c r="T161" s="384"/>
      <c r="U161" s="384"/>
      <c r="V161" s="384"/>
      <c r="W161" s="384"/>
      <c r="X161" s="385"/>
      <c r="Y161" s="386" t="s">
        <v>406</v>
      </c>
      <c r="Z161" s="384"/>
      <c r="AA161" s="384"/>
      <c r="AB161" s="384"/>
      <c r="AC161" s="384"/>
      <c r="AD161" s="384"/>
      <c r="AE161" s="385"/>
      <c r="AF161" s="705" t="s">
        <v>570</v>
      </c>
      <c r="AG161" s="706"/>
      <c r="AH161" s="706"/>
      <c r="AI161" s="706"/>
      <c r="AJ161" s="706"/>
      <c r="AK161" s="706"/>
      <c r="AL161" s="706"/>
      <c r="AM161" s="706"/>
      <c r="AN161" s="706"/>
      <c r="AO161" s="706"/>
      <c r="AP161" s="706"/>
      <c r="AQ161" s="706"/>
      <c r="AR161" s="706"/>
      <c r="AS161" s="706"/>
      <c r="AT161" s="706"/>
      <c r="AU161" s="706"/>
      <c r="AV161" s="706"/>
      <c r="AW161" s="706"/>
      <c r="AX161" s="706"/>
      <c r="AY161" s="706"/>
      <c r="AZ161" s="706"/>
      <c r="BA161" s="706"/>
      <c r="BB161" s="706"/>
      <c r="BC161" s="707"/>
      <c r="BD161" s="192" t="s">
        <v>984</v>
      </c>
    </row>
    <row r="162" spans="1:56" ht="15" customHeight="1" x14ac:dyDescent="0.2">
      <c r="A162" s="381">
        <v>48</v>
      </c>
      <c r="B162" s="382"/>
      <c r="C162" s="405"/>
      <c r="D162" s="384"/>
      <c r="E162" s="384" t="s">
        <v>290</v>
      </c>
      <c r="F162" s="384"/>
      <c r="G162" s="384"/>
      <c r="H162" s="384"/>
      <c r="I162" s="384"/>
      <c r="J162" s="384"/>
      <c r="K162" s="384"/>
      <c r="L162" s="384"/>
      <c r="M162" s="384"/>
      <c r="N162" s="385"/>
      <c r="O162" s="440" t="s">
        <v>518</v>
      </c>
      <c r="P162" s="384"/>
      <c r="Q162" s="384"/>
      <c r="R162" s="384"/>
      <c r="S162" s="384"/>
      <c r="T162" s="384"/>
      <c r="U162" s="384"/>
      <c r="V162" s="384"/>
      <c r="W162" s="384"/>
      <c r="X162" s="385"/>
      <c r="Y162" s="386" t="s">
        <v>277</v>
      </c>
      <c r="Z162" s="384"/>
      <c r="AA162" s="384"/>
      <c r="AB162" s="384"/>
      <c r="AC162" s="384"/>
      <c r="AD162" s="384"/>
      <c r="AE162" s="385"/>
      <c r="AF162" s="705" t="s">
        <v>570</v>
      </c>
      <c r="AG162" s="706"/>
      <c r="AH162" s="706"/>
      <c r="AI162" s="706"/>
      <c r="AJ162" s="706"/>
      <c r="AK162" s="706"/>
      <c r="AL162" s="706"/>
      <c r="AM162" s="706"/>
      <c r="AN162" s="706"/>
      <c r="AO162" s="706"/>
      <c r="AP162" s="706"/>
      <c r="AQ162" s="706"/>
      <c r="AR162" s="706"/>
      <c r="AS162" s="706"/>
      <c r="AT162" s="706"/>
      <c r="AU162" s="706"/>
      <c r="AV162" s="706"/>
      <c r="AW162" s="706"/>
      <c r="AX162" s="706"/>
      <c r="AY162" s="706"/>
      <c r="AZ162" s="706"/>
      <c r="BA162" s="706"/>
      <c r="BB162" s="706"/>
      <c r="BC162" s="707"/>
      <c r="BD162" s="192" t="s">
        <v>984</v>
      </c>
    </row>
    <row r="163" spans="1:56" ht="15" customHeight="1" x14ac:dyDescent="0.2">
      <c r="A163" s="273">
        <v>47</v>
      </c>
      <c r="B163" s="315"/>
      <c r="C163" s="94"/>
      <c r="D163" s="96"/>
      <c r="E163" s="96" t="s">
        <v>315</v>
      </c>
      <c r="F163" s="96"/>
      <c r="G163" s="96"/>
      <c r="H163" s="96"/>
      <c r="I163" s="96"/>
      <c r="J163" s="96"/>
      <c r="K163" s="96"/>
      <c r="L163" s="96"/>
      <c r="M163" s="96"/>
      <c r="N163" s="95"/>
      <c r="O163" s="326" t="s">
        <v>519</v>
      </c>
      <c r="P163" s="96"/>
      <c r="Q163" s="96"/>
      <c r="R163" s="96"/>
      <c r="S163" s="96"/>
      <c r="T163" s="96"/>
      <c r="U163" s="96"/>
      <c r="V163" s="96"/>
      <c r="W163" s="96"/>
      <c r="X163" s="95"/>
      <c r="Y163" s="123" t="s">
        <v>406</v>
      </c>
      <c r="Z163" s="96"/>
      <c r="AA163" s="96"/>
      <c r="AB163" s="96"/>
      <c r="AC163" s="96"/>
      <c r="AD163" s="96"/>
      <c r="AE163" s="95"/>
      <c r="AF163" s="702" t="s">
        <v>951</v>
      </c>
      <c r="AG163" s="703"/>
      <c r="AH163" s="703"/>
      <c r="AI163" s="703"/>
      <c r="AJ163" s="703"/>
      <c r="AK163" s="703"/>
      <c r="AL163" s="703"/>
      <c r="AM163" s="703"/>
      <c r="AN163" s="703"/>
      <c r="AO163" s="703"/>
      <c r="AP163" s="703"/>
      <c r="AQ163" s="703"/>
      <c r="AR163" s="703"/>
      <c r="AS163" s="703"/>
      <c r="AT163" s="703"/>
      <c r="AU163" s="703"/>
      <c r="AV163" s="703"/>
      <c r="AW163" s="703"/>
      <c r="AX163" s="703"/>
      <c r="AY163" s="703"/>
      <c r="AZ163" s="703"/>
      <c r="BA163" s="703"/>
      <c r="BB163" s="703"/>
      <c r="BC163" s="704"/>
      <c r="BD163" s="192" t="s">
        <v>986</v>
      </c>
    </row>
    <row r="164" spans="1:56" ht="15" customHeight="1" x14ac:dyDescent="0.2">
      <c r="A164" s="273">
        <v>48</v>
      </c>
      <c r="B164" s="315"/>
      <c r="C164" s="94"/>
      <c r="D164" s="96"/>
      <c r="E164" s="96" t="s">
        <v>290</v>
      </c>
      <c r="F164" s="96"/>
      <c r="G164" s="96"/>
      <c r="H164" s="96"/>
      <c r="I164" s="96"/>
      <c r="J164" s="96"/>
      <c r="K164" s="96"/>
      <c r="L164" s="96"/>
      <c r="M164" s="96"/>
      <c r="N164" s="95"/>
      <c r="O164" s="326" t="s">
        <v>518</v>
      </c>
      <c r="P164" s="96"/>
      <c r="Q164" s="96"/>
      <c r="R164" s="96"/>
      <c r="S164" s="96"/>
      <c r="T164" s="96"/>
      <c r="U164" s="96"/>
      <c r="V164" s="96"/>
      <c r="W164" s="96"/>
      <c r="X164" s="95"/>
      <c r="Y164" s="123" t="s">
        <v>277</v>
      </c>
      <c r="Z164" s="96"/>
      <c r="AA164" s="96"/>
      <c r="AB164" s="96"/>
      <c r="AC164" s="96"/>
      <c r="AD164" s="96"/>
      <c r="AE164" s="95"/>
      <c r="AF164" s="702" t="s">
        <v>951</v>
      </c>
      <c r="AG164" s="703"/>
      <c r="AH164" s="703"/>
      <c r="AI164" s="703"/>
      <c r="AJ164" s="703"/>
      <c r="AK164" s="703"/>
      <c r="AL164" s="703"/>
      <c r="AM164" s="703"/>
      <c r="AN164" s="703"/>
      <c r="AO164" s="703"/>
      <c r="AP164" s="703"/>
      <c r="AQ164" s="703"/>
      <c r="AR164" s="703"/>
      <c r="AS164" s="703"/>
      <c r="AT164" s="703"/>
      <c r="AU164" s="703"/>
      <c r="AV164" s="703"/>
      <c r="AW164" s="703"/>
      <c r="AX164" s="703"/>
      <c r="AY164" s="703"/>
      <c r="AZ164" s="703"/>
      <c r="BA164" s="703"/>
      <c r="BB164" s="703"/>
      <c r="BC164" s="704"/>
      <c r="BD164" s="192" t="s">
        <v>986</v>
      </c>
    </row>
    <row r="165" spans="1:56" ht="15" customHeight="1" x14ac:dyDescent="0.2">
      <c r="A165" s="406">
        <v>49</v>
      </c>
      <c r="B165" s="398"/>
      <c r="C165" s="399"/>
      <c r="D165" s="400" t="s">
        <v>316</v>
      </c>
      <c r="E165" s="400"/>
      <c r="F165" s="400"/>
      <c r="G165" s="400"/>
      <c r="H165" s="400"/>
      <c r="I165" s="400"/>
      <c r="J165" s="400"/>
      <c r="K165" s="400"/>
      <c r="L165" s="400"/>
      <c r="M165" s="400"/>
      <c r="N165" s="389"/>
      <c r="O165" s="401" t="s">
        <v>272</v>
      </c>
      <c r="P165" s="402"/>
      <c r="Q165" s="402"/>
      <c r="R165" s="402"/>
      <c r="S165" s="402"/>
      <c r="T165" s="402"/>
      <c r="U165" s="402"/>
      <c r="V165" s="402"/>
      <c r="W165" s="402"/>
      <c r="X165" s="402"/>
      <c r="Y165" s="401" t="s">
        <v>407</v>
      </c>
      <c r="Z165" s="400"/>
      <c r="AA165" s="400"/>
      <c r="AB165" s="400"/>
      <c r="AC165" s="400"/>
      <c r="AD165" s="400"/>
      <c r="AE165" s="389"/>
      <c r="AF165" s="743" t="s">
        <v>566</v>
      </c>
      <c r="AG165" s="744"/>
      <c r="AH165" s="744"/>
      <c r="AI165" s="744"/>
      <c r="AJ165" s="744"/>
      <c r="AK165" s="744"/>
      <c r="AL165" s="744"/>
      <c r="AM165" s="744"/>
      <c r="AN165" s="744"/>
      <c r="AO165" s="744"/>
      <c r="AP165" s="744"/>
      <c r="AQ165" s="744"/>
      <c r="AR165" s="744"/>
      <c r="AS165" s="744"/>
      <c r="AT165" s="744"/>
      <c r="AU165" s="744"/>
      <c r="AV165" s="744"/>
      <c r="AW165" s="744"/>
      <c r="AX165" s="744"/>
      <c r="AY165" s="744"/>
      <c r="AZ165" s="744"/>
      <c r="BA165" s="744"/>
      <c r="BB165" s="744"/>
      <c r="BC165" s="745"/>
      <c r="BD165" s="192" t="s">
        <v>742</v>
      </c>
    </row>
    <row r="166" spans="1:56" ht="31.95" customHeight="1" x14ac:dyDescent="0.2">
      <c r="A166" s="381">
        <v>49</v>
      </c>
      <c r="B166" s="382"/>
      <c r="C166" s="405"/>
      <c r="D166" s="384" t="s">
        <v>316</v>
      </c>
      <c r="E166" s="384"/>
      <c r="F166" s="384"/>
      <c r="G166" s="384"/>
      <c r="H166" s="384"/>
      <c r="I166" s="384"/>
      <c r="J166" s="384"/>
      <c r="K166" s="384"/>
      <c r="L166" s="384"/>
      <c r="M166" s="384"/>
      <c r="N166" s="385"/>
      <c r="O166" s="386" t="s">
        <v>272</v>
      </c>
      <c r="P166" s="387"/>
      <c r="Q166" s="387"/>
      <c r="R166" s="387"/>
      <c r="S166" s="387"/>
      <c r="T166" s="387"/>
      <c r="U166" s="387"/>
      <c r="V166" s="387"/>
      <c r="W166" s="387"/>
      <c r="X166" s="387"/>
      <c r="Y166" s="386" t="s">
        <v>407</v>
      </c>
      <c r="Z166" s="384"/>
      <c r="AA166" s="384"/>
      <c r="AB166" s="384"/>
      <c r="AC166" s="384"/>
      <c r="AD166" s="384"/>
      <c r="AE166" s="385"/>
      <c r="AF166" s="705" t="s">
        <v>769</v>
      </c>
      <c r="AG166" s="706"/>
      <c r="AH166" s="706"/>
      <c r="AI166" s="706"/>
      <c r="AJ166" s="706"/>
      <c r="AK166" s="706"/>
      <c r="AL166" s="706"/>
      <c r="AM166" s="706"/>
      <c r="AN166" s="706"/>
      <c r="AO166" s="706"/>
      <c r="AP166" s="706"/>
      <c r="AQ166" s="706"/>
      <c r="AR166" s="706"/>
      <c r="AS166" s="706"/>
      <c r="AT166" s="706"/>
      <c r="AU166" s="706"/>
      <c r="AV166" s="706"/>
      <c r="AW166" s="706"/>
      <c r="AX166" s="706"/>
      <c r="AY166" s="706"/>
      <c r="AZ166" s="706"/>
      <c r="BA166" s="706"/>
      <c r="BB166" s="706"/>
      <c r="BC166" s="707"/>
      <c r="BD166" s="192" t="s">
        <v>991</v>
      </c>
    </row>
    <row r="167" spans="1:56" ht="31.95" customHeight="1" x14ac:dyDescent="0.2">
      <c r="A167" s="273">
        <v>49</v>
      </c>
      <c r="B167" s="315"/>
      <c r="C167" s="94"/>
      <c r="D167" s="96" t="s">
        <v>316</v>
      </c>
      <c r="E167" s="96"/>
      <c r="F167" s="96"/>
      <c r="G167" s="96"/>
      <c r="H167" s="96"/>
      <c r="I167" s="96"/>
      <c r="J167" s="96"/>
      <c r="K167" s="96"/>
      <c r="L167" s="96"/>
      <c r="M167" s="96"/>
      <c r="N167" s="95"/>
      <c r="O167" s="123" t="s">
        <v>272</v>
      </c>
      <c r="P167" s="124"/>
      <c r="Q167" s="124"/>
      <c r="R167" s="124"/>
      <c r="S167" s="124"/>
      <c r="T167" s="124"/>
      <c r="U167" s="124"/>
      <c r="V167" s="124"/>
      <c r="W167" s="124"/>
      <c r="X167" s="124"/>
      <c r="Y167" s="123" t="s">
        <v>407</v>
      </c>
      <c r="Z167" s="96"/>
      <c r="AA167" s="96"/>
      <c r="AB167" s="96"/>
      <c r="AC167" s="96"/>
      <c r="AD167" s="96"/>
      <c r="AE167" s="95"/>
      <c r="AF167" s="702" t="s">
        <v>952</v>
      </c>
      <c r="AG167" s="703"/>
      <c r="AH167" s="703"/>
      <c r="AI167" s="703"/>
      <c r="AJ167" s="703"/>
      <c r="AK167" s="703"/>
      <c r="AL167" s="703"/>
      <c r="AM167" s="703"/>
      <c r="AN167" s="703"/>
      <c r="AO167" s="703"/>
      <c r="AP167" s="703"/>
      <c r="AQ167" s="703"/>
      <c r="AR167" s="703"/>
      <c r="AS167" s="703"/>
      <c r="AT167" s="703"/>
      <c r="AU167" s="703"/>
      <c r="AV167" s="703"/>
      <c r="AW167" s="703"/>
      <c r="AX167" s="703"/>
      <c r="AY167" s="703"/>
      <c r="AZ167" s="703"/>
      <c r="BA167" s="703"/>
      <c r="BB167" s="703"/>
      <c r="BC167" s="704"/>
      <c r="BD167" s="192" t="s">
        <v>985</v>
      </c>
    </row>
    <row r="168" spans="1:56" ht="15" customHeight="1" x14ac:dyDescent="0.2">
      <c r="A168" s="406">
        <v>50</v>
      </c>
      <c r="B168" s="398"/>
      <c r="C168" s="399" t="s">
        <v>317</v>
      </c>
      <c r="D168" s="400"/>
      <c r="E168" s="400"/>
      <c r="F168" s="400"/>
      <c r="G168" s="400"/>
      <c r="H168" s="400"/>
      <c r="I168" s="400"/>
      <c r="J168" s="400"/>
      <c r="K168" s="400"/>
      <c r="L168" s="400"/>
      <c r="M168" s="400"/>
      <c r="N168" s="389"/>
      <c r="O168" s="401"/>
      <c r="P168" s="402"/>
      <c r="Q168" s="402"/>
      <c r="R168" s="402"/>
      <c r="S168" s="402"/>
      <c r="T168" s="402"/>
      <c r="U168" s="402"/>
      <c r="V168" s="402"/>
      <c r="W168" s="402"/>
      <c r="X168" s="402"/>
      <c r="Y168" s="401"/>
      <c r="Z168" s="400"/>
      <c r="AA168" s="400"/>
      <c r="AB168" s="400"/>
      <c r="AC168" s="400"/>
      <c r="AD168" s="400"/>
      <c r="AE168" s="389"/>
      <c r="AF168" s="743"/>
      <c r="AG168" s="744"/>
      <c r="AH168" s="744"/>
      <c r="AI168" s="744"/>
      <c r="AJ168" s="744"/>
      <c r="AK168" s="744"/>
      <c r="AL168" s="744"/>
      <c r="AM168" s="744"/>
      <c r="AN168" s="744"/>
      <c r="AO168" s="744"/>
      <c r="AP168" s="744"/>
      <c r="AQ168" s="744"/>
      <c r="AR168" s="744"/>
      <c r="AS168" s="744"/>
      <c r="AT168" s="744"/>
      <c r="AU168" s="744"/>
      <c r="AV168" s="744"/>
      <c r="AW168" s="744"/>
      <c r="AX168" s="744"/>
      <c r="AY168" s="744"/>
      <c r="AZ168" s="744"/>
      <c r="BA168" s="744"/>
      <c r="BB168" s="744"/>
      <c r="BC168" s="745"/>
      <c r="BD168" s="192" t="s">
        <v>742</v>
      </c>
    </row>
    <row r="169" spans="1:56" ht="44.7" customHeight="1" x14ac:dyDescent="0.2">
      <c r="A169" s="381">
        <v>50</v>
      </c>
      <c r="B169" s="382"/>
      <c r="C169" s="405" t="s">
        <v>317</v>
      </c>
      <c r="D169" s="384"/>
      <c r="E169" s="384"/>
      <c r="F169" s="384"/>
      <c r="G169" s="384"/>
      <c r="H169" s="384"/>
      <c r="I169" s="384"/>
      <c r="J169" s="384"/>
      <c r="K169" s="384"/>
      <c r="L169" s="384"/>
      <c r="M169" s="384"/>
      <c r="N169" s="385"/>
      <c r="O169" s="386"/>
      <c r="P169" s="387"/>
      <c r="Q169" s="387"/>
      <c r="R169" s="387"/>
      <c r="S169" s="387"/>
      <c r="T169" s="387"/>
      <c r="U169" s="387"/>
      <c r="V169" s="387"/>
      <c r="W169" s="387"/>
      <c r="X169" s="387"/>
      <c r="Y169" s="386"/>
      <c r="Z169" s="384"/>
      <c r="AA169" s="384"/>
      <c r="AB169" s="384"/>
      <c r="AC169" s="384"/>
      <c r="AD169" s="384"/>
      <c r="AE169" s="385"/>
      <c r="AF169" s="705" t="s">
        <v>781</v>
      </c>
      <c r="AG169" s="706"/>
      <c r="AH169" s="706"/>
      <c r="AI169" s="706"/>
      <c r="AJ169" s="706"/>
      <c r="AK169" s="706"/>
      <c r="AL169" s="706"/>
      <c r="AM169" s="706"/>
      <c r="AN169" s="706"/>
      <c r="AO169" s="706"/>
      <c r="AP169" s="706"/>
      <c r="AQ169" s="706"/>
      <c r="AR169" s="706"/>
      <c r="AS169" s="706"/>
      <c r="AT169" s="706"/>
      <c r="AU169" s="706"/>
      <c r="AV169" s="706"/>
      <c r="AW169" s="706"/>
      <c r="AX169" s="706"/>
      <c r="AY169" s="706"/>
      <c r="AZ169" s="706"/>
      <c r="BA169" s="706"/>
      <c r="BB169" s="706"/>
      <c r="BC169" s="707"/>
      <c r="BD169" s="192" t="s">
        <v>991</v>
      </c>
    </row>
    <row r="170" spans="1:56" ht="44.7" customHeight="1" x14ac:dyDescent="0.2">
      <c r="A170" s="273">
        <v>50</v>
      </c>
      <c r="B170" s="315"/>
      <c r="C170" s="94" t="s">
        <v>317</v>
      </c>
      <c r="D170" s="96"/>
      <c r="E170" s="96"/>
      <c r="F170" s="96"/>
      <c r="G170" s="96"/>
      <c r="H170" s="96"/>
      <c r="I170" s="96"/>
      <c r="J170" s="96"/>
      <c r="K170" s="96"/>
      <c r="L170" s="96"/>
      <c r="M170" s="96"/>
      <c r="N170" s="95"/>
      <c r="O170" s="123"/>
      <c r="P170" s="124"/>
      <c r="Q170" s="124"/>
      <c r="R170" s="124"/>
      <c r="S170" s="124"/>
      <c r="T170" s="124"/>
      <c r="U170" s="124"/>
      <c r="V170" s="124"/>
      <c r="W170" s="124"/>
      <c r="X170" s="124"/>
      <c r="Y170" s="123"/>
      <c r="Z170" s="96"/>
      <c r="AA170" s="96"/>
      <c r="AB170" s="96"/>
      <c r="AC170" s="96"/>
      <c r="AD170" s="96"/>
      <c r="AE170" s="95"/>
      <c r="AF170" s="702" t="s">
        <v>953</v>
      </c>
      <c r="AG170" s="703"/>
      <c r="AH170" s="703"/>
      <c r="AI170" s="703"/>
      <c r="AJ170" s="703"/>
      <c r="AK170" s="703"/>
      <c r="AL170" s="703"/>
      <c r="AM170" s="703"/>
      <c r="AN170" s="703"/>
      <c r="AO170" s="703"/>
      <c r="AP170" s="703"/>
      <c r="AQ170" s="703"/>
      <c r="AR170" s="703"/>
      <c r="AS170" s="703"/>
      <c r="AT170" s="703"/>
      <c r="AU170" s="703"/>
      <c r="AV170" s="703"/>
      <c r="AW170" s="703"/>
      <c r="AX170" s="703"/>
      <c r="AY170" s="703"/>
      <c r="AZ170" s="703"/>
      <c r="BA170" s="703"/>
      <c r="BB170" s="703"/>
      <c r="BC170" s="704"/>
      <c r="BD170" s="192" t="s">
        <v>986</v>
      </c>
    </row>
    <row r="171" spans="1:56" ht="15" customHeight="1" x14ac:dyDescent="0.2">
      <c r="A171" s="273">
        <v>51</v>
      </c>
      <c r="B171" s="315"/>
      <c r="C171" s="94"/>
      <c r="D171" s="96" t="s">
        <v>300</v>
      </c>
      <c r="E171" s="96"/>
      <c r="F171" s="96"/>
      <c r="G171" s="96"/>
      <c r="H171" s="96"/>
      <c r="I171" s="96"/>
      <c r="J171" s="96"/>
      <c r="K171" s="96"/>
      <c r="L171" s="96"/>
      <c r="M171" s="96"/>
      <c r="N171" s="95"/>
      <c r="O171" s="123"/>
      <c r="P171" s="124"/>
      <c r="Q171" s="124"/>
      <c r="R171" s="124"/>
      <c r="S171" s="124"/>
      <c r="T171" s="124"/>
      <c r="U171" s="124"/>
      <c r="V171" s="124"/>
      <c r="W171" s="124"/>
      <c r="X171" s="124"/>
      <c r="Y171" s="123"/>
      <c r="Z171" s="96"/>
      <c r="AA171" s="96"/>
      <c r="AB171" s="96"/>
      <c r="AC171" s="96"/>
      <c r="AD171" s="96"/>
      <c r="AE171" s="95"/>
      <c r="AF171" s="702"/>
      <c r="AG171" s="703"/>
      <c r="AH171" s="703"/>
      <c r="AI171" s="703"/>
      <c r="AJ171" s="703"/>
      <c r="AK171" s="703"/>
      <c r="AL171" s="703"/>
      <c r="AM171" s="703"/>
      <c r="AN171" s="703"/>
      <c r="AO171" s="703"/>
      <c r="AP171" s="703"/>
      <c r="AQ171" s="703"/>
      <c r="AR171" s="703"/>
      <c r="AS171" s="703"/>
      <c r="AT171" s="703"/>
      <c r="AU171" s="703"/>
      <c r="AV171" s="703"/>
      <c r="AW171" s="703"/>
      <c r="AX171" s="703"/>
      <c r="AY171" s="703"/>
      <c r="AZ171" s="703"/>
      <c r="BA171" s="703"/>
      <c r="BB171" s="703"/>
      <c r="BC171" s="704"/>
    </row>
    <row r="172" spans="1:56" ht="15" customHeight="1" x14ac:dyDescent="0.2">
      <c r="A172" s="406">
        <v>52</v>
      </c>
      <c r="B172" s="398"/>
      <c r="C172" s="399"/>
      <c r="D172" s="400"/>
      <c r="E172" s="400" t="s">
        <v>318</v>
      </c>
      <c r="F172" s="400"/>
      <c r="G172" s="400"/>
      <c r="H172" s="400"/>
      <c r="I172" s="400"/>
      <c r="J172" s="400"/>
      <c r="K172" s="400"/>
      <c r="L172" s="400"/>
      <c r="M172" s="400"/>
      <c r="N172" s="389"/>
      <c r="O172" s="401" t="s">
        <v>386</v>
      </c>
      <c r="P172" s="402"/>
      <c r="Q172" s="402"/>
      <c r="R172" s="402"/>
      <c r="S172" s="402"/>
      <c r="T172" s="402"/>
      <c r="U172" s="402"/>
      <c r="V172" s="402"/>
      <c r="W172" s="402"/>
      <c r="X172" s="402"/>
      <c r="Y172" s="401" t="s">
        <v>408</v>
      </c>
      <c r="Z172" s="400"/>
      <c r="AA172" s="400"/>
      <c r="AB172" s="400"/>
      <c r="AC172" s="400"/>
      <c r="AD172" s="400"/>
      <c r="AE172" s="389"/>
      <c r="AF172" s="743" t="s">
        <v>768</v>
      </c>
      <c r="AG172" s="744"/>
      <c r="AH172" s="744"/>
      <c r="AI172" s="744"/>
      <c r="AJ172" s="744"/>
      <c r="AK172" s="744"/>
      <c r="AL172" s="744"/>
      <c r="AM172" s="744"/>
      <c r="AN172" s="744"/>
      <c r="AO172" s="744"/>
      <c r="AP172" s="744"/>
      <c r="AQ172" s="744"/>
      <c r="AR172" s="744"/>
      <c r="AS172" s="744"/>
      <c r="AT172" s="744"/>
      <c r="AU172" s="744"/>
      <c r="AV172" s="744"/>
      <c r="AW172" s="744"/>
      <c r="AX172" s="744"/>
      <c r="AY172" s="744"/>
      <c r="AZ172" s="744"/>
      <c r="BA172" s="744"/>
      <c r="BB172" s="744"/>
      <c r="BC172" s="745"/>
      <c r="BD172" s="192" t="s">
        <v>742</v>
      </c>
    </row>
    <row r="173" spans="1:56" ht="30.6" customHeight="1" x14ac:dyDescent="0.2">
      <c r="A173" s="273">
        <v>52</v>
      </c>
      <c r="B173" s="315"/>
      <c r="C173" s="94"/>
      <c r="D173" s="96"/>
      <c r="E173" s="96" t="s">
        <v>318</v>
      </c>
      <c r="F173" s="96"/>
      <c r="G173" s="96"/>
      <c r="H173" s="96"/>
      <c r="I173" s="96"/>
      <c r="J173" s="96"/>
      <c r="K173" s="96"/>
      <c r="L173" s="96"/>
      <c r="M173" s="96"/>
      <c r="N173" s="95"/>
      <c r="O173" s="123" t="s">
        <v>386</v>
      </c>
      <c r="P173" s="124"/>
      <c r="Q173" s="124"/>
      <c r="R173" s="124"/>
      <c r="S173" s="124"/>
      <c r="T173" s="124"/>
      <c r="U173" s="124"/>
      <c r="V173" s="124"/>
      <c r="W173" s="124"/>
      <c r="X173" s="124"/>
      <c r="Y173" s="123" t="s">
        <v>408</v>
      </c>
      <c r="Z173" s="96"/>
      <c r="AA173" s="96"/>
      <c r="AB173" s="96"/>
      <c r="AC173" s="96"/>
      <c r="AD173" s="96"/>
      <c r="AE173" s="95"/>
      <c r="AF173" s="702" t="s">
        <v>770</v>
      </c>
      <c r="AG173" s="703"/>
      <c r="AH173" s="703"/>
      <c r="AI173" s="703"/>
      <c r="AJ173" s="703"/>
      <c r="AK173" s="703"/>
      <c r="AL173" s="703"/>
      <c r="AM173" s="703"/>
      <c r="AN173" s="703"/>
      <c r="AO173" s="703"/>
      <c r="AP173" s="703"/>
      <c r="AQ173" s="703"/>
      <c r="AR173" s="703"/>
      <c r="AS173" s="703"/>
      <c r="AT173" s="703"/>
      <c r="AU173" s="703"/>
      <c r="AV173" s="703"/>
      <c r="AW173" s="703"/>
      <c r="AX173" s="703"/>
      <c r="AY173" s="703"/>
      <c r="AZ173" s="703"/>
      <c r="BA173" s="703"/>
      <c r="BB173" s="703"/>
      <c r="BC173" s="704"/>
      <c r="BD173" s="192" t="s">
        <v>743</v>
      </c>
    </row>
    <row r="174" spans="1:56" ht="15" customHeight="1" x14ac:dyDescent="0.2">
      <c r="A174" s="406">
        <v>53</v>
      </c>
      <c r="B174" s="398"/>
      <c r="C174" s="399"/>
      <c r="D174" s="400"/>
      <c r="E174" s="400" t="s">
        <v>319</v>
      </c>
      <c r="F174" s="400"/>
      <c r="G174" s="400"/>
      <c r="H174" s="400"/>
      <c r="I174" s="400"/>
      <c r="J174" s="400"/>
      <c r="K174" s="400"/>
      <c r="L174" s="400"/>
      <c r="M174" s="400"/>
      <c r="N174" s="389"/>
      <c r="O174" s="401" t="s">
        <v>386</v>
      </c>
      <c r="P174" s="402"/>
      <c r="Q174" s="402"/>
      <c r="R174" s="402"/>
      <c r="S174" s="402"/>
      <c r="T174" s="402"/>
      <c r="U174" s="402"/>
      <c r="V174" s="402"/>
      <c r="W174" s="402"/>
      <c r="X174" s="402"/>
      <c r="Y174" s="401" t="s">
        <v>409</v>
      </c>
      <c r="Z174" s="400"/>
      <c r="AA174" s="400"/>
      <c r="AB174" s="400"/>
      <c r="AC174" s="400"/>
      <c r="AD174" s="400"/>
      <c r="AE174" s="389"/>
      <c r="AF174" s="743" t="s">
        <v>564</v>
      </c>
      <c r="AG174" s="744"/>
      <c r="AH174" s="744"/>
      <c r="AI174" s="744"/>
      <c r="AJ174" s="744"/>
      <c r="AK174" s="744"/>
      <c r="AL174" s="744"/>
      <c r="AM174" s="744"/>
      <c r="AN174" s="744"/>
      <c r="AO174" s="744"/>
      <c r="AP174" s="744"/>
      <c r="AQ174" s="744"/>
      <c r="AR174" s="744"/>
      <c r="AS174" s="744"/>
      <c r="AT174" s="744"/>
      <c r="AU174" s="744"/>
      <c r="AV174" s="744"/>
      <c r="AW174" s="744"/>
      <c r="AX174" s="744"/>
      <c r="AY174" s="744"/>
      <c r="AZ174" s="744"/>
      <c r="BA174" s="744"/>
      <c r="BB174" s="744"/>
      <c r="BC174" s="745"/>
      <c r="BD174" s="192" t="s">
        <v>742</v>
      </c>
    </row>
    <row r="175" spans="1:56" ht="31.95" customHeight="1" x14ac:dyDescent="0.2">
      <c r="A175" s="273">
        <v>53</v>
      </c>
      <c r="B175" s="315"/>
      <c r="C175" s="94"/>
      <c r="D175" s="96"/>
      <c r="E175" s="96" t="s">
        <v>319</v>
      </c>
      <c r="F175" s="96"/>
      <c r="G175" s="96"/>
      <c r="H175" s="96"/>
      <c r="I175" s="96"/>
      <c r="J175" s="96"/>
      <c r="K175" s="96"/>
      <c r="L175" s="96"/>
      <c r="M175" s="96"/>
      <c r="N175" s="95"/>
      <c r="O175" s="123" t="s">
        <v>386</v>
      </c>
      <c r="P175" s="124"/>
      <c r="Q175" s="124"/>
      <c r="R175" s="124"/>
      <c r="S175" s="124"/>
      <c r="T175" s="124"/>
      <c r="U175" s="124"/>
      <c r="V175" s="124"/>
      <c r="W175" s="124"/>
      <c r="X175" s="124"/>
      <c r="Y175" s="123" t="s">
        <v>409</v>
      </c>
      <c r="Z175" s="96"/>
      <c r="AA175" s="96"/>
      <c r="AB175" s="96"/>
      <c r="AC175" s="96"/>
      <c r="AD175" s="96"/>
      <c r="AE175" s="95"/>
      <c r="AF175" s="702" t="s">
        <v>771</v>
      </c>
      <c r="AG175" s="703"/>
      <c r="AH175" s="703"/>
      <c r="AI175" s="703"/>
      <c r="AJ175" s="703"/>
      <c r="AK175" s="703"/>
      <c r="AL175" s="703"/>
      <c r="AM175" s="703"/>
      <c r="AN175" s="703"/>
      <c r="AO175" s="703"/>
      <c r="AP175" s="703"/>
      <c r="AQ175" s="703"/>
      <c r="AR175" s="703"/>
      <c r="AS175" s="703"/>
      <c r="AT175" s="703"/>
      <c r="AU175" s="703"/>
      <c r="AV175" s="703"/>
      <c r="AW175" s="703"/>
      <c r="AX175" s="703"/>
      <c r="AY175" s="703"/>
      <c r="AZ175" s="703"/>
      <c r="BA175" s="703"/>
      <c r="BB175" s="703"/>
      <c r="BC175" s="704"/>
      <c r="BD175" s="192" t="s">
        <v>743</v>
      </c>
    </row>
    <row r="176" spans="1:56" ht="15" customHeight="1" x14ac:dyDescent="0.2">
      <c r="A176" s="406">
        <v>54</v>
      </c>
      <c r="B176" s="398"/>
      <c r="C176" s="399"/>
      <c r="D176" s="400"/>
      <c r="E176" s="400" t="s">
        <v>320</v>
      </c>
      <c r="F176" s="400"/>
      <c r="G176" s="400"/>
      <c r="H176" s="400"/>
      <c r="I176" s="400"/>
      <c r="J176" s="400"/>
      <c r="K176" s="400"/>
      <c r="L176" s="400"/>
      <c r="M176" s="400"/>
      <c r="N176" s="389"/>
      <c r="O176" s="401" t="s">
        <v>386</v>
      </c>
      <c r="P176" s="402"/>
      <c r="Q176" s="402"/>
      <c r="R176" s="402"/>
      <c r="S176" s="402"/>
      <c r="T176" s="402"/>
      <c r="U176" s="402"/>
      <c r="V176" s="402"/>
      <c r="W176" s="402"/>
      <c r="X176" s="402"/>
      <c r="Y176" s="401" t="s">
        <v>283</v>
      </c>
      <c r="Z176" s="400"/>
      <c r="AA176" s="400"/>
      <c r="AB176" s="400"/>
      <c r="AC176" s="400"/>
      <c r="AD176" s="400"/>
      <c r="AE176" s="389"/>
      <c r="AF176" s="743" t="s">
        <v>564</v>
      </c>
      <c r="AG176" s="744"/>
      <c r="AH176" s="744"/>
      <c r="AI176" s="744"/>
      <c r="AJ176" s="744"/>
      <c r="AK176" s="744"/>
      <c r="AL176" s="744"/>
      <c r="AM176" s="744"/>
      <c r="AN176" s="744"/>
      <c r="AO176" s="744"/>
      <c r="AP176" s="744"/>
      <c r="AQ176" s="744"/>
      <c r="AR176" s="744"/>
      <c r="AS176" s="744"/>
      <c r="AT176" s="744"/>
      <c r="AU176" s="744"/>
      <c r="AV176" s="744"/>
      <c r="AW176" s="744"/>
      <c r="AX176" s="744"/>
      <c r="AY176" s="744"/>
      <c r="AZ176" s="744"/>
      <c r="BA176" s="744"/>
      <c r="BB176" s="744"/>
      <c r="BC176" s="745"/>
      <c r="BD176" s="192" t="s">
        <v>742</v>
      </c>
    </row>
    <row r="177" spans="1:56" ht="31.2" customHeight="1" x14ac:dyDescent="0.2">
      <c r="A177" s="273">
        <v>54</v>
      </c>
      <c r="B177" s="315"/>
      <c r="C177" s="94"/>
      <c r="D177" s="96"/>
      <c r="E177" s="96" t="s">
        <v>320</v>
      </c>
      <c r="F177" s="96"/>
      <c r="G177" s="96"/>
      <c r="H177" s="96"/>
      <c r="I177" s="96"/>
      <c r="J177" s="96"/>
      <c r="K177" s="96"/>
      <c r="L177" s="96"/>
      <c r="M177" s="96"/>
      <c r="N177" s="95"/>
      <c r="O177" s="123" t="s">
        <v>386</v>
      </c>
      <c r="P177" s="124"/>
      <c r="Q177" s="124"/>
      <c r="R177" s="124"/>
      <c r="S177" s="124"/>
      <c r="T177" s="124"/>
      <c r="U177" s="124"/>
      <c r="V177" s="124"/>
      <c r="W177" s="124"/>
      <c r="X177" s="124"/>
      <c r="Y177" s="123" t="s">
        <v>283</v>
      </c>
      <c r="Z177" s="96"/>
      <c r="AA177" s="96"/>
      <c r="AB177" s="96"/>
      <c r="AC177" s="96"/>
      <c r="AD177" s="96"/>
      <c r="AE177" s="95"/>
      <c r="AF177" s="702" t="s">
        <v>782</v>
      </c>
      <c r="AG177" s="703"/>
      <c r="AH177" s="703"/>
      <c r="AI177" s="703"/>
      <c r="AJ177" s="703"/>
      <c r="AK177" s="703"/>
      <c r="AL177" s="703"/>
      <c r="AM177" s="703"/>
      <c r="AN177" s="703"/>
      <c r="AO177" s="703"/>
      <c r="AP177" s="703"/>
      <c r="AQ177" s="703"/>
      <c r="AR177" s="703"/>
      <c r="AS177" s="703"/>
      <c r="AT177" s="703"/>
      <c r="AU177" s="703"/>
      <c r="AV177" s="703"/>
      <c r="AW177" s="703"/>
      <c r="AX177" s="703"/>
      <c r="AY177" s="703"/>
      <c r="AZ177" s="703"/>
      <c r="BA177" s="703"/>
      <c r="BB177" s="703"/>
      <c r="BC177" s="704"/>
      <c r="BD177" s="192" t="s">
        <v>743</v>
      </c>
    </row>
    <row r="178" spans="1:56" ht="15" customHeight="1" x14ac:dyDescent="0.2">
      <c r="A178" s="406">
        <v>55</v>
      </c>
      <c r="B178" s="398"/>
      <c r="C178" s="399"/>
      <c r="D178" s="400" t="s">
        <v>321</v>
      </c>
      <c r="E178" s="400"/>
      <c r="F178" s="400"/>
      <c r="G178" s="400"/>
      <c r="H178" s="400"/>
      <c r="I178" s="400"/>
      <c r="J178" s="400"/>
      <c r="K178" s="400"/>
      <c r="L178" s="400"/>
      <c r="M178" s="400"/>
      <c r="N178" s="389"/>
      <c r="O178" s="401" t="s">
        <v>272</v>
      </c>
      <c r="P178" s="402"/>
      <c r="Q178" s="402"/>
      <c r="R178" s="402"/>
      <c r="S178" s="402"/>
      <c r="T178" s="402"/>
      <c r="U178" s="402"/>
      <c r="V178" s="402"/>
      <c r="W178" s="402"/>
      <c r="X178" s="402"/>
      <c r="Y178" s="401" t="s">
        <v>410</v>
      </c>
      <c r="Z178" s="400"/>
      <c r="AA178" s="400"/>
      <c r="AB178" s="400"/>
      <c r="AC178" s="400"/>
      <c r="AD178" s="400"/>
      <c r="AE178" s="389"/>
      <c r="AF178" s="717" t="s">
        <v>566</v>
      </c>
      <c r="AG178" s="718"/>
      <c r="AH178" s="718"/>
      <c r="AI178" s="718"/>
      <c r="AJ178" s="718"/>
      <c r="AK178" s="718"/>
      <c r="AL178" s="718"/>
      <c r="AM178" s="718"/>
      <c r="AN178" s="718"/>
      <c r="AO178" s="718"/>
      <c r="AP178" s="718"/>
      <c r="AQ178" s="718"/>
      <c r="AR178" s="718"/>
      <c r="AS178" s="718"/>
      <c r="AT178" s="718"/>
      <c r="AU178" s="718"/>
      <c r="AV178" s="718"/>
      <c r="AW178" s="718"/>
      <c r="AX178" s="718"/>
      <c r="AY178" s="718"/>
      <c r="AZ178" s="718"/>
      <c r="BA178" s="718"/>
      <c r="BB178" s="718"/>
      <c r="BC178" s="719"/>
      <c r="BD178" s="192" t="s">
        <v>742</v>
      </c>
    </row>
    <row r="179" spans="1:56" ht="30" customHeight="1" x14ac:dyDescent="0.2">
      <c r="A179" s="381">
        <v>55</v>
      </c>
      <c r="B179" s="382"/>
      <c r="C179" s="405"/>
      <c r="D179" s="384" t="s">
        <v>321</v>
      </c>
      <c r="E179" s="384"/>
      <c r="F179" s="384"/>
      <c r="G179" s="384"/>
      <c r="H179" s="384"/>
      <c r="I179" s="384"/>
      <c r="J179" s="384"/>
      <c r="K179" s="384"/>
      <c r="L179" s="384"/>
      <c r="M179" s="384"/>
      <c r="N179" s="385"/>
      <c r="O179" s="386" t="s">
        <v>272</v>
      </c>
      <c r="P179" s="387"/>
      <c r="Q179" s="387"/>
      <c r="R179" s="387"/>
      <c r="S179" s="387"/>
      <c r="T179" s="387"/>
      <c r="U179" s="387"/>
      <c r="V179" s="387"/>
      <c r="W179" s="387"/>
      <c r="X179" s="387"/>
      <c r="Y179" s="386" t="s">
        <v>410</v>
      </c>
      <c r="Z179" s="384"/>
      <c r="AA179" s="384"/>
      <c r="AB179" s="384"/>
      <c r="AC179" s="384"/>
      <c r="AD179" s="384"/>
      <c r="AE179" s="385"/>
      <c r="AF179" s="720" t="s">
        <v>786</v>
      </c>
      <c r="AG179" s="721"/>
      <c r="AH179" s="721"/>
      <c r="AI179" s="721"/>
      <c r="AJ179" s="721"/>
      <c r="AK179" s="721"/>
      <c r="AL179" s="721"/>
      <c r="AM179" s="721"/>
      <c r="AN179" s="721"/>
      <c r="AO179" s="721"/>
      <c r="AP179" s="721"/>
      <c r="AQ179" s="721"/>
      <c r="AR179" s="721"/>
      <c r="AS179" s="721"/>
      <c r="AT179" s="721"/>
      <c r="AU179" s="721"/>
      <c r="AV179" s="721"/>
      <c r="AW179" s="721"/>
      <c r="AX179" s="721"/>
      <c r="AY179" s="721"/>
      <c r="AZ179" s="721"/>
      <c r="BA179" s="721"/>
      <c r="BB179" s="721"/>
      <c r="BC179" s="722"/>
      <c r="BD179" s="192" t="s">
        <v>991</v>
      </c>
    </row>
    <row r="180" spans="1:56" ht="28.2" customHeight="1" x14ac:dyDescent="0.2">
      <c r="A180" s="381">
        <v>56</v>
      </c>
      <c r="B180" s="382"/>
      <c r="C180" s="405"/>
      <c r="D180" s="384" t="s">
        <v>322</v>
      </c>
      <c r="E180" s="384"/>
      <c r="F180" s="384"/>
      <c r="G180" s="384"/>
      <c r="H180" s="384"/>
      <c r="I180" s="384"/>
      <c r="J180" s="384"/>
      <c r="K180" s="384"/>
      <c r="L180" s="384"/>
      <c r="M180" s="384"/>
      <c r="N180" s="385"/>
      <c r="O180" s="386" t="s">
        <v>386</v>
      </c>
      <c r="P180" s="384"/>
      <c r="Q180" s="384"/>
      <c r="R180" s="384"/>
      <c r="S180" s="384"/>
      <c r="T180" s="384"/>
      <c r="U180" s="384"/>
      <c r="V180" s="384"/>
      <c r="W180" s="384"/>
      <c r="X180" s="384"/>
      <c r="Y180" s="405" t="s">
        <v>577</v>
      </c>
      <c r="Z180" s="384"/>
      <c r="AA180" s="384"/>
      <c r="AB180" s="384"/>
      <c r="AC180" s="384"/>
      <c r="AD180" s="384"/>
      <c r="AE180" s="385"/>
      <c r="AF180" s="705" t="s">
        <v>582</v>
      </c>
      <c r="AG180" s="706"/>
      <c r="AH180" s="706"/>
      <c r="AI180" s="706"/>
      <c r="AJ180" s="706"/>
      <c r="AK180" s="706"/>
      <c r="AL180" s="706"/>
      <c r="AM180" s="706"/>
      <c r="AN180" s="706"/>
      <c r="AO180" s="706"/>
      <c r="AP180" s="706"/>
      <c r="AQ180" s="706"/>
      <c r="AR180" s="706"/>
      <c r="AS180" s="706"/>
      <c r="AT180" s="706"/>
      <c r="AU180" s="706"/>
      <c r="AV180" s="706"/>
      <c r="AW180" s="706"/>
      <c r="AX180" s="706"/>
      <c r="AY180" s="706"/>
      <c r="AZ180" s="706"/>
      <c r="BA180" s="706"/>
      <c r="BB180" s="706"/>
      <c r="BC180" s="707"/>
      <c r="BD180" s="359" t="s">
        <v>984</v>
      </c>
    </row>
    <row r="181" spans="1:56" ht="30" customHeight="1" x14ac:dyDescent="0.2">
      <c r="A181" s="273">
        <v>55</v>
      </c>
      <c r="B181" s="315"/>
      <c r="C181" s="94"/>
      <c r="D181" s="96" t="s">
        <v>321</v>
      </c>
      <c r="E181" s="96"/>
      <c r="F181" s="96"/>
      <c r="G181" s="96"/>
      <c r="H181" s="96"/>
      <c r="I181" s="96"/>
      <c r="J181" s="96"/>
      <c r="K181" s="96"/>
      <c r="L181" s="96"/>
      <c r="M181" s="96"/>
      <c r="N181" s="95"/>
      <c r="O181" s="123" t="s">
        <v>272</v>
      </c>
      <c r="P181" s="124"/>
      <c r="Q181" s="124"/>
      <c r="R181" s="124"/>
      <c r="S181" s="124"/>
      <c r="T181" s="124"/>
      <c r="U181" s="124"/>
      <c r="V181" s="124"/>
      <c r="W181" s="124"/>
      <c r="X181" s="124"/>
      <c r="Y181" s="123" t="s">
        <v>410</v>
      </c>
      <c r="Z181" s="96"/>
      <c r="AA181" s="96"/>
      <c r="AB181" s="96"/>
      <c r="AC181" s="96"/>
      <c r="AD181" s="96"/>
      <c r="AE181" s="95"/>
      <c r="AF181" s="708" t="s">
        <v>954</v>
      </c>
      <c r="AG181" s="709"/>
      <c r="AH181" s="709"/>
      <c r="AI181" s="709"/>
      <c r="AJ181" s="709"/>
      <c r="AK181" s="709"/>
      <c r="AL181" s="709"/>
      <c r="AM181" s="709"/>
      <c r="AN181" s="709"/>
      <c r="AO181" s="709"/>
      <c r="AP181" s="709"/>
      <c r="AQ181" s="709"/>
      <c r="AR181" s="709"/>
      <c r="AS181" s="709"/>
      <c r="AT181" s="709"/>
      <c r="AU181" s="709"/>
      <c r="AV181" s="709"/>
      <c r="AW181" s="709"/>
      <c r="AX181" s="709"/>
      <c r="AY181" s="709"/>
      <c r="AZ181" s="709"/>
      <c r="BA181" s="709"/>
      <c r="BB181" s="709"/>
      <c r="BC181" s="710"/>
      <c r="BD181" s="192" t="s">
        <v>986</v>
      </c>
    </row>
    <row r="182" spans="1:56" ht="28.2" customHeight="1" x14ac:dyDescent="0.2">
      <c r="A182" s="273">
        <v>56</v>
      </c>
      <c r="B182" s="315"/>
      <c r="C182" s="94"/>
      <c r="D182" s="96" t="s">
        <v>322</v>
      </c>
      <c r="E182" s="96"/>
      <c r="F182" s="96"/>
      <c r="G182" s="96"/>
      <c r="H182" s="96"/>
      <c r="I182" s="96"/>
      <c r="J182" s="96"/>
      <c r="K182" s="96"/>
      <c r="L182" s="96"/>
      <c r="M182" s="96"/>
      <c r="N182" s="95"/>
      <c r="O182" s="123" t="s">
        <v>386</v>
      </c>
      <c r="P182" s="96"/>
      <c r="Q182" s="96"/>
      <c r="R182" s="96"/>
      <c r="S182" s="96"/>
      <c r="T182" s="96"/>
      <c r="U182" s="96"/>
      <c r="V182" s="96"/>
      <c r="W182" s="96"/>
      <c r="X182" s="96"/>
      <c r="Y182" s="94" t="s">
        <v>577</v>
      </c>
      <c r="Z182" s="96"/>
      <c r="AA182" s="96"/>
      <c r="AB182" s="96"/>
      <c r="AC182" s="96"/>
      <c r="AD182" s="96"/>
      <c r="AE182" s="95"/>
      <c r="AF182" s="702" t="s">
        <v>955</v>
      </c>
      <c r="AG182" s="703"/>
      <c r="AH182" s="703"/>
      <c r="AI182" s="703"/>
      <c r="AJ182" s="703"/>
      <c r="AK182" s="703"/>
      <c r="AL182" s="703"/>
      <c r="AM182" s="703"/>
      <c r="AN182" s="703"/>
      <c r="AO182" s="703"/>
      <c r="AP182" s="703"/>
      <c r="AQ182" s="703"/>
      <c r="AR182" s="703"/>
      <c r="AS182" s="703"/>
      <c r="AT182" s="703"/>
      <c r="AU182" s="703"/>
      <c r="AV182" s="703"/>
      <c r="AW182" s="703"/>
      <c r="AX182" s="703"/>
      <c r="AY182" s="703"/>
      <c r="AZ182" s="703"/>
      <c r="BA182" s="703"/>
      <c r="BB182" s="703"/>
      <c r="BC182" s="704"/>
      <c r="BD182" s="192" t="s">
        <v>986</v>
      </c>
    </row>
    <row r="183" spans="1:56" ht="15" customHeight="1" x14ac:dyDescent="0.2">
      <c r="A183" s="273"/>
      <c r="B183" s="315"/>
      <c r="C183" s="94"/>
      <c r="D183" s="96" t="s">
        <v>380</v>
      </c>
      <c r="E183" s="96"/>
      <c r="F183" s="96"/>
      <c r="G183" s="96"/>
      <c r="H183" s="96"/>
      <c r="I183" s="96"/>
      <c r="J183" s="96"/>
      <c r="K183" s="96"/>
      <c r="L183" s="96"/>
      <c r="M183" s="96"/>
      <c r="N183" s="95"/>
      <c r="O183" s="123"/>
      <c r="P183" s="124"/>
      <c r="Q183" s="124"/>
      <c r="R183" s="124"/>
      <c r="S183" s="124"/>
      <c r="T183" s="124"/>
      <c r="U183" s="124"/>
      <c r="V183" s="124"/>
      <c r="W183" s="124"/>
      <c r="X183" s="124"/>
      <c r="Y183" s="123"/>
      <c r="Z183" s="96"/>
      <c r="AA183" s="96"/>
      <c r="AB183" s="96"/>
      <c r="AC183" s="96"/>
      <c r="AD183" s="96"/>
      <c r="AE183" s="95"/>
      <c r="AF183" s="702" t="s">
        <v>647</v>
      </c>
      <c r="AG183" s="703"/>
      <c r="AH183" s="703"/>
      <c r="AI183" s="703"/>
      <c r="AJ183" s="703"/>
      <c r="AK183" s="703"/>
      <c r="AL183" s="703"/>
      <c r="AM183" s="703"/>
      <c r="AN183" s="703"/>
      <c r="AO183" s="703"/>
      <c r="AP183" s="703"/>
      <c r="AQ183" s="703"/>
      <c r="AR183" s="703"/>
      <c r="AS183" s="703"/>
      <c r="AT183" s="703"/>
      <c r="AU183" s="703"/>
      <c r="AV183" s="703"/>
      <c r="AW183" s="703"/>
      <c r="AX183" s="703"/>
      <c r="AY183" s="703"/>
      <c r="AZ183" s="703"/>
      <c r="BA183" s="703"/>
      <c r="BB183" s="703"/>
      <c r="BC183" s="704"/>
      <c r="BD183" s="359"/>
    </row>
    <row r="184" spans="1:56" ht="15" customHeight="1" x14ac:dyDescent="0.2">
      <c r="A184" s="273" t="s">
        <v>648</v>
      </c>
      <c r="B184" s="315"/>
      <c r="C184" s="323" t="s">
        <v>655</v>
      </c>
      <c r="D184" s="96"/>
      <c r="E184" s="96"/>
      <c r="F184" s="96"/>
      <c r="G184" s="96"/>
      <c r="H184" s="96"/>
      <c r="I184" s="96"/>
      <c r="J184" s="96"/>
      <c r="K184" s="96"/>
      <c r="L184" s="96"/>
      <c r="M184" s="96"/>
      <c r="N184" s="95"/>
      <c r="O184" s="123" t="s">
        <v>651</v>
      </c>
      <c r="P184" s="124"/>
      <c r="Q184" s="124"/>
      <c r="R184" s="124"/>
      <c r="S184" s="124"/>
      <c r="T184" s="124"/>
      <c r="U184" s="124"/>
      <c r="V184" s="124"/>
      <c r="W184" s="124"/>
      <c r="X184" s="124"/>
      <c r="Y184" s="123" t="s">
        <v>652</v>
      </c>
      <c r="Z184" s="96"/>
      <c r="AA184" s="96"/>
      <c r="AB184" s="96"/>
      <c r="AC184" s="96"/>
      <c r="AD184" s="96"/>
      <c r="AE184" s="95"/>
      <c r="AF184" s="702"/>
      <c r="AG184" s="703"/>
      <c r="AH184" s="703"/>
      <c r="AI184" s="703"/>
      <c r="AJ184" s="703"/>
      <c r="AK184" s="703"/>
      <c r="AL184" s="703"/>
      <c r="AM184" s="703"/>
      <c r="AN184" s="703"/>
      <c r="AO184" s="703"/>
      <c r="AP184" s="703"/>
      <c r="AQ184" s="703"/>
      <c r="AR184" s="703"/>
      <c r="AS184" s="703"/>
      <c r="AT184" s="703"/>
      <c r="AU184" s="703"/>
      <c r="AV184" s="703"/>
      <c r="AW184" s="703"/>
      <c r="AX184" s="703"/>
      <c r="AY184" s="703"/>
      <c r="AZ184" s="703"/>
      <c r="BA184" s="703"/>
      <c r="BB184" s="703"/>
      <c r="BC184" s="704"/>
      <c r="BD184" s="359"/>
    </row>
    <row r="185" spans="1:56" ht="15" customHeight="1" x14ac:dyDescent="0.2">
      <c r="A185" s="273" t="s">
        <v>649</v>
      </c>
      <c r="B185" s="315"/>
      <c r="C185" s="323" t="s">
        <v>656</v>
      </c>
      <c r="D185" s="96"/>
      <c r="E185" s="96"/>
      <c r="F185" s="96"/>
      <c r="G185" s="96"/>
      <c r="H185" s="96"/>
      <c r="I185" s="96"/>
      <c r="J185" s="96"/>
      <c r="K185" s="96"/>
      <c r="L185" s="96"/>
      <c r="M185" s="96"/>
      <c r="N185" s="95"/>
      <c r="O185" s="123" t="s">
        <v>651</v>
      </c>
      <c r="P185" s="124"/>
      <c r="Q185" s="124"/>
      <c r="R185" s="124"/>
      <c r="S185" s="124"/>
      <c r="T185" s="124"/>
      <c r="U185" s="124"/>
      <c r="V185" s="124"/>
      <c r="W185" s="124"/>
      <c r="X185" s="124"/>
      <c r="Y185" s="123" t="s">
        <v>653</v>
      </c>
      <c r="Z185" s="96"/>
      <c r="AA185" s="96"/>
      <c r="AB185" s="96"/>
      <c r="AC185" s="96"/>
      <c r="AD185" s="96"/>
      <c r="AE185" s="95"/>
      <c r="AF185" s="702"/>
      <c r="AG185" s="703"/>
      <c r="AH185" s="703"/>
      <c r="AI185" s="703"/>
      <c r="AJ185" s="703"/>
      <c r="AK185" s="703"/>
      <c r="AL185" s="703"/>
      <c r="AM185" s="703"/>
      <c r="AN185" s="703"/>
      <c r="AO185" s="703"/>
      <c r="AP185" s="703"/>
      <c r="AQ185" s="703"/>
      <c r="AR185" s="703"/>
      <c r="AS185" s="703"/>
      <c r="AT185" s="703"/>
      <c r="AU185" s="703"/>
      <c r="AV185" s="703"/>
      <c r="AW185" s="703"/>
      <c r="AX185" s="703"/>
      <c r="AY185" s="703"/>
      <c r="AZ185" s="703"/>
      <c r="BA185" s="703"/>
      <c r="BB185" s="703"/>
      <c r="BC185" s="704"/>
      <c r="BD185" s="359"/>
    </row>
    <row r="186" spans="1:56" ht="15" customHeight="1" x14ac:dyDescent="0.2">
      <c r="A186" s="273" t="s">
        <v>650</v>
      </c>
      <c r="B186" s="315"/>
      <c r="C186" s="323" t="s">
        <v>657</v>
      </c>
      <c r="D186" s="96"/>
      <c r="E186" s="96"/>
      <c r="F186" s="96"/>
      <c r="G186" s="96"/>
      <c r="H186" s="96"/>
      <c r="I186" s="96"/>
      <c r="J186" s="96"/>
      <c r="K186" s="96"/>
      <c r="L186" s="96"/>
      <c r="M186" s="96"/>
      <c r="N186" s="95"/>
      <c r="O186" s="123" t="s">
        <v>645</v>
      </c>
      <c r="P186" s="124"/>
      <c r="Q186" s="124"/>
      <c r="R186" s="124"/>
      <c r="S186" s="124"/>
      <c r="T186" s="124"/>
      <c r="U186" s="124"/>
      <c r="V186" s="124"/>
      <c r="W186" s="124"/>
      <c r="X186" s="124"/>
      <c r="Y186" s="123"/>
      <c r="Z186" s="96"/>
      <c r="AA186" s="96"/>
      <c r="AB186" s="96"/>
      <c r="AC186" s="96"/>
      <c r="AD186" s="96"/>
      <c r="AE186" s="95"/>
      <c r="AF186" s="702" t="s">
        <v>654</v>
      </c>
      <c r="AG186" s="703"/>
      <c r="AH186" s="703"/>
      <c r="AI186" s="703"/>
      <c r="AJ186" s="703"/>
      <c r="AK186" s="703"/>
      <c r="AL186" s="703"/>
      <c r="AM186" s="703"/>
      <c r="AN186" s="703"/>
      <c r="AO186" s="703"/>
      <c r="AP186" s="703"/>
      <c r="AQ186" s="703"/>
      <c r="AR186" s="703"/>
      <c r="AS186" s="703"/>
      <c r="AT186" s="703"/>
      <c r="AU186" s="703"/>
      <c r="AV186" s="703"/>
      <c r="AW186" s="703"/>
      <c r="AX186" s="703"/>
      <c r="AY186" s="703"/>
      <c r="AZ186" s="703"/>
      <c r="BA186" s="703"/>
      <c r="BB186" s="703"/>
      <c r="BC186" s="704"/>
      <c r="BD186" s="359"/>
    </row>
    <row r="187" spans="1:56" ht="15" customHeight="1" x14ac:dyDescent="0.2">
      <c r="A187" s="397">
        <v>57</v>
      </c>
      <c r="B187" s="398"/>
      <c r="C187" s="399" t="s">
        <v>323</v>
      </c>
      <c r="D187" s="400"/>
      <c r="E187" s="400"/>
      <c r="F187" s="400"/>
      <c r="G187" s="400"/>
      <c r="H187" s="400"/>
      <c r="I187" s="400"/>
      <c r="J187" s="400"/>
      <c r="K187" s="400"/>
      <c r="L187" s="400"/>
      <c r="M187" s="400"/>
      <c r="N187" s="389"/>
      <c r="O187" s="401"/>
      <c r="P187" s="402"/>
      <c r="Q187" s="402"/>
      <c r="R187" s="402"/>
      <c r="S187" s="402"/>
      <c r="T187" s="402"/>
      <c r="U187" s="402"/>
      <c r="V187" s="402"/>
      <c r="W187" s="402"/>
      <c r="X187" s="402"/>
      <c r="Y187" s="401"/>
      <c r="Z187" s="400"/>
      <c r="AA187" s="400"/>
      <c r="AB187" s="400"/>
      <c r="AC187" s="400"/>
      <c r="AD187" s="400"/>
      <c r="AE187" s="389"/>
      <c r="AF187" s="743"/>
      <c r="AG187" s="744"/>
      <c r="AH187" s="744"/>
      <c r="AI187" s="744"/>
      <c r="AJ187" s="744"/>
      <c r="AK187" s="744"/>
      <c r="AL187" s="744"/>
      <c r="AM187" s="744"/>
      <c r="AN187" s="744"/>
      <c r="AO187" s="744"/>
      <c r="AP187" s="744"/>
      <c r="AQ187" s="744"/>
      <c r="AR187" s="744"/>
      <c r="AS187" s="744"/>
      <c r="AT187" s="744"/>
      <c r="AU187" s="744"/>
      <c r="AV187" s="744"/>
      <c r="AW187" s="744"/>
      <c r="AX187" s="744"/>
      <c r="AY187" s="744"/>
      <c r="AZ187" s="744"/>
      <c r="BA187" s="744"/>
      <c r="BB187" s="744"/>
      <c r="BC187" s="745"/>
      <c r="BD187" s="192" t="s">
        <v>742</v>
      </c>
    </row>
    <row r="188" spans="1:56" ht="49.2" customHeight="1" x14ac:dyDescent="0.2">
      <c r="A188" s="404">
        <v>57</v>
      </c>
      <c r="B188" s="382"/>
      <c r="C188" s="405" t="s">
        <v>323</v>
      </c>
      <c r="D188" s="384"/>
      <c r="E188" s="384"/>
      <c r="F188" s="384"/>
      <c r="G188" s="384"/>
      <c r="H188" s="384"/>
      <c r="I188" s="384"/>
      <c r="J188" s="384"/>
      <c r="K188" s="384"/>
      <c r="L188" s="384"/>
      <c r="M188" s="384"/>
      <c r="N188" s="385"/>
      <c r="O188" s="386"/>
      <c r="P188" s="387"/>
      <c r="Q188" s="387"/>
      <c r="R188" s="387"/>
      <c r="S188" s="387"/>
      <c r="T188" s="387"/>
      <c r="U188" s="387"/>
      <c r="V188" s="387"/>
      <c r="W188" s="387"/>
      <c r="X188" s="387"/>
      <c r="Y188" s="386"/>
      <c r="Z188" s="384"/>
      <c r="AA188" s="384"/>
      <c r="AB188" s="384"/>
      <c r="AC188" s="384"/>
      <c r="AD188" s="384"/>
      <c r="AE188" s="385"/>
      <c r="AF188" s="705" t="s">
        <v>787</v>
      </c>
      <c r="AG188" s="706"/>
      <c r="AH188" s="706"/>
      <c r="AI188" s="706"/>
      <c r="AJ188" s="706"/>
      <c r="AK188" s="706"/>
      <c r="AL188" s="706"/>
      <c r="AM188" s="706"/>
      <c r="AN188" s="706"/>
      <c r="AO188" s="706"/>
      <c r="AP188" s="706"/>
      <c r="AQ188" s="706"/>
      <c r="AR188" s="706"/>
      <c r="AS188" s="706"/>
      <c r="AT188" s="706"/>
      <c r="AU188" s="706"/>
      <c r="AV188" s="706"/>
      <c r="AW188" s="706"/>
      <c r="AX188" s="706"/>
      <c r="AY188" s="706"/>
      <c r="AZ188" s="706"/>
      <c r="BA188" s="706"/>
      <c r="BB188" s="706"/>
      <c r="BC188" s="707"/>
      <c r="BD188" s="192" t="s">
        <v>991</v>
      </c>
    </row>
    <row r="189" spans="1:56" ht="49.2" customHeight="1" x14ac:dyDescent="0.2">
      <c r="A189" s="354">
        <v>57</v>
      </c>
      <c r="B189" s="349"/>
      <c r="C189" s="351" t="s">
        <v>323</v>
      </c>
      <c r="D189" s="350"/>
      <c r="E189" s="350"/>
      <c r="F189" s="350"/>
      <c r="G189" s="350"/>
      <c r="H189" s="350"/>
      <c r="I189" s="350"/>
      <c r="J189" s="350"/>
      <c r="K189" s="350"/>
      <c r="L189" s="350"/>
      <c r="M189" s="350"/>
      <c r="N189" s="339"/>
      <c r="O189" s="352"/>
      <c r="P189" s="353"/>
      <c r="Q189" s="353"/>
      <c r="R189" s="353"/>
      <c r="S189" s="353"/>
      <c r="T189" s="353"/>
      <c r="U189" s="353"/>
      <c r="V189" s="353"/>
      <c r="W189" s="353"/>
      <c r="X189" s="353"/>
      <c r="Y189" s="352"/>
      <c r="Z189" s="350"/>
      <c r="AA189" s="350"/>
      <c r="AB189" s="350"/>
      <c r="AC189" s="350"/>
      <c r="AD189" s="350"/>
      <c r="AE189" s="339"/>
      <c r="AF189" s="714" t="s">
        <v>956</v>
      </c>
      <c r="AG189" s="715"/>
      <c r="AH189" s="715"/>
      <c r="AI189" s="715"/>
      <c r="AJ189" s="715"/>
      <c r="AK189" s="715"/>
      <c r="AL189" s="715"/>
      <c r="AM189" s="715"/>
      <c r="AN189" s="715"/>
      <c r="AO189" s="715"/>
      <c r="AP189" s="715"/>
      <c r="AQ189" s="715"/>
      <c r="AR189" s="715"/>
      <c r="AS189" s="715"/>
      <c r="AT189" s="715"/>
      <c r="AU189" s="715"/>
      <c r="AV189" s="715"/>
      <c r="AW189" s="715"/>
      <c r="AX189" s="715"/>
      <c r="AY189" s="715"/>
      <c r="AZ189" s="715"/>
      <c r="BA189" s="715"/>
      <c r="BB189" s="715"/>
      <c r="BC189" s="716"/>
      <c r="BD189" s="192" t="s">
        <v>986</v>
      </c>
    </row>
    <row r="190" spans="1:56" ht="15" customHeight="1" x14ac:dyDescent="0.2">
      <c r="A190" s="354">
        <v>58</v>
      </c>
      <c r="B190" s="349"/>
      <c r="C190" s="351"/>
      <c r="D190" s="350" t="s">
        <v>300</v>
      </c>
      <c r="E190" s="350"/>
      <c r="F190" s="350"/>
      <c r="G190" s="350"/>
      <c r="H190" s="350"/>
      <c r="I190" s="350"/>
      <c r="J190" s="350"/>
      <c r="K190" s="350"/>
      <c r="L190" s="350"/>
      <c r="M190" s="350"/>
      <c r="N190" s="339"/>
      <c r="O190" s="352"/>
      <c r="P190" s="353"/>
      <c r="Q190" s="353"/>
      <c r="R190" s="353"/>
      <c r="S190" s="353"/>
      <c r="T190" s="353"/>
      <c r="U190" s="353"/>
      <c r="V190" s="353"/>
      <c r="W190" s="353"/>
      <c r="X190" s="353"/>
      <c r="Y190" s="352"/>
      <c r="Z190" s="350"/>
      <c r="AA190" s="350"/>
      <c r="AB190" s="350"/>
      <c r="AC190" s="350"/>
      <c r="AD190" s="350"/>
      <c r="AE190" s="339"/>
      <c r="AF190" s="714"/>
      <c r="AG190" s="715"/>
      <c r="AH190" s="715"/>
      <c r="AI190" s="715"/>
      <c r="AJ190" s="715"/>
      <c r="AK190" s="715"/>
      <c r="AL190" s="715"/>
      <c r="AM190" s="715"/>
      <c r="AN190" s="715"/>
      <c r="AO190" s="715"/>
      <c r="AP190" s="715"/>
      <c r="AQ190" s="715"/>
      <c r="AR190" s="715"/>
      <c r="AS190" s="715"/>
      <c r="AT190" s="715"/>
      <c r="AU190" s="715"/>
      <c r="AV190" s="715"/>
      <c r="AW190" s="715"/>
      <c r="AX190" s="715"/>
      <c r="AY190" s="715"/>
      <c r="AZ190" s="715"/>
      <c r="BA190" s="715"/>
      <c r="BB190" s="715"/>
      <c r="BC190" s="716"/>
    </row>
    <row r="191" spans="1:56" ht="15" customHeight="1" x14ac:dyDescent="0.2">
      <c r="A191" s="397">
        <v>59</v>
      </c>
      <c r="B191" s="398"/>
      <c r="C191" s="399"/>
      <c r="D191" s="400"/>
      <c r="E191" s="400" t="s">
        <v>324</v>
      </c>
      <c r="F191" s="400"/>
      <c r="G191" s="400"/>
      <c r="H191" s="400"/>
      <c r="I191" s="400"/>
      <c r="J191" s="400"/>
      <c r="K191" s="400"/>
      <c r="L191" s="400"/>
      <c r="M191" s="400"/>
      <c r="N191" s="389"/>
      <c r="O191" s="401" t="s">
        <v>387</v>
      </c>
      <c r="P191" s="402"/>
      <c r="Q191" s="402"/>
      <c r="R191" s="402"/>
      <c r="S191" s="402"/>
      <c r="T191" s="402"/>
      <c r="U191" s="402"/>
      <c r="V191" s="402"/>
      <c r="W191" s="402"/>
      <c r="X191" s="402"/>
      <c r="Y191" s="401" t="s">
        <v>405</v>
      </c>
      <c r="Z191" s="400"/>
      <c r="AA191" s="400"/>
      <c r="AB191" s="400"/>
      <c r="AC191" s="400"/>
      <c r="AD191" s="400"/>
      <c r="AE191" s="389"/>
      <c r="AF191" s="717" t="s">
        <v>572</v>
      </c>
      <c r="AG191" s="718"/>
      <c r="AH191" s="718"/>
      <c r="AI191" s="718"/>
      <c r="AJ191" s="718"/>
      <c r="AK191" s="718"/>
      <c r="AL191" s="718"/>
      <c r="AM191" s="718"/>
      <c r="AN191" s="718"/>
      <c r="AO191" s="718"/>
      <c r="AP191" s="718"/>
      <c r="AQ191" s="718"/>
      <c r="AR191" s="718"/>
      <c r="AS191" s="718"/>
      <c r="AT191" s="718"/>
      <c r="AU191" s="718"/>
      <c r="AV191" s="718"/>
      <c r="AW191" s="718"/>
      <c r="AX191" s="718"/>
      <c r="AY191" s="718"/>
      <c r="AZ191" s="718"/>
      <c r="BA191" s="718"/>
      <c r="BB191" s="718"/>
      <c r="BC191" s="719"/>
      <c r="BD191" s="192" t="s">
        <v>742</v>
      </c>
    </row>
    <row r="192" spans="1:56" ht="30" customHeight="1" x14ac:dyDescent="0.2">
      <c r="A192" s="404">
        <v>59</v>
      </c>
      <c r="B192" s="382"/>
      <c r="C192" s="405"/>
      <c r="D192" s="384"/>
      <c r="E192" s="384" t="s">
        <v>324</v>
      </c>
      <c r="F192" s="384"/>
      <c r="G192" s="384"/>
      <c r="H192" s="384"/>
      <c r="I192" s="384"/>
      <c r="J192" s="384"/>
      <c r="K192" s="384"/>
      <c r="L192" s="384"/>
      <c r="M192" s="384"/>
      <c r="N192" s="385"/>
      <c r="O192" s="386" t="s">
        <v>387</v>
      </c>
      <c r="P192" s="387"/>
      <c r="Q192" s="387"/>
      <c r="R192" s="387"/>
      <c r="S192" s="387"/>
      <c r="T192" s="387"/>
      <c r="U192" s="387"/>
      <c r="V192" s="387"/>
      <c r="W192" s="387"/>
      <c r="X192" s="387"/>
      <c r="Y192" s="386" t="s">
        <v>405</v>
      </c>
      <c r="Z192" s="384"/>
      <c r="AA192" s="384"/>
      <c r="AB192" s="384"/>
      <c r="AC192" s="384"/>
      <c r="AD192" s="384"/>
      <c r="AE192" s="385"/>
      <c r="AF192" s="720" t="s">
        <v>783</v>
      </c>
      <c r="AG192" s="721"/>
      <c r="AH192" s="721"/>
      <c r="AI192" s="721"/>
      <c r="AJ192" s="721"/>
      <c r="AK192" s="721"/>
      <c r="AL192" s="721"/>
      <c r="AM192" s="721"/>
      <c r="AN192" s="721"/>
      <c r="AO192" s="721"/>
      <c r="AP192" s="721"/>
      <c r="AQ192" s="721"/>
      <c r="AR192" s="721"/>
      <c r="AS192" s="721"/>
      <c r="AT192" s="721"/>
      <c r="AU192" s="721"/>
      <c r="AV192" s="721"/>
      <c r="AW192" s="721"/>
      <c r="AX192" s="721"/>
      <c r="AY192" s="721"/>
      <c r="AZ192" s="721"/>
      <c r="BA192" s="721"/>
      <c r="BB192" s="721"/>
      <c r="BC192" s="722"/>
      <c r="BD192" s="192" t="s">
        <v>991</v>
      </c>
    </row>
    <row r="193" spans="1:56" ht="30" customHeight="1" x14ac:dyDescent="0.2">
      <c r="A193" s="316">
        <v>59</v>
      </c>
      <c r="B193" s="315"/>
      <c r="C193" s="94"/>
      <c r="D193" s="96"/>
      <c r="E193" s="96" t="s">
        <v>324</v>
      </c>
      <c r="F193" s="96"/>
      <c r="G193" s="96"/>
      <c r="H193" s="96"/>
      <c r="I193" s="96"/>
      <c r="J193" s="96"/>
      <c r="K193" s="96"/>
      <c r="L193" s="96"/>
      <c r="M193" s="96"/>
      <c r="N193" s="95"/>
      <c r="O193" s="123" t="s">
        <v>387</v>
      </c>
      <c r="P193" s="124"/>
      <c r="Q193" s="124"/>
      <c r="R193" s="124"/>
      <c r="S193" s="124"/>
      <c r="T193" s="124"/>
      <c r="U193" s="124"/>
      <c r="V193" s="124"/>
      <c r="W193" s="124"/>
      <c r="X193" s="124"/>
      <c r="Y193" s="123" t="s">
        <v>405</v>
      </c>
      <c r="Z193" s="96"/>
      <c r="AA193" s="96"/>
      <c r="AB193" s="96"/>
      <c r="AC193" s="96"/>
      <c r="AD193" s="96"/>
      <c r="AE193" s="95"/>
      <c r="AF193" s="708" t="s">
        <v>957</v>
      </c>
      <c r="AG193" s="709"/>
      <c r="AH193" s="709"/>
      <c r="AI193" s="709"/>
      <c r="AJ193" s="709"/>
      <c r="AK193" s="709"/>
      <c r="AL193" s="709"/>
      <c r="AM193" s="709"/>
      <c r="AN193" s="709"/>
      <c r="AO193" s="709"/>
      <c r="AP193" s="709"/>
      <c r="AQ193" s="709"/>
      <c r="AR193" s="709"/>
      <c r="AS193" s="709"/>
      <c r="AT193" s="709"/>
      <c r="AU193" s="709"/>
      <c r="AV193" s="709"/>
      <c r="AW193" s="709"/>
      <c r="AX193" s="709"/>
      <c r="AY193" s="709"/>
      <c r="AZ193" s="709"/>
      <c r="BA193" s="709"/>
      <c r="BB193" s="709"/>
      <c r="BC193" s="710"/>
      <c r="BD193" s="192" t="s">
        <v>986</v>
      </c>
    </row>
    <row r="194" spans="1:56" ht="15" customHeight="1" x14ac:dyDescent="0.2">
      <c r="A194" s="397">
        <v>60</v>
      </c>
      <c r="B194" s="398"/>
      <c r="C194" s="399"/>
      <c r="D194" s="400"/>
      <c r="E194" s="400" t="s">
        <v>319</v>
      </c>
      <c r="F194" s="400"/>
      <c r="G194" s="400"/>
      <c r="H194" s="400"/>
      <c r="I194" s="400"/>
      <c r="J194" s="400"/>
      <c r="K194" s="400"/>
      <c r="L194" s="400"/>
      <c r="M194" s="400"/>
      <c r="N194" s="389"/>
      <c r="O194" s="401" t="s">
        <v>387</v>
      </c>
      <c r="P194" s="402"/>
      <c r="Q194" s="402"/>
      <c r="R194" s="402"/>
      <c r="S194" s="402"/>
      <c r="T194" s="402"/>
      <c r="U194" s="402"/>
      <c r="V194" s="402"/>
      <c r="W194" s="402"/>
      <c r="X194" s="402"/>
      <c r="Y194" s="401" t="s">
        <v>409</v>
      </c>
      <c r="Z194" s="400"/>
      <c r="AA194" s="400"/>
      <c r="AB194" s="400"/>
      <c r="AC194" s="400"/>
      <c r="AD194" s="400"/>
      <c r="AE194" s="389"/>
      <c r="AF194" s="717" t="s">
        <v>572</v>
      </c>
      <c r="AG194" s="718"/>
      <c r="AH194" s="718"/>
      <c r="AI194" s="718"/>
      <c r="AJ194" s="718"/>
      <c r="AK194" s="718"/>
      <c r="AL194" s="718"/>
      <c r="AM194" s="718"/>
      <c r="AN194" s="718"/>
      <c r="AO194" s="718"/>
      <c r="AP194" s="718"/>
      <c r="AQ194" s="718"/>
      <c r="AR194" s="718"/>
      <c r="AS194" s="718"/>
      <c r="AT194" s="718"/>
      <c r="AU194" s="718"/>
      <c r="AV194" s="718"/>
      <c r="AW194" s="718"/>
      <c r="AX194" s="718"/>
      <c r="AY194" s="718"/>
      <c r="AZ194" s="718"/>
      <c r="BA194" s="718"/>
      <c r="BB194" s="718"/>
      <c r="BC194" s="719"/>
      <c r="BD194" s="192" t="s">
        <v>742</v>
      </c>
    </row>
    <row r="195" spans="1:56" ht="30" customHeight="1" x14ac:dyDescent="0.2">
      <c r="A195" s="404">
        <v>60</v>
      </c>
      <c r="B195" s="382"/>
      <c r="C195" s="405"/>
      <c r="D195" s="384"/>
      <c r="E195" s="384" t="s">
        <v>319</v>
      </c>
      <c r="F195" s="384"/>
      <c r="G195" s="384"/>
      <c r="H195" s="384"/>
      <c r="I195" s="384"/>
      <c r="J195" s="384"/>
      <c r="K195" s="384"/>
      <c r="L195" s="384"/>
      <c r="M195" s="384"/>
      <c r="N195" s="385"/>
      <c r="O195" s="386" t="s">
        <v>387</v>
      </c>
      <c r="P195" s="387"/>
      <c r="Q195" s="387"/>
      <c r="R195" s="387"/>
      <c r="S195" s="387"/>
      <c r="T195" s="387"/>
      <c r="U195" s="387"/>
      <c r="V195" s="387"/>
      <c r="W195" s="387"/>
      <c r="X195" s="387"/>
      <c r="Y195" s="386" t="s">
        <v>409</v>
      </c>
      <c r="Z195" s="384"/>
      <c r="AA195" s="384"/>
      <c r="AB195" s="384"/>
      <c r="AC195" s="384"/>
      <c r="AD195" s="384"/>
      <c r="AE195" s="385"/>
      <c r="AF195" s="720" t="s">
        <v>784</v>
      </c>
      <c r="AG195" s="721"/>
      <c r="AH195" s="721"/>
      <c r="AI195" s="721"/>
      <c r="AJ195" s="721"/>
      <c r="AK195" s="721"/>
      <c r="AL195" s="721"/>
      <c r="AM195" s="721"/>
      <c r="AN195" s="721"/>
      <c r="AO195" s="721"/>
      <c r="AP195" s="721"/>
      <c r="AQ195" s="721"/>
      <c r="AR195" s="721"/>
      <c r="AS195" s="721"/>
      <c r="AT195" s="721"/>
      <c r="AU195" s="721"/>
      <c r="AV195" s="721"/>
      <c r="AW195" s="721"/>
      <c r="AX195" s="721"/>
      <c r="AY195" s="721"/>
      <c r="AZ195" s="721"/>
      <c r="BA195" s="721"/>
      <c r="BB195" s="721"/>
      <c r="BC195" s="722"/>
      <c r="BD195" s="192" t="s">
        <v>991</v>
      </c>
    </row>
    <row r="196" spans="1:56" ht="30" customHeight="1" x14ac:dyDescent="0.2">
      <c r="A196" s="316">
        <v>60</v>
      </c>
      <c r="B196" s="315"/>
      <c r="C196" s="94"/>
      <c r="D196" s="96"/>
      <c r="E196" s="96" t="s">
        <v>319</v>
      </c>
      <c r="F196" s="96"/>
      <c r="G196" s="96"/>
      <c r="H196" s="96"/>
      <c r="I196" s="96"/>
      <c r="J196" s="96"/>
      <c r="K196" s="96"/>
      <c r="L196" s="96"/>
      <c r="M196" s="96"/>
      <c r="N196" s="95"/>
      <c r="O196" s="123" t="s">
        <v>387</v>
      </c>
      <c r="P196" s="124"/>
      <c r="Q196" s="124"/>
      <c r="R196" s="124"/>
      <c r="S196" s="124"/>
      <c r="T196" s="124"/>
      <c r="U196" s="124"/>
      <c r="V196" s="124"/>
      <c r="W196" s="124"/>
      <c r="X196" s="124"/>
      <c r="Y196" s="123" t="s">
        <v>409</v>
      </c>
      <c r="Z196" s="96"/>
      <c r="AA196" s="96"/>
      <c r="AB196" s="96"/>
      <c r="AC196" s="96"/>
      <c r="AD196" s="96"/>
      <c r="AE196" s="95"/>
      <c r="AF196" s="708" t="s">
        <v>958</v>
      </c>
      <c r="AG196" s="709"/>
      <c r="AH196" s="709"/>
      <c r="AI196" s="709"/>
      <c r="AJ196" s="709"/>
      <c r="AK196" s="709"/>
      <c r="AL196" s="709"/>
      <c r="AM196" s="709"/>
      <c r="AN196" s="709"/>
      <c r="AO196" s="709"/>
      <c r="AP196" s="709"/>
      <c r="AQ196" s="709"/>
      <c r="AR196" s="709"/>
      <c r="AS196" s="709"/>
      <c r="AT196" s="709"/>
      <c r="AU196" s="709"/>
      <c r="AV196" s="709"/>
      <c r="AW196" s="709"/>
      <c r="AX196" s="709"/>
      <c r="AY196" s="709"/>
      <c r="AZ196" s="709"/>
      <c r="BA196" s="709"/>
      <c r="BB196" s="709"/>
      <c r="BC196" s="710"/>
      <c r="BD196" s="192" t="s">
        <v>986</v>
      </c>
    </row>
    <row r="197" spans="1:56" ht="15" customHeight="1" x14ac:dyDescent="0.2">
      <c r="A197" s="397">
        <v>61</v>
      </c>
      <c r="B197" s="398"/>
      <c r="C197" s="399"/>
      <c r="D197" s="400"/>
      <c r="E197" s="400" t="s">
        <v>320</v>
      </c>
      <c r="F197" s="400"/>
      <c r="G197" s="400"/>
      <c r="H197" s="400"/>
      <c r="I197" s="400"/>
      <c r="J197" s="400"/>
      <c r="K197" s="400"/>
      <c r="L197" s="400"/>
      <c r="M197" s="400"/>
      <c r="N197" s="389"/>
      <c r="O197" s="401" t="s">
        <v>387</v>
      </c>
      <c r="P197" s="402"/>
      <c r="Q197" s="402"/>
      <c r="R197" s="402"/>
      <c r="S197" s="402"/>
      <c r="T197" s="402"/>
      <c r="U197" s="402"/>
      <c r="V197" s="402"/>
      <c r="W197" s="402"/>
      <c r="X197" s="402"/>
      <c r="Y197" s="401" t="s">
        <v>283</v>
      </c>
      <c r="Z197" s="400"/>
      <c r="AA197" s="400"/>
      <c r="AB197" s="400"/>
      <c r="AC197" s="400"/>
      <c r="AD197" s="400"/>
      <c r="AE197" s="389"/>
      <c r="AF197" s="717" t="s">
        <v>572</v>
      </c>
      <c r="AG197" s="718"/>
      <c r="AH197" s="718"/>
      <c r="AI197" s="718"/>
      <c r="AJ197" s="718"/>
      <c r="AK197" s="718"/>
      <c r="AL197" s="718"/>
      <c r="AM197" s="718"/>
      <c r="AN197" s="718"/>
      <c r="AO197" s="718"/>
      <c r="AP197" s="718"/>
      <c r="AQ197" s="718"/>
      <c r="AR197" s="718"/>
      <c r="AS197" s="718"/>
      <c r="AT197" s="718"/>
      <c r="AU197" s="718"/>
      <c r="AV197" s="718"/>
      <c r="AW197" s="718"/>
      <c r="AX197" s="718"/>
      <c r="AY197" s="718"/>
      <c r="AZ197" s="718"/>
      <c r="BA197" s="718"/>
      <c r="BB197" s="718"/>
      <c r="BC197" s="719"/>
      <c r="BD197" s="192" t="s">
        <v>742</v>
      </c>
    </row>
    <row r="198" spans="1:56" ht="30" customHeight="1" x14ac:dyDescent="0.2">
      <c r="A198" s="404">
        <v>61</v>
      </c>
      <c r="B198" s="382"/>
      <c r="C198" s="405"/>
      <c r="D198" s="384"/>
      <c r="E198" s="384" t="s">
        <v>320</v>
      </c>
      <c r="F198" s="384"/>
      <c r="G198" s="384"/>
      <c r="H198" s="384"/>
      <c r="I198" s="384"/>
      <c r="J198" s="384"/>
      <c r="K198" s="384"/>
      <c r="L198" s="384"/>
      <c r="M198" s="384"/>
      <c r="N198" s="385"/>
      <c r="O198" s="386" t="s">
        <v>387</v>
      </c>
      <c r="P198" s="387"/>
      <c r="Q198" s="387"/>
      <c r="R198" s="387"/>
      <c r="S198" s="387"/>
      <c r="T198" s="387"/>
      <c r="U198" s="387"/>
      <c r="V198" s="387"/>
      <c r="W198" s="387"/>
      <c r="X198" s="387"/>
      <c r="Y198" s="386" t="s">
        <v>283</v>
      </c>
      <c r="Z198" s="384"/>
      <c r="AA198" s="384"/>
      <c r="AB198" s="384"/>
      <c r="AC198" s="384"/>
      <c r="AD198" s="384"/>
      <c r="AE198" s="385"/>
      <c r="AF198" s="720" t="s">
        <v>785</v>
      </c>
      <c r="AG198" s="721"/>
      <c r="AH198" s="721"/>
      <c r="AI198" s="721"/>
      <c r="AJ198" s="721"/>
      <c r="AK198" s="721"/>
      <c r="AL198" s="721"/>
      <c r="AM198" s="721"/>
      <c r="AN198" s="721"/>
      <c r="AO198" s="721"/>
      <c r="AP198" s="721"/>
      <c r="AQ198" s="721"/>
      <c r="AR198" s="721"/>
      <c r="AS198" s="721"/>
      <c r="AT198" s="721"/>
      <c r="AU198" s="721"/>
      <c r="AV198" s="721"/>
      <c r="AW198" s="721"/>
      <c r="AX198" s="721"/>
      <c r="AY198" s="721"/>
      <c r="AZ198" s="721"/>
      <c r="BA198" s="721"/>
      <c r="BB198" s="721"/>
      <c r="BC198" s="722"/>
      <c r="BD198" s="192" t="s">
        <v>991</v>
      </c>
    </row>
    <row r="199" spans="1:56" ht="30" customHeight="1" x14ac:dyDescent="0.2">
      <c r="A199" s="316">
        <v>61</v>
      </c>
      <c r="B199" s="315"/>
      <c r="C199" s="94"/>
      <c r="D199" s="96"/>
      <c r="E199" s="96" t="s">
        <v>320</v>
      </c>
      <c r="F199" s="96"/>
      <c r="G199" s="96"/>
      <c r="H199" s="96"/>
      <c r="I199" s="96"/>
      <c r="J199" s="96"/>
      <c r="K199" s="96"/>
      <c r="L199" s="96"/>
      <c r="M199" s="96"/>
      <c r="N199" s="95"/>
      <c r="O199" s="123" t="s">
        <v>387</v>
      </c>
      <c r="P199" s="124"/>
      <c r="Q199" s="124"/>
      <c r="R199" s="124"/>
      <c r="S199" s="124"/>
      <c r="T199" s="124"/>
      <c r="U199" s="124"/>
      <c r="V199" s="124"/>
      <c r="W199" s="124"/>
      <c r="X199" s="124"/>
      <c r="Y199" s="123" t="s">
        <v>283</v>
      </c>
      <c r="Z199" s="96"/>
      <c r="AA199" s="96"/>
      <c r="AB199" s="96"/>
      <c r="AC199" s="96"/>
      <c r="AD199" s="96"/>
      <c r="AE199" s="95"/>
      <c r="AF199" s="708" t="s">
        <v>959</v>
      </c>
      <c r="AG199" s="709"/>
      <c r="AH199" s="709"/>
      <c r="AI199" s="709"/>
      <c r="AJ199" s="709"/>
      <c r="AK199" s="709"/>
      <c r="AL199" s="709"/>
      <c r="AM199" s="709"/>
      <c r="AN199" s="709"/>
      <c r="AO199" s="709"/>
      <c r="AP199" s="709"/>
      <c r="AQ199" s="709"/>
      <c r="AR199" s="709"/>
      <c r="AS199" s="709"/>
      <c r="AT199" s="709"/>
      <c r="AU199" s="709"/>
      <c r="AV199" s="709"/>
      <c r="AW199" s="709"/>
      <c r="AX199" s="709"/>
      <c r="AY199" s="709"/>
      <c r="AZ199" s="709"/>
      <c r="BA199" s="709"/>
      <c r="BB199" s="709"/>
      <c r="BC199" s="710"/>
      <c r="BD199" s="192" t="s">
        <v>986</v>
      </c>
    </row>
    <row r="200" spans="1:56" ht="15" customHeight="1" x14ac:dyDescent="0.2">
      <c r="A200" s="406">
        <v>62</v>
      </c>
      <c r="B200" s="398"/>
      <c r="C200" s="399"/>
      <c r="D200" s="400" t="s">
        <v>325</v>
      </c>
      <c r="E200" s="400"/>
      <c r="F200" s="400"/>
      <c r="G200" s="400"/>
      <c r="H200" s="400"/>
      <c r="I200" s="400"/>
      <c r="J200" s="400"/>
      <c r="K200" s="400"/>
      <c r="L200" s="400"/>
      <c r="M200" s="400"/>
      <c r="N200" s="389"/>
      <c r="O200" s="407" t="s">
        <v>272</v>
      </c>
      <c r="P200" s="400"/>
      <c r="Q200" s="400"/>
      <c r="R200" s="400"/>
      <c r="S200" s="400"/>
      <c r="T200" s="400"/>
      <c r="U200" s="400"/>
      <c r="V200" s="400"/>
      <c r="W200" s="400"/>
      <c r="X200" s="400"/>
      <c r="Y200" s="399" t="s">
        <v>411</v>
      </c>
      <c r="Z200" s="400"/>
      <c r="AA200" s="400"/>
      <c r="AB200" s="400"/>
      <c r="AC200" s="400"/>
      <c r="AD200" s="400"/>
      <c r="AE200" s="389"/>
      <c r="AF200" s="717" t="s">
        <v>566</v>
      </c>
      <c r="AG200" s="718"/>
      <c r="AH200" s="718"/>
      <c r="AI200" s="718"/>
      <c r="AJ200" s="718"/>
      <c r="AK200" s="718"/>
      <c r="AL200" s="718"/>
      <c r="AM200" s="718"/>
      <c r="AN200" s="718"/>
      <c r="AO200" s="718"/>
      <c r="AP200" s="718"/>
      <c r="AQ200" s="718"/>
      <c r="AR200" s="718"/>
      <c r="AS200" s="718"/>
      <c r="AT200" s="718"/>
      <c r="AU200" s="718"/>
      <c r="AV200" s="718"/>
      <c r="AW200" s="718"/>
      <c r="AX200" s="718"/>
      <c r="AY200" s="718"/>
      <c r="AZ200" s="718"/>
      <c r="BA200" s="718"/>
      <c r="BB200" s="718"/>
      <c r="BC200" s="719"/>
      <c r="BD200" s="192" t="s">
        <v>742</v>
      </c>
    </row>
    <row r="201" spans="1:56" ht="34.950000000000003" customHeight="1" x14ac:dyDescent="0.2">
      <c r="A201" s="381">
        <v>62</v>
      </c>
      <c r="B201" s="382"/>
      <c r="C201" s="405"/>
      <c r="D201" s="384" t="s">
        <v>325</v>
      </c>
      <c r="E201" s="384"/>
      <c r="F201" s="384"/>
      <c r="G201" s="384"/>
      <c r="H201" s="384"/>
      <c r="I201" s="384"/>
      <c r="J201" s="384"/>
      <c r="K201" s="384"/>
      <c r="L201" s="384"/>
      <c r="M201" s="384"/>
      <c r="N201" s="385"/>
      <c r="O201" s="441" t="s">
        <v>272</v>
      </c>
      <c r="P201" s="384"/>
      <c r="Q201" s="384"/>
      <c r="R201" s="384"/>
      <c r="S201" s="384"/>
      <c r="T201" s="384"/>
      <c r="U201" s="384"/>
      <c r="V201" s="384"/>
      <c r="W201" s="384"/>
      <c r="X201" s="384"/>
      <c r="Y201" s="405" t="s">
        <v>411</v>
      </c>
      <c r="Z201" s="384"/>
      <c r="AA201" s="384"/>
      <c r="AB201" s="384"/>
      <c r="AC201" s="384"/>
      <c r="AD201" s="384"/>
      <c r="AE201" s="385"/>
      <c r="AF201" s="720" t="s">
        <v>793</v>
      </c>
      <c r="AG201" s="721"/>
      <c r="AH201" s="721"/>
      <c r="AI201" s="721"/>
      <c r="AJ201" s="721"/>
      <c r="AK201" s="721"/>
      <c r="AL201" s="721"/>
      <c r="AM201" s="721"/>
      <c r="AN201" s="721"/>
      <c r="AO201" s="721"/>
      <c r="AP201" s="721"/>
      <c r="AQ201" s="721"/>
      <c r="AR201" s="721"/>
      <c r="AS201" s="721"/>
      <c r="AT201" s="721"/>
      <c r="AU201" s="721"/>
      <c r="AV201" s="721"/>
      <c r="AW201" s="721"/>
      <c r="AX201" s="721"/>
      <c r="AY201" s="721"/>
      <c r="AZ201" s="721"/>
      <c r="BA201" s="721"/>
      <c r="BB201" s="721"/>
      <c r="BC201" s="722"/>
      <c r="BD201" s="192" t="s">
        <v>991</v>
      </c>
    </row>
    <row r="202" spans="1:56" ht="30.6" customHeight="1" x14ac:dyDescent="0.2">
      <c r="A202" s="381">
        <v>63</v>
      </c>
      <c r="B202" s="382"/>
      <c r="C202" s="405"/>
      <c r="D202" s="384" t="s">
        <v>326</v>
      </c>
      <c r="E202" s="384"/>
      <c r="F202" s="384"/>
      <c r="G202" s="384"/>
      <c r="H202" s="384"/>
      <c r="I202" s="384"/>
      <c r="J202" s="384"/>
      <c r="K202" s="384"/>
      <c r="L202" s="384"/>
      <c r="M202" s="384"/>
      <c r="N202" s="385"/>
      <c r="O202" s="386" t="s">
        <v>387</v>
      </c>
      <c r="P202" s="387"/>
      <c r="Q202" s="387"/>
      <c r="R202" s="387"/>
      <c r="S202" s="387"/>
      <c r="T202" s="387"/>
      <c r="U202" s="387"/>
      <c r="V202" s="387"/>
      <c r="W202" s="387"/>
      <c r="X202" s="387"/>
      <c r="Y202" s="405" t="s">
        <v>577</v>
      </c>
      <c r="Z202" s="387"/>
      <c r="AA202" s="387"/>
      <c r="AB202" s="384"/>
      <c r="AC202" s="384"/>
      <c r="AD202" s="384"/>
      <c r="AE202" s="385"/>
      <c r="AF202" s="705" t="s">
        <v>581</v>
      </c>
      <c r="AG202" s="706"/>
      <c r="AH202" s="706"/>
      <c r="AI202" s="706"/>
      <c r="AJ202" s="706"/>
      <c r="AK202" s="706"/>
      <c r="AL202" s="706"/>
      <c r="AM202" s="706"/>
      <c r="AN202" s="706"/>
      <c r="AO202" s="706"/>
      <c r="AP202" s="706"/>
      <c r="AQ202" s="706"/>
      <c r="AR202" s="706"/>
      <c r="AS202" s="706"/>
      <c r="AT202" s="706"/>
      <c r="AU202" s="706"/>
      <c r="AV202" s="706"/>
      <c r="AW202" s="706"/>
      <c r="AX202" s="706"/>
      <c r="AY202" s="706"/>
      <c r="AZ202" s="706"/>
      <c r="BA202" s="706"/>
      <c r="BB202" s="706"/>
      <c r="BC202" s="707"/>
      <c r="BD202" s="422" t="s">
        <v>984</v>
      </c>
    </row>
    <row r="203" spans="1:56" ht="34.950000000000003" customHeight="1" x14ac:dyDescent="0.2">
      <c r="A203" s="273">
        <v>62</v>
      </c>
      <c r="B203" s="315"/>
      <c r="C203" s="94"/>
      <c r="D203" s="96" t="s">
        <v>325</v>
      </c>
      <c r="E203" s="96"/>
      <c r="F203" s="96"/>
      <c r="G203" s="96"/>
      <c r="H203" s="96"/>
      <c r="I203" s="96"/>
      <c r="J203" s="96"/>
      <c r="K203" s="96"/>
      <c r="L203" s="96"/>
      <c r="M203" s="96"/>
      <c r="N203" s="95"/>
      <c r="O203" s="266" t="s">
        <v>272</v>
      </c>
      <c r="P203" s="96"/>
      <c r="Q203" s="96"/>
      <c r="R203" s="96"/>
      <c r="S203" s="96"/>
      <c r="T203" s="96"/>
      <c r="U203" s="96"/>
      <c r="V203" s="96"/>
      <c r="W203" s="96"/>
      <c r="X203" s="96"/>
      <c r="Y203" s="94" t="s">
        <v>411</v>
      </c>
      <c r="Z203" s="96"/>
      <c r="AA203" s="96"/>
      <c r="AB203" s="96"/>
      <c r="AC203" s="96"/>
      <c r="AD203" s="96"/>
      <c r="AE203" s="95"/>
      <c r="AF203" s="708" t="s">
        <v>960</v>
      </c>
      <c r="AG203" s="709"/>
      <c r="AH203" s="709"/>
      <c r="AI203" s="709"/>
      <c r="AJ203" s="709"/>
      <c r="AK203" s="709"/>
      <c r="AL203" s="709"/>
      <c r="AM203" s="709"/>
      <c r="AN203" s="709"/>
      <c r="AO203" s="709"/>
      <c r="AP203" s="709"/>
      <c r="AQ203" s="709"/>
      <c r="AR203" s="709"/>
      <c r="AS203" s="709"/>
      <c r="AT203" s="709"/>
      <c r="AU203" s="709"/>
      <c r="AV203" s="709"/>
      <c r="AW203" s="709"/>
      <c r="AX203" s="709"/>
      <c r="AY203" s="709"/>
      <c r="AZ203" s="709"/>
      <c r="BA203" s="709"/>
      <c r="BB203" s="709"/>
      <c r="BC203" s="710"/>
      <c r="BD203" s="192" t="s">
        <v>986</v>
      </c>
    </row>
    <row r="204" spans="1:56" ht="30.6" customHeight="1" x14ac:dyDescent="0.2">
      <c r="A204" s="273">
        <v>63</v>
      </c>
      <c r="B204" s="315"/>
      <c r="C204" s="94"/>
      <c r="D204" s="96" t="s">
        <v>326</v>
      </c>
      <c r="E204" s="96"/>
      <c r="F204" s="96"/>
      <c r="G204" s="96"/>
      <c r="H204" s="96"/>
      <c r="I204" s="96"/>
      <c r="J204" s="96"/>
      <c r="K204" s="96"/>
      <c r="L204" s="96"/>
      <c r="M204" s="96"/>
      <c r="N204" s="95"/>
      <c r="O204" s="123" t="s">
        <v>387</v>
      </c>
      <c r="P204" s="124"/>
      <c r="Q204" s="124"/>
      <c r="R204" s="124"/>
      <c r="S204" s="124"/>
      <c r="T204" s="124"/>
      <c r="U204" s="124"/>
      <c r="V204" s="124"/>
      <c r="W204" s="124"/>
      <c r="X204" s="124"/>
      <c r="Y204" s="94" t="s">
        <v>577</v>
      </c>
      <c r="Z204" s="124"/>
      <c r="AA204" s="124"/>
      <c r="AB204" s="96"/>
      <c r="AC204" s="96"/>
      <c r="AD204" s="96"/>
      <c r="AE204" s="95"/>
      <c r="AF204" s="702" t="s">
        <v>961</v>
      </c>
      <c r="AG204" s="703"/>
      <c r="AH204" s="703"/>
      <c r="AI204" s="703"/>
      <c r="AJ204" s="703"/>
      <c r="AK204" s="703"/>
      <c r="AL204" s="703"/>
      <c r="AM204" s="703"/>
      <c r="AN204" s="703"/>
      <c r="AO204" s="703"/>
      <c r="AP204" s="703"/>
      <c r="AQ204" s="703"/>
      <c r="AR204" s="703"/>
      <c r="AS204" s="703"/>
      <c r="AT204" s="703"/>
      <c r="AU204" s="703"/>
      <c r="AV204" s="703"/>
      <c r="AW204" s="703"/>
      <c r="AX204" s="703"/>
      <c r="AY204" s="703"/>
      <c r="AZ204" s="703"/>
      <c r="BA204" s="703"/>
      <c r="BB204" s="703"/>
      <c r="BC204" s="704"/>
      <c r="BD204" s="192" t="s">
        <v>986</v>
      </c>
    </row>
    <row r="205" spans="1:56" ht="15" customHeight="1" x14ac:dyDescent="0.2">
      <c r="A205" s="273"/>
      <c r="B205" s="315"/>
      <c r="C205" s="94"/>
      <c r="D205" s="96" t="s">
        <v>380</v>
      </c>
      <c r="E205" s="96"/>
      <c r="F205" s="96"/>
      <c r="G205" s="96"/>
      <c r="H205" s="96"/>
      <c r="I205" s="96"/>
      <c r="J205" s="96"/>
      <c r="K205" s="96"/>
      <c r="L205" s="96"/>
      <c r="M205" s="96"/>
      <c r="N205" s="95"/>
      <c r="O205" s="123"/>
      <c r="P205" s="124"/>
      <c r="Q205" s="124"/>
      <c r="R205" s="124"/>
      <c r="S205" s="124"/>
      <c r="T205" s="124"/>
      <c r="U205" s="124"/>
      <c r="V205" s="124"/>
      <c r="W205" s="124"/>
      <c r="X205" s="124"/>
      <c r="Y205" s="123"/>
      <c r="Z205" s="96"/>
      <c r="AA205" s="96"/>
      <c r="AB205" s="96"/>
      <c r="AC205" s="96"/>
      <c r="AD205" s="96"/>
      <c r="AE205" s="95"/>
      <c r="AF205" s="702" t="s">
        <v>647</v>
      </c>
      <c r="AG205" s="703"/>
      <c r="AH205" s="703"/>
      <c r="AI205" s="703"/>
      <c r="AJ205" s="703"/>
      <c r="AK205" s="703"/>
      <c r="AL205" s="703"/>
      <c r="AM205" s="703"/>
      <c r="AN205" s="703"/>
      <c r="AO205" s="703"/>
      <c r="AP205" s="703"/>
      <c r="AQ205" s="703"/>
      <c r="AR205" s="703"/>
      <c r="AS205" s="703"/>
      <c r="AT205" s="703"/>
      <c r="AU205" s="703"/>
      <c r="AV205" s="703"/>
      <c r="AW205" s="703"/>
      <c r="AX205" s="703"/>
      <c r="AY205" s="703"/>
      <c r="AZ205" s="703"/>
      <c r="BA205" s="703"/>
      <c r="BB205" s="703"/>
      <c r="BC205" s="704"/>
      <c r="BD205" s="422"/>
    </row>
    <row r="206" spans="1:56" ht="15" customHeight="1" x14ac:dyDescent="0.2">
      <c r="A206" s="273" t="s">
        <v>658</v>
      </c>
      <c r="B206" s="315"/>
      <c r="C206" s="323" t="s">
        <v>655</v>
      </c>
      <c r="D206" s="96"/>
      <c r="E206" s="96"/>
      <c r="F206" s="96"/>
      <c r="G206" s="96"/>
      <c r="H206" s="96"/>
      <c r="I206" s="96"/>
      <c r="J206" s="96"/>
      <c r="K206" s="96"/>
      <c r="L206" s="96"/>
      <c r="M206" s="96"/>
      <c r="N206" s="95"/>
      <c r="O206" s="123" t="s">
        <v>651</v>
      </c>
      <c r="P206" s="124"/>
      <c r="Q206" s="124"/>
      <c r="R206" s="124"/>
      <c r="S206" s="124"/>
      <c r="T206" s="124"/>
      <c r="U206" s="124"/>
      <c r="V206" s="124"/>
      <c r="W206" s="124"/>
      <c r="X206" s="124"/>
      <c r="Y206" s="123" t="s">
        <v>652</v>
      </c>
      <c r="Z206" s="96"/>
      <c r="AA206" s="96"/>
      <c r="AB206" s="96"/>
      <c r="AC206" s="96"/>
      <c r="AD206" s="96"/>
      <c r="AE206" s="95"/>
      <c r="AF206" s="702"/>
      <c r="AG206" s="703"/>
      <c r="AH206" s="703"/>
      <c r="AI206" s="703"/>
      <c r="AJ206" s="703"/>
      <c r="AK206" s="703"/>
      <c r="AL206" s="703"/>
      <c r="AM206" s="703"/>
      <c r="AN206" s="703"/>
      <c r="AO206" s="703"/>
      <c r="AP206" s="703"/>
      <c r="AQ206" s="703"/>
      <c r="AR206" s="703"/>
      <c r="AS206" s="703"/>
      <c r="AT206" s="703"/>
      <c r="AU206" s="703"/>
      <c r="AV206" s="703"/>
      <c r="AW206" s="703"/>
      <c r="AX206" s="703"/>
      <c r="AY206" s="703"/>
      <c r="AZ206" s="703"/>
      <c r="BA206" s="703"/>
      <c r="BB206" s="703"/>
      <c r="BC206" s="704"/>
      <c r="BD206" s="359"/>
    </row>
    <row r="207" spans="1:56" ht="15" customHeight="1" x14ac:dyDescent="0.2">
      <c r="A207" s="273" t="s">
        <v>659</v>
      </c>
      <c r="B207" s="315"/>
      <c r="C207" s="323" t="s">
        <v>656</v>
      </c>
      <c r="D207" s="96"/>
      <c r="E207" s="96"/>
      <c r="F207" s="96"/>
      <c r="G207" s="96"/>
      <c r="H207" s="96"/>
      <c r="I207" s="96"/>
      <c r="J207" s="96"/>
      <c r="K207" s="96"/>
      <c r="L207" s="96"/>
      <c r="M207" s="96"/>
      <c r="N207" s="95"/>
      <c r="O207" s="123" t="s">
        <v>651</v>
      </c>
      <c r="P207" s="124"/>
      <c r="Q207" s="124"/>
      <c r="R207" s="124"/>
      <c r="S207" s="124"/>
      <c r="T207" s="124"/>
      <c r="U207" s="124"/>
      <c r="V207" s="124"/>
      <c r="W207" s="124"/>
      <c r="X207" s="124"/>
      <c r="Y207" s="123" t="s">
        <v>653</v>
      </c>
      <c r="Z207" s="96"/>
      <c r="AA207" s="96"/>
      <c r="AB207" s="96"/>
      <c r="AC207" s="96"/>
      <c r="AD207" s="96"/>
      <c r="AE207" s="95"/>
      <c r="AF207" s="702"/>
      <c r="AG207" s="703"/>
      <c r="AH207" s="703"/>
      <c r="AI207" s="703"/>
      <c r="AJ207" s="703"/>
      <c r="AK207" s="703"/>
      <c r="AL207" s="703"/>
      <c r="AM207" s="703"/>
      <c r="AN207" s="703"/>
      <c r="AO207" s="703"/>
      <c r="AP207" s="703"/>
      <c r="AQ207" s="703"/>
      <c r="AR207" s="703"/>
      <c r="AS207" s="703"/>
      <c r="AT207" s="703"/>
      <c r="AU207" s="703"/>
      <c r="AV207" s="703"/>
      <c r="AW207" s="703"/>
      <c r="AX207" s="703"/>
      <c r="AY207" s="703"/>
      <c r="AZ207" s="703"/>
      <c r="BA207" s="703"/>
      <c r="BB207" s="703"/>
      <c r="BC207" s="704"/>
      <c r="BD207" s="359"/>
    </row>
    <row r="208" spans="1:56" ht="15" customHeight="1" x14ac:dyDescent="0.2">
      <c r="A208" s="273" t="s">
        <v>660</v>
      </c>
      <c r="B208" s="315"/>
      <c r="C208" s="323" t="s">
        <v>657</v>
      </c>
      <c r="D208" s="96"/>
      <c r="E208" s="96"/>
      <c r="F208" s="96"/>
      <c r="G208" s="96"/>
      <c r="H208" s="96"/>
      <c r="I208" s="96"/>
      <c r="J208" s="96"/>
      <c r="K208" s="96"/>
      <c r="L208" s="96"/>
      <c r="M208" s="96"/>
      <c r="N208" s="95"/>
      <c r="O208" s="123" t="s">
        <v>645</v>
      </c>
      <c r="P208" s="124"/>
      <c r="Q208" s="124"/>
      <c r="R208" s="124"/>
      <c r="S208" s="124"/>
      <c r="T208" s="124"/>
      <c r="U208" s="124"/>
      <c r="V208" s="124"/>
      <c r="W208" s="124"/>
      <c r="X208" s="124"/>
      <c r="Y208" s="123"/>
      <c r="Z208" s="96"/>
      <c r="AA208" s="96"/>
      <c r="AB208" s="96"/>
      <c r="AC208" s="96"/>
      <c r="AD208" s="96"/>
      <c r="AE208" s="95"/>
      <c r="AF208" s="702" t="s">
        <v>661</v>
      </c>
      <c r="AG208" s="703"/>
      <c r="AH208" s="703"/>
      <c r="AI208" s="703"/>
      <c r="AJ208" s="703"/>
      <c r="AK208" s="703"/>
      <c r="AL208" s="703"/>
      <c r="AM208" s="703"/>
      <c r="AN208" s="703"/>
      <c r="AO208" s="703"/>
      <c r="AP208" s="703"/>
      <c r="AQ208" s="703"/>
      <c r="AR208" s="703"/>
      <c r="AS208" s="703"/>
      <c r="AT208" s="703"/>
      <c r="AU208" s="703"/>
      <c r="AV208" s="703"/>
      <c r="AW208" s="703"/>
      <c r="AX208" s="703"/>
      <c r="AY208" s="703"/>
      <c r="AZ208" s="703"/>
      <c r="BA208" s="703"/>
      <c r="BB208" s="703"/>
      <c r="BC208" s="704"/>
      <c r="BD208" s="359"/>
    </row>
    <row r="209" spans="1:56" ht="15" customHeight="1" x14ac:dyDescent="0.2">
      <c r="A209" s="406">
        <v>64</v>
      </c>
      <c r="B209" s="398"/>
      <c r="C209" s="399"/>
      <c r="D209" s="400" t="s">
        <v>327</v>
      </c>
      <c r="E209" s="400"/>
      <c r="F209" s="400"/>
      <c r="G209" s="400"/>
      <c r="H209" s="400"/>
      <c r="I209" s="400"/>
      <c r="J209" s="400"/>
      <c r="K209" s="400"/>
      <c r="L209" s="400"/>
      <c r="M209" s="400"/>
      <c r="N209" s="389"/>
      <c r="O209" s="399" t="s">
        <v>272</v>
      </c>
      <c r="P209" s="402"/>
      <c r="Q209" s="402"/>
      <c r="R209" s="402"/>
      <c r="S209" s="402"/>
      <c r="T209" s="402"/>
      <c r="U209" s="402"/>
      <c r="V209" s="402"/>
      <c r="W209" s="402"/>
      <c r="X209" s="402"/>
      <c r="Y209" s="401" t="s">
        <v>522</v>
      </c>
      <c r="Z209" s="400"/>
      <c r="AA209" s="400"/>
      <c r="AB209" s="400"/>
      <c r="AC209" s="400"/>
      <c r="AD209" s="400"/>
      <c r="AE209" s="389"/>
      <c r="AF209" s="717" t="s">
        <v>566</v>
      </c>
      <c r="AG209" s="718"/>
      <c r="AH209" s="718"/>
      <c r="AI209" s="718"/>
      <c r="AJ209" s="718"/>
      <c r="AK209" s="718"/>
      <c r="AL209" s="718"/>
      <c r="AM209" s="718"/>
      <c r="AN209" s="718"/>
      <c r="AO209" s="718"/>
      <c r="AP209" s="718"/>
      <c r="AQ209" s="718"/>
      <c r="AR209" s="718"/>
      <c r="AS209" s="718"/>
      <c r="AT209" s="718"/>
      <c r="AU209" s="718"/>
      <c r="AV209" s="718"/>
      <c r="AW209" s="718"/>
      <c r="AX209" s="718"/>
      <c r="AY209" s="718"/>
      <c r="AZ209" s="718"/>
      <c r="BA209" s="718"/>
      <c r="BB209" s="718"/>
      <c r="BC209" s="719"/>
      <c r="BD209" s="192" t="s">
        <v>742</v>
      </c>
    </row>
    <row r="210" spans="1:56" ht="45.6" customHeight="1" x14ac:dyDescent="0.2">
      <c r="A210" s="381">
        <v>64</v>
      </c>
      <c r="B210" s="382"/>
      <c r="C210" s="405"/>
      <c r="D210" s="384" t="s">
        <v>327</v>
      </c>
      <c r="E210" s="384"/>
      <c r="F210" s="384"/>
      <c r="G210" s="384"/>
      <c r="H210" s="384"/>
      <c r="I210" s="384"/>
      <c r="J210" s="384"/>
      <c r="K210" s="384"/>
      <c r="L210" s="384"/>
      <c r="M210" s="384"/>
      <c r="N210" s="385"/>
      <c r="O210" s="405" t="s">
        <v>272</v>
      </c>
      <c r="P210" s="387"/>
      <c r="Q210" s="387"/>
      <c r="R210" s="387"/>
      <c r="S210" s="387"/>
      <c r="T210" s="387"/>
      <c r="U210" s="387"/>
      <c r="V210" s="387"/>
      <c r="W210" s="387"/>
      <c r="X210" s="387"/>
      <c r="Y210" s="720" t="s">
        <v>522</v>
      </c>
      <c r="Z210" s="721"/>
      <c r="AA210" s="721"/>
      <c r="AB210" s="721"/>
      <c r="AC210" s="721"/>
      <c r="AD210" s="721"/>
      <c r="AE210" s="722"/>
      <c r="AF210" s="723" t="s">
        <v>797</v>
      </c>
      <c r="AG210" s="724"/>
      <c r="AH210" s="724"/>
      <c r="AI210" s="724"/>
      <c r="AJ210" s="724"/>
      <c r="AK210" s="724"/>
      <c r="AL210" s="724"/>
      <c r="AM210" s="724"/>
      <c r="AN210" s="724"/>
      <c r="AO210" s="724"/>
      <c r="AP210" s="724"/>
      <c r="AQ210" s="724"/>
      <c r="AR210" s="724"/>
      <c r="AS210" s="724"/>
      <c r="AT210" s="724"/>
      <c r="AU210" s="724"/>
      <c r="AV210" s="724"/>
      <c r="AW210" s="724"/>
      <c r="AX210" s="724"/>
      <c r="AY210" s="724"/>
      <c r="AZ210" s="724"/>
      <c r="BA210" s="724"/>
      <c r="BB210" s="724"/>
      <c r="BC210" s="725"/>
      <c r="BD210" s="192" t="s">
        <v>991</v>
      </c>
    </row>
    <row r="211" spans="1:56" ht="45.6" customHeight="1" x14ac:dyDescent="0.2">
      <c r="A211" s="381"/>
      <c r="B211" s="382"/>
      <c r="C211" s="405"/>
      <c r="D211" s="384" t="s">
        <v>380</v>
      </c>
      <c r="E211" s="384"/>
      <c r="F211" s="384"/>
      <c r="G211" s="384"/>
      <c r="H211" s="384"/>
      <c r="I211" s="384"/>
      <c r="J211" s="384"/>
      <c r="K211" s="384"/>
      <c r="L211" s="384"/>
      <c r="M211" s="384"/>
      <c r="N211" s="385"/>
      <c r="O211" s="386" t="s">
        <v>272</v>
      </c>
      <c r="P211" s="387"/>
      <c r="Q211" s="387"/>
      <c r="R211" s="387"/>
      <c r="S211" s="387"/>
      <c r="T211" s="387"/>
      <c r="U211" s="387"/>
      <c r="V211" s="387"/>
      <c r="W211" s="387"/>
      <c r="X211" s="387"/>
      <c r="Y211" s="720" t="s">
        <v>412</v>
      </c>
      <c r="Z211" s="721"/>
      <c r="AA211" s="721"/>
      <c r="AB211" s="721"/>
      <c r="AC211" s="721"/>
      <c r="AD211" s="721"/>
      <c r="AE211" s="722"/>
      <c r="AF211" s="723" t="s">
        <v>788</v>
      </c>
      <c r="AG211" s="724"/>
      <c r="AH211" s="724"/>
      <c r="AI211" s="724"/>
      <c r="AJ211" s="724"/>
      <c r="AK211" s="724"/>
      <c r="AL211" s="724"/>
      <c r="AM211" s="724"/>
      <c r="AN211" s="724"/>
      <c r="AO211" s="724"/>
      <c r="AP211" s="724"/>
      <c r="AQ211" s="724"/>
      <c r="AR211" s="724"/>
      <c r="AS211" s="724"/>
      <c r="AT211" s="724"/>
      <c r="AU211" s="724"/>
      <c r="AV211" s="724"/>
      <c r="AW211" s="724"/>
      <c r="AX211" s="724"/>
      <c r="AY211" s="724"/>
      <c r="AZ211" s="724"/>
      <c r="BA211" s="724"/>
      <c r="BB211" s="724"/>
      <c r="BC211" s="725"/>
      <c r="BD211" s="192" t="s">
        <v>984</v>
      </c>
    </row>
    <row r="212" spans="1:56" ht="45.6" customHeight="1" x14ac:dyDescent="0.2">
      <c r="A212" s="273">
        <v>64</v>
      </c>
      <c r="B212" s="315"/>
      <c r="C212" s="94"/>
      <c r="D212" s="96" t="s">
        <v>327</v>
      </c>
      <c r="E212" s="96"/>
      <c r="F212" s="96"/>
      <c r="G212" s="96"/>
      <c r="H212" s="96"/>
      <c r="I212" s="96"/>
      <c r="J212" s="96"/>
      <c r="K212" s="96"/>
      <c r="L212" s="96"/>
      <c r="M212" s="96"/>
      <c r="N212" s="95"/>
      <c r="O212" s="94" t="s">
        <v>272</v>
      </c>
      <c r="P212" s="124"/>
      <c r="Q212" s="124"/>
      <c r="R212" s="124"/>
      <c r="S212" s="124"/>
      <c r="T212" s="124"/>
      <c r="U212" s="124"/>
      <c r="V212" s="124"/>
      <c r="W212" s="124"/>
      <c r="X212" s="124"/>
      <c r="Y212" s="708" t="s">
        <v>522</v>
      </c>
      <c r="Z212" s="709"/>
      <c r="AA212" s="709"/>
      <c r="AB212" s="709"/>
      <c r="AC212" s="709"/>
      <c r="AD212" s="709"/>
      <c r="AE212" s="710"/>
      <c r="AF212" s="711" t="s">
        <v>962</v>
      </c>
      <c r="AG212" s="712"/>
      <c r="AH212" s="712"/>
      <c r="AI212" s="712"/>
      <c r="AJ212" s="712"/>
      <c r="AK212" s="712"/>
      <c r="AL212" s="712"/>
      <c r="AM212" s="712"/>
      <c r="AN212" s="712"/>
      <c r="AO212" s="712"/>
      <c r="AP212" s="712"/>
      <c r="AQ212" s="712"/>
      <c r="AR212" s="712"/>
      <c r="AS212" s="712"/>
      <c r="AT212" s="712"/>
      <c r="AU212" s="712"/>
      <c r="AV212" s="712"/>
      <c r="AW212" s="712"/>
      <c r="AX212" s="712"/>
      <c r="AY212" s="712"/>
      <c r="AZ212" s="712"/>
      <c r="BA212" s="712"/>
      <c r="BB212" s="712"/>
      <c r="BC212" s="713"/>
      <c r="BD212" s="192" t="s">
        <v>986</v>
      </c>
    </row>
    <row r="213" spans="1:56" ht="45.6" customHeight="1" x14ac:dyDescent="0.2">
      <c r="A213" s="273"/>
      <c r="B213" s="315"/>
      <c r="C213" s="94"/>
      <c r="D213" s="96" t="s">
        <v>380</v>
      </c>
      <c r="E213" s="96"/>
      <c r="F213" s="96"/>
      <c r="G213" s="96"/>
      <c r="H213" s="96"/>
      <c r="I213" s="96"/>
      <c r="J213" s="96"/>
      <c r="K213" s="96"/>
      <c r="L213" s="96"/>
      <c r="M213" s="96"/>
      <c r="N213" s="95"/>
      <c r="O213" s="123" t="s">
        <v>272</v>
      </c>
      <c r="P213" s="124"/>
      <c r="Q213" s="124"/>
      <c r="R213" s="124"/>
      <c r="S213" s="124"/>
      <c r="T213" s="124"/>
      <c r="U213" s="124"/>
      <c r="V213" s="124"/>
      <c r="W213" s="124"/>
      <c r="X213" s="124"/>
      <c r="Y213" s="708" t="s">
        <v>412</v>
      </c>
      <c r="Z213" s="709"/>
      <c r="AA213" s="709"/>
      <c r="AB213" s="709"/>
      <c r="AC213" s="709"/>
      <c r="AD213" s="709"/>
      <c r="AE213" s="710"/>
      <c r="AF213" s="711" t="s">
        <v>963</v>
      </c>
      <c r="AG213" s="712"/>
      <c r="AH213" s="712"/>
      <c r="AI213" s="712"/>
      <c r="AJ213" s="712"/>
      <c r="AK213" s="712"/>
      <c r="AL213" s="712"/>
      <c r="AM213" s="712"/>
      <c r="AN213" s="712"/>
      <c r="AO213" s="712"/>
      <c r="AP213" s="712"/>
      <c r="AQ213" s="712"/>
      <c r="AR213" s="712"/>
      <c r="AS213" s="712"/>
      <c r="AT213" s="712"/>
      <c r="AU213" s="712"/>
      <c r="AV213" s="712"/>
      <c r="AW213" s="712"/>
      <c r="AX213" s="712"/>
      <c r="AY213" s="712"/>
      <c r="AZ213" s="712"/>
      <c r="BA213" s="712"/>
      <c r="BB213" s="712"/>
      <c r="BC213" s="713"/>
      <c r="BD213" s="192" t="s">
        <v>986</v>
      </c>
    </row>
    <row r="214" spans="1:56" ht="15" customHeight="1" x14ac:dyDescent="0.2">
      <c r="A214" s="406">
        <v>65</v>
      </c>
      <c r="B214" s="398"/>
      <c r="C214" s="399" t="s">
        <v>328</v>
      </c>
      <c r="D214" s="400"/>
      <c r="E214" s="400"/>
      <c r="F214" s="400"/>
      <c r="G214" s="400"/>
      <c r="H214" s="400"/>
      <c r="I214" s="400"/>
      <c r="J214" s="400"/>
      <c r="K214" s="400"/>
      <c r="L214" s="400"/>
      <c r="M214" s="400"/>
      <c r="N214" s="389"/>
      <c r="O214" s="401"/>
      <c r="P214" s="402"/>
      <c r="Q214" s="402"/>
      <c r="R214" s="402"/>
      <c r="S214" s="402"/>
      <c r="T214" s="402"/>
      <c r="U214" s="402"/>
      <c r="V214" s="402"/>
      <c r="W214" s="402"/>
      <c r="X214" s="402"/>
      <c r="Y214" s="401"/>
      <c r="Z214" s="400"/>
      <c r="AA214" s="400"/>
      <c r="AB214" s="400"/>
      <c r="AC214" s="400"/>
      <c r="AD214" s="400"/>
      <c r="AE214" s="389"/>
      <c r="AF214" s="743"/>
      <c r="AG214" s="744"/>
      <c r="AH214" s="744"/>
      <c r="AI214" s="744"/>
      <c r="AJ214" s="744"/>
      <c r="AK214" s="744"/>
      <c r="AL214" s="744"/>
      <c r="AM214" s="744"/>
      <c r="AN214" s="744"/>
      <c r="AO214" s="744"/>
      <c r="AP214" s="744"/>
      <c r="AQ214" s="744"/>
      <c r="AR214" s="744"/>
      <c r="AS214" s="744"/>
      <c r="AT214" s="744"/>
      <c r="AU214" s="744"/>
      <c r="AV214" s="744"/>
      <c r="AW214" s="744"/>
      <c r="AX214" s="744"/>
      <c r="AY214" s="744"/>
      <c r="AZ214" s="744"/>
      <c r="BA214" s="744"/>
      <c r="BB214" s="744"/>
      <c r="BC214" s="745"/>
      <c r="BD214" s="192" t="s">
        <v>742</v>
      </c>
    </row>
    <row r="215" spans="1:56" ht="54" customHeight="1" x14ac:dyDescent="0.2">
      <c r="A215" s="381">
        <v>65</v>
      </c>
      <c r="B215" s="382"/>
      <c r="C215" s="405" t="s">
        <v>328</v>
      </c>
      <c r="D215" s="384"/>
      <c r="E215" s="384"/>
      <c r="F215" s="384"/>
      <c r="G215" s="384"/>
      <c r="H215" s="384"/>
      <c r="I215" s="384"/>
      <c r="J215" s="384"/>
      <c r="K215" s="384"/>
      <c r="L215" s="384"/>
      <c r="M215" s="384"/>
      <c r="N215" s="385"/>
      <c r="O215" s="386"/>
      <c r="P215" s="387"/>
      <c r="Q215" s="387"/>
      <c r="R215" s="387"/>
      <c r="S215" s="387"/>
      <c r="T215" s="387"/>
      <c r="U215" s="387"/>
      <c r="V215" s="387"/>
      <c r="W215" s="387"/>
      <c r="X215" s="387"/>
      <c r="Y215" s="386"/>
      <c r="Z215" s="384"/>
      <c r="AA215" s="384"/>
      <c r="AB215" s="384"/>
      <c r="AC215" s="384"/>
      <c r="AD215" s="384"/>
      <c r="AE215" s="385"/>
      <c r="AF215" s="705" t="s">
        <v>789</v>
      </c>
      <c r="AG215" s="706"/>
      <c r="AH215" s="706"/>
      <c r="AI215" s="706"/>
      <c r="AJ215" s="706"/>
      <c r="AK215" s="706"/>
      <c r="AL215" s="706"/>
      <c r="AM215" s="706"/>
      <c r="AN215" s="706"/>
      <c r="AO215" s="706"/>
      <c r="AP215" s="706"/>
      <c r="AQ215" s="706"/>
      <c r="AR215" s="706"/>
      <c r="AS215" s="706"/>
      <c r="AT215" s="706"/>
      <c r="AU215" s="706"/>
      <c r="AV215" s="706"/>
      <c r="AW215" s="706"/>
      <c r="AX215" s="706"/>
      <c r="AY215" s="706"/>
      <c r="AZ215" s="706"/>
      <c r="BA215" s="706"/>
      <c r="BB215" s="706"/>
      <c r="BC215" s="707"/>
      <c r="BD215" s="192" t="s">
        <v>991</v>
      </c>
    </row>
    <row r="216" spans="1:56" ht="54" customHeight="1" x14ac:dyDescent="0.2">
      <c r="A216" s="348">
        <v>65</v>
      </c>
      <c r="B216" s="349"/>
      <c r="C216" s="351" t="s">
        <v>328</v>
      </c>
      <c r="D216" s="350"/>
      <c r="E216" s="350"/>
      <c r="F216" s="350"/>
      <c r="G216" s="350"/>
      <c r="H216" s="350"/>
      <c r="I216" s="350"/>
      <c r="J216" s="350"/>
      <c r="K216" s="350"/>
      <c r="L216" s="350"/>
      <c r="M216" s="350"/>
      <c r="N216" s="339"/>
      <c r="O216" s="352"/>
      <c r="P216" s="353"/>
      <c r="Q216" s="353"/>
      <c r="R216" s="353"/>
      <c r="S216" s="353"/>
      <c r="T216" s="353"/>
      <c r="U216" s="353"/>
      <c r="V216" s="353"/>
      <c r="W216" s="353"/>
      <c r="X216" s="353"/>
      <c r="Y216" s="352"/>
      <c r="Z216" s="350"/>
      <c r="AA216" s="350"/>
      <c r="AB216" s="350"/>
      <c r="AC216" s="350"/>
      <c r="AD216" s="350"/>
      <c r="AE216" s="339"/>
      <c r="AF216" s="714" t="s">
        <v>964</v>
      </c>
      <c r="AG216" s="715"/>
      <c r="AH216" s="715"/>
      <c r="AI216" s="715"/>
      <c r="AJ216" s="715"/>
      <c r="AK216" s="715"/>
      <c r="AL216" s="715"/>
      <c r="AM216" s="715"/>
      <c r="AN216" s="715"/>
      <c r="AO216" s="715"/>
      <c r="AP216" s="715"/>
      <c r="AQ216" s="715"/>
      <c r="AR216" s="715"/>
      <c r="AS216" s="715"/>
      <c r="AT216" s="715"/>
      <c r="AU216" s="715"/>
      <c r="AV216" s="715"/>
      <c r="AW216" s="715"/>
      <c r="AX216" s="715"/>
      <c r="AY216" s="715"/>
      <c r="AZ216" s="715"/>
      <c r="BA216" s="715"/>
      <c r="BB216" s="715"/>
      <c r="BC216" s="716"/>
      <c r="BD216" s="192" t="s">
        <v>986</v>
      </c>
    </row>
    <row r="217" spans="1:56" ht="15" customHeight="1" x14ac:dyDescent="0.2">
      <c r="A217" s="348">
        <v>66</v>
      </c>
      <c r="B217" s="349"/>
      <c r="C217" s="351"/>
      <c r="D217" s="350" t="s">
        <v>300</v>
      </c>
      <c r="E217" s="350"/>
      <c r="F217" s="350"/>
      <c r="G217" s="350"/>
      <c r="H217" s="350"/>
      <c r="I217" s="350"/>
      <c r="J217" s="350"/>
      <c r="K217" s="350"/>
      <c r="L217" s="350"/>
      <c r="M217" s="350"/>
      <c r="N217" s="339"/>
      <c r="O217" s="352"/>
      <c r="P217" s="353"/>
      <c r="Q217" s="353"/>
      <c r="R217" s="353"/>
      <c r="S217" s="353"/>
      <c r="T217" s="353"/>
      <c r="U217" s="353"/>
      <c r="V217" s="353"/>
      <c r="W217" s="353"/>
      <c r="X217" s="353"/>
      <c r="Y217" s="352"/>
      <c r="Z217" s="350"/>
      <c r="AA217" s="350"/>
      <c r="AB217" s="350"/>
      <c r="AC217" s="350"/>
      <c r="AD217" s="350"/>
      <c r="AE217" s="339"/>
      <c r="AF217" s="714"/>
      <c r="AG217" s="715"/>
      <c r="AH217" s="715"/>
      <c r="AI217" s="715"/>
      <c r="AJ217" s="715"/>
      <c r="AK217" s="715"/>
      <c r="AL217" s="715"/>
      <c r="AM217" s="715"/>
      <c r="AN217" s="715"/>
      <c r="AO217" s="715"/>
      <c r="AP217" s="715"/>
      <c r="AQ217" s="715"/>
      <c r="AR217" s="715"/>
      <c r="AS217" s="715"/>
      <c r="AT217" s="715"/>
      <c r="AU217" s="715"/>
      <c r="AV217" s="715"/>
      <c r="AW217" s="715"/>
      <c r="AX217" s="715"/>
      <c r="AY217" s="715"/>
      <c r="AZ217" s="715"/>
      <c r="BA217" s="715"/>
      <c r="BB217" s="715"/>
      <c r="BC217" s="716"/>
    </row>
    <row r="218" spans="1:56" ht="15" customHeight="1" x14ac:dyDescent="0.2">
      <c r="A218" s="406">
        <v>67</v>
      </c>
      <c r="B218" s="398"/>
      <c r="C218" s="399"/>
      <c r="D218" s="400"/>
      <c r="E218" s="400" t="s">
        <v>324</v>
      </c>
      <c r="F218" s="400"/>
      <c r="G218" s="400"/>
      <c r="H218" s="400"/>
      <c r="I218" s="400"/>
      <c r="J218" s="400"/>
      <c r="K218" s="400"/>
      <c r="L218" s="400"/>
      <c r="M218" s="400"/>
      <c r="N218" s="389"/>
      <c r="O218" s="401" t="s">
        <v>388</v>
      </c>
      <c r="P218" s="402"/>
      <c r="Q218" s="402"/>
      <c r="R218" s="402"/>
      <c r="S218" s="402"/>
      <c r="T218" s="402"/>
      <c r="U218" s="402"/>
      <c r="V218" s="402"/>
      <c r="W218" s="402"/>
      <c r="X218" s="402"/>
      <c r="Y218" s="401" t="s">
        <v>405</v>
      </c>
      <c r="Z218" s="400"/>
      <c r="AA218" s="400"/>
      <c r="AB218" s="400"/>
      <c r="AC218" s="400"/>
      <c r="AD218" s="400"/>
      <c r="AE218" s="389"/>
      <c r="AF218" s="743" t="s">
        <v>571</v>
      </c>
      <c r="AG218" s="744"/>
      <c r="AH218" s="744"/>
      <c r="AI218" s="744"/>
      <c r="AJ218" s="744"/>
      <c r="AK218" s="744"/>
      <c r="AL218" s="744"/>
      <c r="AM218" s="744"/>
      <c r="AN218" s="744"/>
      <c r="AO218" s="744"/>
      <c r="AP218" s="744"/>
      <c r="AQ218" s="744"/>
      <c r="AR218" s="744"/>
      <c r="AS218" s="744"/>
      <c r="AT218" s="744"/>
      <c r="AU218" s="744"/>
      <c r="AV218" s="744"/>
      <c r="AW218" s="744"/>
      <c r="AX218" s="744"/>
      <c r="AY218" s="744"/>
      <c r="AZ218" s="744"/>
      <c r="BA218" s="744"/>
      <c r="BB218" s="744"/>
      <c r="BC218" s="745"/>
      <c r="BD218" s="192" t="s">
        <v>742</v>
      </c>
    </row>
    <row r="219" spans="1:56" ht="31.2" customHeight="1" x14ac:dyDescent="0.2">
      <c r="A219" s="381">
        <v>67</v>
      </c>
      <c r="B219" s="382"/>
      <c r="C219" s="405"/>
      <c r="D219" s="384"/>
      <c r="E219" s="384" t="s">
        <v>324</v>
      </c>
      <c r="F219" s="384"/>
      <c r="G219" s="384"/>
      <c r="H219" s="384"/>
      <c r="I219" s="384"/>
      <c r="J219" s="384"/>
      <c r="K219" s="384"/>
      <c r="L219" s="384"/>
      <c r="M219" s="384"/>
      <c r="N219" s="385"/>
      <c r="O219" s="386" t="s">
        <v>388</v>
      </c>
      <c r="P219" s="387"/>
      <c r="Q219" s="387"/>
      <c r="R219" s="387"/>
      <c r="S219" s="387"/>
      <c r="T219" s="387"/>
      <c r="U219" s="387"/>
      <c r="V219" s="387"/>
      <c r="W219" s="387"/>
      <c r="X219" s="387"/>
      <c r="Y219" s="386" t="s">
        <v>405</v>
      </c>
      <c r="Z219" s="384"/>
      <c r="AA219" s="384"/>
      <c r="AB219" s="384"/>
      <c r="AC219" s="384"/>
      <c r="AD219" s="384"/>
      <c r="AE219" s="385"/>
      <c r="AF219" s="705" t="s">
        <v>790</v>
      </c>
      <c r="AG219" s="706"/>
      <c r="AH219" s="706"/>
      <c r="AI219" s="706"/>
      <c r="AJ219" s="706"/>
      <c r="AK219" s="706"/>
      <c r="AL219" s="706"/>
      <c r="AM219" s="706"/>
      <c r="AN219" s="706"/>
      <c r="AO219" s="706"/>
      <c r="AP219" s="706"/>
      <c r="AQ219" s="706"/>
      <c r="AR219" s="706"/>
      <c r="AS219" s="706"/>
      <c r="AT219" s="706"/>
      <c r="AU219" s="706"/>
      <c r="AV219" s="706"/>
      <c r="AW219" s="706"/>
      <c r="AX219" s="706"/>
      <c r="AY219" s="706"/>
      <c r="AZ219" s="706"/>
      <c r="BA219" s="706"/>
      <c r="BB219" s="706"/>
      <c r="BC219" s="707"/>
      <c r="BD219" s="192" t="s">
        <v>991</v>
      </c>
    </row>
    <row r="220" spans="1:56" ht="31.2" customHeight="1" x14ac:dyDescent="0.2">
      <c r="A220" s="273">
        <v>67</v>
      </c>
      <c r="B220" s="315"/>
      <c r="C220" s="94"/>
      <c r="D220" s="96"/>
      <c r="E220" s="96" t="s">
        <v>324</v>
      </c>
      <c r="F220" s="96"/>
      <c r="G220" s="96"/>
      <c r="H220" s="96"/>
      <c r="I220" s="96"/>
      <c r="J220" s="96"/>
      <c r="K220" s="96"/>
      <c r="L220" s="96"/>
      <c r="M220" s="96"/>
      <c r="N220" s="95"/>
      <c r="O220" s="123" t="s">
        <v>388</v>
      </c>
      <c r="P220" s="124"/>
      <c r="Q220" s="124"/>
      <c r="R220" s="124"/>
      <c r="S220" s="124"/>
      <c r="T220" s="124"/>
      <c r="U220" s="124"/>
      <c r="V220" s="124"/>
      <c r="W220" s="124"/>
      <c r="X220" s="124"/>
      <c r="Y220" s="123" t="s">
        <v>405</v>
      </c>
      <c r="Z220" s="96"/>
      <c r="AA220" s="96"/>
      <c r="AB220" s="96"/>
      <c r="AC220" s="96"/>
      <c r="AD220" s="96"/>
      <c r="AE220" s="95"/>
      <c r="AF220" s="702" t="s">
        <v>965</v>
      </c>
      <c r="AG220" s="703"/>
      <c r="AH220" s="703"/>
      <c r="AI220" s="703"/>
      <c r="AJ220" s="703"/>
      <c r="AK220" s="703"/>
      <c r="AL220" s="703"/>
      <c r="AM220" s="703"/>
      <c r="AN220" s="703"/>
      <c r="AO220" s="703"/>
      <c r="AP220" s="703"/>
      <c r="AQ220" s="703"/>
      <c r="AR220" s="703"/>
      <c r="AS220" s="703"/>
      <c r="AT220" s="703"/>
      <c r="AU220" s="703"/>
      <c r="AV220" s="703"/>
      <c r="AW220" s="703"/>
      <c r="AX220" s="703"/>
      <c r="AY220" s="703"/>
      <c r="AZ220" s="703"/>
      <c r="BA220" s="703"/>
      <c r="BB220" s="703"/>
      <c r="BC220" s="704"/>
      <c r="BD220" s="192" t="s">
        <v>986</v>
      </c>
    </row>
    <row r="221" spans="1:56" ht="15" customHeight="1" x14ac:dyDescent="0.2">
      <c r="A221" s="406">
        <v>68</v>
      </c>
      <c r="B221" s="398"/>
      <c r="C221" s="399"/>
      <c r="D221" s="400"/>
      <c r="E221" s="400" t="s">
        <v>319</v>
      </c>
      <c r="F221" s="400"/>
      <c r="G221" s="400"/>
      <c r="H221" s="400"/>
      <c r="I221" s="400"/>
      <c r="J221" s="400"/>
      <c r="K221" s="400"/>
      <c r="L221" s="400"/>
      <c r="M221" s="400"/>
      <c r="N221" s="389"/>
      <c r="O221" s="401" t="s">
        <v>388</v>
      </c>
      <c r="P221" s="402"/>
      <c r="Q221" s="402"/>
      <c r="R221" s="402"/>
      <c r="S221" s="402"/>
      <c r="T221" s="402"/>
      <c r="U221" s="402"/>
      <c r="V221" s="402"/>
      <c r="W221" s="402"/>
      <c r="X221" s="402"/>
      <c r="Y221" s="401" t="s">
        <v>409</v>
      </c>
      <c r="Z221" s="400"/>
      <c r="AA221" s="400"/>
      <c r="AB221" s="400"/>
      <c r="AC221" s="400"/>
      <c r="AD221" s="400"/>
      <c r="AE221" s="389"/>
      <c r="AF221" s="743" t="s">
        <v>571</v>
      </c>
      <c r="AG221" s="744"/>
      <c r="AH221" s="744"/>
      <c r="AI221" s="744"/>
      <c r="AJ221" s="744"/>
      <c r="AK221" s="744"/>
      <c r="AL221" s="744"/>
      <c r="AM221" s="744"/>
      <c r="AN221" s="744"/>
      <c r="AO221" s="744"/>
      <c r="AP221" s="744"/>
      <c r="AQ221" s="744"/>
      <c r="AR221" s="744"/>
      <c r="AS221" s="744"/>
      <c r="AT221" s="744"/>
      <c r="AU221" s="744"/>
      <c r="AV221" s="744"/>
      <c r="AW221" s="744"/>
      <c r="AX221" s="744"/>
      <c r="AY221" s="744"/>
      <c r="AZ221" s="744"/>
      <c r="BA221" s="744"/>
      <c r="BB221" s="744"/>
      <c r="BC221" s="745"/>
      <c r="BD221" s="192" t="s">
        <v>742</v>
      </c>
    </row>
    <row r="222" spans="1:56" ht="29.7" customHeight="1" x14ac:dyDescent="0.2">
      <c r="A222" s="381">
        <v>68</v>
      </c>
      <c r="B222" s="382"/>
      <c r="C222" s="405"/>
      <c r="D222" s="384"/>
      <c r="E222" s="384" t="s">
        <v>319</v>
      </c>
      <c r="F222" s="384"/>
      <c r="G222" s="384"/>
      <c r="H222" s="384"/>
      <c r="I222" s="384"/>
      <c r="J222" s="384"/>
      <c r="K222" s="384"/>
      <c r="L222" s="384"/>
      <c r="M222" s="384"/>
      <c r="N222" s="385"/>
      <c r="O222" s="386" t="s">
        <v>388</v>
      </c>
      <c r="P222" s="387"/>
      <c r="Q222" s="387"/>
      <c r="R222" s="387"/>
      <c r="S222" s="387"/>
      <c r="T222" s="387"/>
      <c r="U222" s="387"/>
      <c r="V222" s="387"/>
      <c r="W222" s="387"/>
      <c r="X222" s="387"/>
      <c r="Y222" s="386" t="s">
        <v>409</v>
      </c>
      <c r="Z222" s="384"/>
      <c r="AA222" s="384"/>
      <c r="AB222" s="384"/>
      <c r="AC222" s="384"/>
      <c r="AD222" s="384"/>
      <c r="AE222" s="385"/>
      <c r="AF222" s="705" t="s">
        <v>791</v>
      </c>
      <c r="AG222" s="706"/>
      <c r="AH222" s="706"/>
      <c r="AI222" s="706"/>
      <c r="AJ222" s="706"/>
      <c r="AK222" s="706"/>
      <c r="AL222" s="706"/>
      <c r="AM222" s="706"/>
      <c r="AN222" s="706"/>
      <c r="AO222" s="706"/>
      <c r="AP222" s="706"/>
      <c r="AQ222" s="706"/>
      <c r="AR222" s="706"/>
      <c r="AS222" s="706"/>
      <c r="AT222" s="706"/>
      <c r="AU222" s="706"/>
      <c r="AV222" s="706"/>
      <c r="AW222" s="706"/>
      <c r="AX222" s="706"/>
      <c r="AY222" s="706"/>
      <c r="AZ222" s="706"/>
      <c r="BA222" s="706"/>
      <c r="BB222" s="706"/>
      <c r="BC222" s="707"/>
      <c r="BD222" s="192" t="s">
        <v>991</v>
      </c>
    </row>
    <row r="223" spans="1:56" ht="29.7" customHeight="1" x14ac:dyDescent="0.2">
      <c r="A223" s="273">
        <v>68</v>
      </c>
      <c r="B223" s="315"/>
      <c r="C223" s="94"/>
      <c r="D223" s="96"/>
      <c r="E223" s="96" t="s">
        <v>319</v>
      </c>
      <c r="F223" s="96"/>
      <c r="G223" s="96"/>
      <c r="H223" s="96"/>
      <c r="I223" s="96"/>
      <c r="J223" s="96"/>
      <c r="K223" s="96"/>
      <c r="L223" s="96"/>
      <c r="M223" s="96"/>
      <c r="N223" s="95"/>
      <c r="O223" s="123" t="s">
        <v>388</v>
      </c>
      <c r="P223" s="124"/>
      <c r="Q223" s="124"/>
      <c r="R223" s="124"/>
      <c r="S223" s="124"/>
      <c r="T223" s="124"/>
      <c r="U223" s="124"/>
      <c r="V223" s="124"/>
      <c r="W223" s="124"/>
      <c r="X223" s="124"/>
      <c r="Y223" s="123" t="s">
        <v>409</v>
      </c>
      <c r="Z223" s="96"/>
      <c r="AA223" s="96"/>
      <c r="AB223" s="96"/>
      <c r="AC223" s="96"/>
      <c r="AD223" s="96"/>
      <c r="AE223" s="95"/>
      <c r="AF223" s="702" t="s">
        <v>966</v>
      </c>
      <c r="AG223" s="703"/>
      <c r="AH223" s="703"/>
      <c r="AI223" s="703"/>
      <c r="AJ223" s="703"/>
      <c r="AK223" s="703"/>
      <c r="AL223" s="703"/>
      <c r="AM223" s="703"/>
      <c r="AN223" s="703"/>
      <c r="AO223" s="703"/>
      <c r="AP223" s="703"/>
      <c r="AQ223" s="703"/>
      <c r="AR223" s="703"/>
      <c r="AS223" s="703"/>
      <c r="AT223" s="703"/>
      <c r="AU223" s="703"/>
      <c r="AV223" s="703"/>
      <c r="AW223" s="703"/>
      <c r="AX223" s="703"/>
      <c r="AY223" s="703"/>
      <c r="AZ223" s="703"/>
      <c r="BA223" s="703"/>
      <c r="BB223" s="703"/>
      <c r="BC223" s="704"/>
      <c r="BD223" s="192" t="s">
        <v>986</v>
      </c>
    </row>
    <row r="224" spans="1:56" ht="15" customHeight="1" x14ac:dyDescent="0.2">
      <c r="A224" s="406">
        <v>69</v>
      </c>
      <c r="B224" s="398"/>
      <c r="C224" s="399"/>
      <c r="D224" s="400"/>
      <c r="E224" s="400" t="s">
        <v>320</v>
      </c>
      <c r="F224" s="400"/>
      <c r="G224" s="400"/>
      <c r="H224" s="400"/>
      <c r="I224" s="400"/>
      <c r="J224" s="400"/>
      <c r="K224" s="400"/>
      <c r="L224" s="400"/>
      <c r="M224" s="400"/>
      <c r="N224" s="389"/>
      <c r="O224" s="399" t="s">
        <v>388</v>
      </c>
      <c r="P224" s="402"/>
      <c r="Q224" s="402"/>
      <c r="R224" s="402"/>
      <c r="S224" s="402"/>
      <c r="T224" s="402"/>
      <c r="U224" s="402"/>
      <c r="V224" s="402"/>
      <c r="W224" s="402"/>
      <c r="X224" s="402"/>
      <c r="Y224" s="401" t="s">
        <v>283</v>
      </c>
      <c r="Z224" s="400"/>
      <c r="AA224" s="400"/>
      <c r="AB224" s="400"/>
      <c r="AC224" s="400"/>
      <c r="AD224" s="400"/>
      <c r="AE224" s="389"/>
      <c r="AF224" s="743" t="s">
        <v>571</v>
      </c>
      <c r="AG224" s="744"/>
      <c r="AH224" s="744"/>
      <c r="AI224" s="744"/>
      <c r="AJ224" s="744"/>
      <c r="AK224" s="744"/>
      <c r="AL224" s="744"/>
      <c r="AM224" s="744"/>
      <c r="AN224" s="744"/>
      <c r="AO224" s="744"/>
      <c r="AP224" s="744"/>
      <c r="AQ224" s="744"/>
      <c r="AR224" s="744"/>
      <c r="AS224" s="744"/>
      <c r="AT224" s="744"/>
      <c r="AU224" s="744"/>
      <c r="AV224" s="744"/>
      <c r="AW224" s="744"/>
      <c r="AX224" s="744"/>
      <c r="AY224" s="744"/>
      <c r="AZ224" s="744"/>
      <c r="BA224" s="744"/>
      <c r="BB224" s="744"/>
      <c r="BC224" s="745"/>
      <c r="BD224" s="192" t="s">
        <v>742</v>
      </c>
    </row>
    <row r="225" spans="1:56" ht="29.7" customHeight="1" x14ac:dyDescent="0.2">
      <c r="A225" s="381">
        <v>69</v>
      </c>
      <c r="B225" s="382"/>
      <c r="C225" s="405"/>
      <c r="D225" s="384"/>
      <c r="E225" s="384" t="s">
        <v>320</v>
      </c>
      <c r="F225" s="384"/>
      <c r="G225" s="384"/>
      <c r="H225" s="384"/>
      <c r="I225" s="384"/>
      <c r="J225" s="384"/>
      <c r="K225" s="384"/>
      <c r="L225" s="384"/>
      <c r="M225" s="384"/>
      <c r="N225" s="385"/>
      <c r="O225" s="405" t="s">
        <v>388</v>
      </c>
      <c r="P225" s="387"/>
      <c r="Q225" s="387"/>
      <c r="R225" s="387"/>
      <c r="S225" s="387"/>
      <c r="T225" s="387"/>
      <c r="U225" s="387"/>
      <c r="V225" s="387"/>
      <c r="W225" s="387"/>
      <c r="X225" s="387"/>
      <c r="Y225" s="386" t="s">
        <v>283</v>
      </c>
      <c r="Z225" s="384"/>
      <c r="AA225" s="384"/>
      <c r="AB225" s="384"/>
      <c r="AC225" s="384"/>
      <c r="AD225" s="384"/>
      <c r="AE225" s="385"/>
      <c r="AF225" s="705" t="s">
        <v>792</v>
      </c>
      <c r="AG225" s="706"/>
      <c r="AH225" s="706"/>
      <c r="AI225" s="706"/>
      <c r="AJ225" s="706"/>
      <c r="AK225" s="706"/>
      <c r="AL225" s="706"/>
      <c r="AM225" s="706"/>
      <c r="AN225" s="706"/>
      <c r="AO225" s="706"/>
      <c r="AP225" s="706"/>
      <c r="AQ225" s="706"/>
      <c r="AR225" s="706"/>
      <c r="AS225" s="706"/>
      <c r="AT225" s="706"/>
      <c r="AU225" s="706"/>
      <c r="AV225" s="706"/>
      <c r="AW225" s="706"/>
      <c r="AX225" s="706"/>
      <c r="AY225" s="706"/>
      <c r="AZ225" s="706"/>
      <c r="BA225" s="706"/>
      <c r="BB225" s="706"/>
      <c r="BC225" s="707"/>
      <c r="BD225" s="192" t="s">
        <v>991</v>
      </c>
    </row>
    <row r="226" spans="1:56" ht="29.7" customHeight="1" x14ac:dyDescent="0.2">
      <c r="A226" s="273">
        <v>69</v>
      </c>
      <c r="B226" s="315"/>
      <c r="C226" s="94"/>
      <c r="D226" s="96"/>
      <c r="E226" s="96" t="s">
        <v>320</v>
      </c>
      <c r="F226" s="96"/>
      <c r="G226" s="96"/>
      <c r="H226" s="96"/>
      <c r="I226" s="96"/>
      <c r="J226" s="96"/>
      <c r="K226" s="96"/>
      <c r="L226" s="96"/>
      <c r="M226" s="96"/>
      <c r="N226" s="95"/>
      <c r="O226" s="94" t="s">
        <v>388</v>
      </c>
      <c r="P226" s="124"/>
      <c r="Q226" s="124"/>
      <c r="R226" s="124"/>
      <c r="S226" s="124"/>
      <c r="T226" s="124"/>
      <c r="U226" s="124"/>
      <c r="V226" s="124"/>
      <c r="W226" s="124"/>
      <c r="X226" s="124"/>
      <c r="Y226" s="123" t="s">
        <v>283</v>
      </c>
      <c r="Z226" s="96"/>
      <c r="AA226" s="96"/>
      <c r="AB226" s="96"/>
      <c r="AC226" s="96"/>
      <c r="AD226" s="96"/>
      <c r="AE226" s="95"/>
      <c r="AF226" s="702" t="s">
        <v>967</v>
      </c>
      <c r="AG226" s="703"/>
      <c r="AH226" s="703"/>
      <c r="AI226" s="703"/>
      <c r="AJ226" s="703"/>
      <c r="AK226" s="703"/>
      <c r="AL226" s="703"/>
      <c r="AM226" s="703"/>
      <c r="AN226" s="703"/>
      <c r="AO226" s="703"/>
      <c r="AP226" s="703"/>
      <c r="AQ226" s="703"/>
      <c r="AR226" s="703"/>
      <c r="AS226" s="703"/>
      <c r="AT226" s="703"/>
      <c r="AU226" s="703"/>
      <c r="AV226" s="703"/>
      <c r="AW226" s="703"/>
      <c r="AX226" s="703"/>
      <c r="AY226" s="703"/>
      <c r="AZ226" s="703"/>
      <c r="BA226" s="703"/>
      <c r="BB226" s="703"/>
      <c r="BC226" s="704"/>
      <c r="BD226" s="192" t="s">
        <v>986</v>
      </c>
    </row>
    <row r="227" spans="1:56" ht="15" customHeight="1" x14ac:dyDescent="0.2">
      <c r="A227" s="406">
        <v>70</v>
      </c>
      <c r="B227" s="398"/>
      <c r="C227" s="399"/>
      <c r="D227" s="400" t="s">
        <v>329</v>
      </c>
      <c r="E227" s="400"/>
      <c r="F227" s="400"/>
      <c r="G227" s="400"/>
      <c r="H227" s="400"/>
      <c r="I227" s="400"/>
      <c r="J227" s="400"/>
      <c r="K227" s="400"/>
      <c r="L227" s="400"/>
      <c r="M227" s="400"/>
      <c r="N227" s="389"/>
      <c r="O227" s="399" t="s">
        <v>272</v>
      </c>
      <c r="P227" s="402"/>
      <c r="Q227" s="402"/>
      <c r="R227" s="402"/>
      <c r="S227" s="402"/>
      <c r="T227" s="402"/>
      <c r="U227" s="402"/>
      <c r="V227" s="402"/>
      <c r="W227" s="402"/>
      <c r="X227" s="402"/>
      <c r="Y227" s="401" t="s">
        <v>521</v>
      </c>
      <c r="Z227" s="400"/>
      <c r="AA227" s="400"/>
      <c r="AB227" s="400"/>
      <c r="AC227" s="400"/>
      <c r="AD227" s="400"/>
      <c r="AE227" s="389"/>
      <c r="AF227" s="717" t="s">
        <v>566</v>
      </c>
      <c r="AG227" s="718"/>
      <c r="AH227" s="718"/>
      <c r="AI227" s="718"/>
      <c r="AJ227" s="718"/>
      <c r="AK227" s="718"/>
      <c r="AL227" s="718"/>
      <c r="AM227" s="718"/>
      <c r="AN227" s="718"/>
      <c r="AO227" s="718"/>
      <c r="AP227" s="718"/>
      <c r="AQ227" s="718"/>
      <c r="AR227" s="718"/>
      <c r="AS227" s="718"/>
      <c r="AT227" s="718"/>
      <c r="AU227" s="718"/>
      <c r="AV227" s="718"/>
      <c r="AW227" s="718"/>
      <c r="AX227" s="718"/>
      <c r="AY227" s="718"/>
      <c r="AZ227" s="718"/>
      <c r="BA227" s="718"/>
      <c r="BB227" s="718"/>
      <c r="BC227" s="719"/>
      <c r="BD227" s="192" t="s">
        <v>742</v>
      </c>
    </row>
    <row r="228" spans="1:56" ht="31.95" customHeight="1" x14ac:dyDescent="0.2">
      <c r="A228" s="381">
        <v>70</v>
      </c>
      <c r="B228" s="382"/>
      <c r="C228" s="405"/>
      <c r="D228" s="384" t="s">
        <v>329</v>
      </c>
      <c r="E228" s="384"/>
      <c r="F228" s="384"/>
      <c r="G228" s="384"/>
      <c r="H228" s="384"/>
      <c r="I228" s="384"/>
      <c r="J228" s="384"/>
      <c r="K228" s="384"/>
      <c r="L228" s="384"/>
      <c r="M228" s="384"/>
      <c r="N228" s="385"/>
      <c r="O228" s="405" t="s">
        <v>272</v>
      </c>
      <c r="P228" s="387"/>
      <c r="Q228" s="387"/>
      <c r="R228" s="387"/>
      <c r="S228" s="387"/>
      <c r="T228" s="387"/>
      <c r="U228" s="387"/>
      <c r="V228" s="387"/>
      <c r="W228" s="387"/>
      <c r="X228" s="387"/>
      <c r="Y228" s="720" t="s">
        <v>521</v>
      </c>
      <c r="Z228" s="721"/>
      <c r="AA228" s="721"/>
      <c r="AB228" s="721"/>
      <c r="AC228" s="721"/>
      <c r="AD228" s="721"/>
      <c r="AE228" s="722"/>
      <c r="AF228" s="720" t="s">
        <v>794</v>
      </c>
      <c r="AG228" s="721"/>
      <c r="AH228" s="721"/>
      <c r="AI228" s="721"/>
      <c r="AJ228" s="721"/>
      <c r="AK228" s="721"/>
      <c r="AL228" s="721"/>
      <c r="AM228" s="721"/>
      <c r="AN228" s="721"/>
      <c r="AO228" s="721"/>
      <c r="AP228" s="721"/>
      <c r="AQ228" s="721"/>
      <c r="AR228" s="721"/>
      <c r="AS228" s="721"/>
      <c r="AT228" s="721"/>
      <c r="AU228" s="721"/>
      <c r="AV228" s="721"/>
      <c r="AW228" s="721"/>
      <c r="AX228" s="721"/>
      <c r="AY228" s="721"/>
      <c r="AZ228" s="721"/>
      <c r="BA228" s="721"/>
      <c r="BB228" s="721"/>
      <c r="BC228" s="722"/>
      <c r="BD228" s="192" t="s">
        <v>995</v>
      </c>
    </row>
    <row r="229" spans="1:56" ht="25.95" customHeight="1" x14ac:dyDescent="0.2">
      <c r="A229" s="404">
        <v>71</v>
      </c>
      <c r="B229" s="382"/>
      <c r="C229" s="405"/>
      <c r="D229" s="384" t="s">
        <v>330</v>
      </c>
      <c r="E229" s="384"/>
      <c r="F229" s="384"/>
      <c r="G229" s="384"/>
      <c r="H229" s="384"/>
      <c r="I229" s="384"/>
      <c r="J229" s="384"/>
      <c r="K229" s="384"/>
      <c r="L229" s="384"/>
      <c r="M229" s="384"/>
      <c r="N229" s="385"/>
      <c r="O229" s="405" t="s">
        <v>388</v>
      </c>
      <c r="P229" s="387"/>
      <c r="Q229" s="387"/>
      <c r="R229" s="387"/>
      <c r="S229" s="387"/>
      <c r="T229" s="387"/>
      <c r="U229" s="387"/>
      <c r="V229" s="387"/>
      <c r="W229" s="387"/>
      <c r="X229" s="387"/>
      <c r="Y229" s="405" t="s">
        <v>577</v>
      </c>
      <c r="Z229" s="384"/>
      <c r="AA229" s="384"/>
      <c r="AB229" s="384"/>
      <c r="AC229" s="384"/>
      <c r="AD229" s="384"/>
      <c r="AE229" s="385"/>
      <c r="AF229" s="705" t="s">
        <v>580</v>
      </c>
      <c r="AG229" s="706"/>
      <c r="AH229" s="706"/>
      <c r="AI229" s="706"/>
      <c r="AJ229" s="706"/>
      <c r="AK229" s="706"/>
      <c r="AL229" s="706"/>
      <c r="AM229" s="706"/>
      <c r="AN229" s="706"/>
      <c r="AO229" s="706"/>
      <c r="AP229" s="706"/>
      <c r="AQ229" s="706"/>
      <c r="AR229" s="706"/>
      <c r="AS229" s="706"/>
      <c r="AT229" s="706"/>
      <c r="AU229" s="706"/>
      <c r="AV229" s="706"/>
      <c r="AW229" s="706"/>
      <c r="AX229" s="706"/>
      <c r="AY229" s="706"/>
      <c r="AZ229" s="706"/>
      <c r="BA229" s="706"/>
      <c r="BB229" s="706"/>
      <c r="BC229" s="707"/>
      <c r="BD229" s="192" t="s">
        <v>984</v>
      </c>
    </row>
    <row r="230" spans="1:56" ht="31.95" customHeight="1" x14ac:dyDescent="0.2">
      <c r="A230" s="273">
        <v>70</v>
      </c>
      <c r="B230" s="315"/>
      <c r="C230" s="94"/>
      <c r="D230" s="96" t="s">
        <v>329</v>
      </c>
      <c r="E230" s="96"/>
      <c r="F230" s="96"/>
      <c r="G230" s="96"/>
      <c r="H230" s="96"/>
      <c r="I230" s="96"/>
      <c r="J230" s="96"/>
      <c r="K230" s="96"/>
      <c r="L230" s="96"/>
      <c r="M230" s="96"/>
      <c r="N230" s="95"/>
      <c r="O230" s="94" t="s">
        <v>272</v>
      </c>
      <c r="P230" s="124"/>
      <c r="Q230" s="124"/>
      <c r="R230" s="124"/>
      <c r="S230" s="124"/>
      <c r="T230" s="124"/>
      <c r="U230" s="124"/>
      <c r="V230" s="124"/>
      <c r="W230" s="124"/>
      <c r="X230" s="124"/>
      <c r="Y230" s="708" t="s">
        <v>521</v>
      </c>
      <c r="Z230" s="709"/>
      <c r="AA230" s="709"/>
      <c r="AB230" s="709"/>
      <c r="AC230" s="709"/>
      <c r="AD230" s="709"/>
      <c r="AE230" s="710"/>
      <c r="AF230" s="708" t="s">
        <v>968</v>
      </c>
      <c r="AG230" s="709"/>
      <c r="AH230" s="709"/>
      <c r="AI230" s="709"/>
      <c r="AJ230" s="709"/>
      <c r="AK230" s="709"/>
      <c r="AL230" s="709"/>
      <c r="AM230" s="709"/>
      <c r="AN230" s="709"/>
      <c r="AO230" s="709"/>
      <c r="AP230" s="709"/>
      <c r="AQ230" s="709"/>
      <c r="AR230" s="709"/>
      <c r="AS230" s="709"/>
      <c r="AT230" s="709"/>
      <c r="AU230" s="709"/>
      <c r="AV230" s="709"/>
      <c r="AW230" s="709"/>
      <c r="AX230" s="709"/>
      <c r="AY230" s="709"/>
      <c r="AZ230" s="709"/>
      <c r="BA230" s="709"/>
      <c r="BB230" s="709"/>
      <c r="BC230" s="710"/>
      <c r="BD230" s="192" t="s">
        <v>986</v>
      </c>
    </row>
    <row r="231" spans="1:56" ht="25.95" customHeight="1" x14ac:dyDescent="0.2">
      <c r="A231" s="316">
        <v>71</v>
      </c>
      <c r="B231" s="315"/>
      <c r="C231" s="94"/>
      <c r="D231" s="96" t="s">
        <v>330</v>
      </c>
      <c r="E231" s="96"/>
      <c r="F231" s="96"/>
      <c r="G231" s="96"/>
      <c r="H231" s="96"/>
      <c r="I231" s="96"/>
      <c r="J231" s="96"/>
      <c r="K231" s="96"/>
      <c r="L231" s="96"/>
      <c r="M231" s="96"/>
      <c r="N231" s="95"/>
      <c r="O231" s="94" t="s">
        <v>388</v>
      </c>
      <c r="P231" s="124"/>
      <c r="Q231" s="124"/>
      <c r="R231" s="124"/>
      <c r="S231" s="124"/>
      <c r="T231" s="124"/>
      <c r="U231" s="124"/>
      <c r="V231" s="124"/>
      <c r="W231" s="124"/>
      <c r="X231" s="124"/>
      <c r="Y231" s="94" t="s">
        <v>577</v>
      </c>
      <c r="Z231" s="96"/>
      <c r="AA231" s="96"/>
      <c r="AB231" s="96"/>
      <c r="AC231" s="96"/>
      <c r="AD231" s="96"/>
      <c r="AE231" s="95"/>
      <c r="AF231" s="702" t="s">
        <v>969</v>
      </c>
      <c r="AG231" s="703"/>
      <c r="AH231" s="703"/>
      <c r="AI231" s="703"/>
      <c r="AJ231" s="703"/>
      <c r="AK231" s="703"/>
      <c r="AL231" s="703"/>
      <c r="AM231" s="703"/>
      <c r="AN231" s="703"/>
      <c r="AO231" s="703"/>
      <c r="AP231" s="703"/>
      <c r="AQ231" s="703"/>
      <c r="AR231" s="703"/>
      <c r="AS231" s="703"/>
      <c r="AT231" s="703"/>
      <c r="AU231" s="703"/>
      <c r="AV231" s="703"/>
      <c r="AW231" s="703"/>
      <c r="AX231" s="703"/>
      <c r="AY231" s="703"/>
      <c r="AZ231" s="703"/>
      <c r="BA231" s="703"/>
      <c r="BB231" s="703"/>
      <c r="BC231" s="704"/>
      <c r="BD231" s="192" t="s">
        <v>986</v>
      </c>
    </row>
    <row r="232" spans="1:56" ht="15" customHeight="1" x14ac:dyDescent="0.2">
      <c r="A232" s="316"/>
      <c r="B232" s="315"/>
      <c r="C232" s="94"/>
      <c r="D232" s="96" t="s">
        <v>380</v>
      </c>
      <c r="E232" s="96"/>
      <c r="F232" s="96"/>
      <c r="G232" s="96"/>
      <c r="H232" s="96"/>
      <c r="I232" s="96"/>
      <c r="J232" s="96"/>
      <c r="K232" s="96"/>
      <c r="L232" s="96"/>
      <c r="M232" s="96"/>
      <c r="N232" s="95"/>
      <c r="O232" s="94"/>
      <c r="P232" s="124"/>
      <c r="Q232" s="124"/>
      <c r="R232" s="124"/>
      <c r="S232" s="124"/>
      <c r="T232" s="124"/>
      <c r="U232" s="124"/>
      <c r="V232" s="124"/>
      <c r="W232" s="124"/>
      <c r="X232" s="124"/>
      <c r="Y232" s="123"/>
      <c r="Z232" s="96"/>
      <c r="AA232" s="96"/>
      <c r="AB232" s="96"/>
      <c r="AC232" s="96"/>
      <c r="AD232" s="96"/>
      <c r="AE232" s="95"/>
      <c r="AF232" s="702" t="s">
        <v>647</v>
      </c>
      <c r="AG232" s="703"/>
      <c r="AH232" s="703"/>
      <c r="AI232" s="703"/>
      <c r="AJ232" s="703"/>
      <c r="AK232" s="703"/>
      <c r="AL232" s="703"/>
      <c r="AM232" s="703"/>
      <c r="AN232" s="703"/>
      <c r="AO232" s="703"/>
      <c r="AP232" s="703"/>
      <c r="AQ232" s="703"/>
      <c r="AR232" s="703"/>
      <c r="AS232" s="703"/>
      <c r="AT232" s="703"/>
      <c r="AU232" s="703"/>
      <c r="AV232" s="703"/>
      <c r="AW232" s="703"/>
      <c r="AX232" s="703"/>
      <c r="AY232" s="703"/>
      <c r="AZ232" s="703"/>
      <c r="BA232" s="703"/>
      <c r="BB232" s="703"/>
      <c r="BC232" s="704"/>
      <c r="BD232" s="422"/>
    </row>
    <row r="233" spans="1:56" ht="15" customHeight="1" x14ac:dyDescent="0.2">
      <c r="A233" s="273" t="s">
        <v>662</v>
      </c>
      <c r="B233" s="315"/>
      <c r="C233" s="323" t="s">
        <v>655</v>
      </c>
      <c r="D233" s="96"/>
      <c r="E233" s="96"/>
      <c r="F233" s="96"/>
      <c r="G233" s="96"/>
      <c r="H233" s="96"/>
      <c r="I233" s="96"/>
      <c r="J233" s="96"/>
      <c r="K233" s="96"/>
      <c r="L233" s="96"/>
      <c r="M233" s="96"/>
      <c r="N233" s="95"/>
      <c r="O233" s="123" t="s">
        <v>651</v>
      </c>
      <c r="P233" s="124"/>
      <c r="Q233" s="124"/>
      <c r="R233" s="124"/>
      <c r="S233" s="124"/>
      <c r="T233" s="124"/>
      <c r="U233" s="124"/>
      <c r="V233" s="124"/>
      <c r="W233" s="124"/>
      <c r="X233" s="124"/>
      <c r="Y233" s="123" t="s">
        <v>652</v>
      </c>
      <c r="Z233" s="96"/>
      <c r="AA233" s="96"/>
      <c r="AB233" s="96"/>
      <c r="AC233" s="96"/>
      <c r="AD233" s="96"/>
      <c r="AE233" s="95"/>
      <c r="AF233" s="702"/>
      <c r="AG233" s="703"/>
      <c r="AH233" s="703"/>
      <c r="AI233" s="703"/>
      <c r="AJ233" s="703"/>
      <c r="AK233" s="703"/>
      <c r="AL233" s="703"/>
      <c r="AM233" s="703"/>
      <c r="AN233" s="703"/>
      <c r="AO233" s="703"/>
      <c r="AP233" s="703"/>
      <c r="AQ233" s="703"/>
      <c r="AR233" s="703"/>
      <c r="AS233" s="703"/>
      <c r="AT233" s="703"/>
      <c r="AU233" s="703"/>
      <c r="AV233" s="703"/>
      <c r="AW233" s="703"/>
      <c r="AX233" s="703"/>
      <c r="AY233" s="703"/>
      <c r="AZ233" s="703"/>
      <c r="BA233" s="703"/>
      <c r="BB233" s="703"/>
      <c r="BC233" s="704"/>
      <c r="BD233" s="359"/>
    </row>
    <row r="234" spans="1:56" ht="15" customHeight="1" x14ac:dyDescent="0.2">
      <c r="A234" s="273" t="s">
        <v>663</v>
      </c>
      <c r="B234" s="315"/>
      <c r="C234" s="323" t="s">
        <v>656</v>
      </c>
      <c r="D234" s="96"/>
      <c r="E234" s="96"/>
      <c r="F234" s="96"/>
      <c r="G234" s="96"/>
      <c r="H234" s="96"/>
      <c r="I234" s="96"/>
      <c r="J234" s="96"/>
      <c r="K234" s="96"/>
      <c r="L234" s="96"/>
      <c r="M234" s="96"/>
      <c r="N234" s="95"/>
      <c r="O234" s="123" t="s">
        <v>651</v>
      </c>
      <c r="P234" s="124"/>
      <c r="Q234" s="124"/>
      <c r="R234" s="124"/>
      <c r="S234" s="124"/>
      <c r="T234" s="124"/>
      <c r="U234" s="124"/>
      <c r="V234" s="124"/>
      <c r="W234" s="124"/>
      <c r="X234" s="124"/>
      <c r="Y234" s="123" t="s">
        <v>653</v>
      </c>
      <c r="Z234" s="96"/>
      <c r="AA234" s="96"/>
      <c r="AB234" s="96"/>
      <c r="AC234" s="96"/>
      <c r="AD234" s="96"/>
      <c r="AE234" s="95"/>
      <c r="AF234" s="702"/>
      <c r="AG234" s="703"/>
      <c r="AH234" s="703"/>
      <c r="AI234" s="703"/>
      <c r="AJ234" s="703"/>
      <c r="AK234" s="703"/>
      <c r="AL234" s="703"/>
      <c r="AM234" s="703"/>
      <c r="AN234" s="703"/>
      <c r="AO234" s="703"/>
      <c r="AP234" s="703"/>
      <c r="AQ234" s="703"/>
      <c r="AR234" s="703"/>
      <c r="AS234" s="703"/>
      <c r="AT234" s="703"/>
      <c r="AU234" s="703"/>
      <c r="AV234" s="703"/>
      <c r="AW234" s="703"/>
      <c r="AX234" s="703"/>
      <c r="AY234" s="703"/>
      <c r="AZ234" s="703"/>
      <c r="BA234" s="703"/>
      <c r="BB234" s="703"/>
      <c r="BC234" s="704"/>
      <c r="BD234" s="359"/>
    </row>
    <row r="235" spans="1:56" ht="15" customHeight="1" x14ac:dyDescent="0.2">
      <c r="A235" s="381" t="s">
        <v>664</v>
      </c>
      <c r="B235" s="382"/>
      <c r="C235" s="383" t="s">
        <v>657</v>
      </c>
      <c r="D235" s="384"/>
      <c r="E235" s="384"/>
      <c r="F235" s="384"/>
      <c r="G235" s="384"/>
      <c r="H235" s="384"/>
      <c r="I235" s="384"/>
      <c r="J235" s="384"/>
      <c r="K235" s="384"/>
      <c r="L235" s="384"/>
      <c r="M235" s="384"/>
      <c r="N235" s="385"/>
      <c r="O235" s="386" t="s">
        <v>645</v>
      </c>
      <c r="P235" s="387"/>
      <c r="Q235" s="387"/>
      <c r="R235" s="387"/>
      <c r="S235" s="387"/>
      <c r="T235" s="387"/>
      <c r="U235" s="387"/>
      <c r="V235" s="387"/>
      <c r="W235" s="387"/>
      <c r="X235" s="387"/>
      <c r="Y235" s="386"/>
      <c r="Z235" s="384"/>
      <c r="AA235" s="384"/>
      <c r="AB235" s="384"/>
      <c r="AC235" s="384"/>
      <c r="AD235" s="384"/>
      <c r="AE235" s="385"/>
      <c r="AF235" s="705" t="s">
        <v>661</v>
      </c>
      <c r="AG235" s="706"/>
      <c r="AH235" s="706"/>
      <c r="AI235" s="706"/>
      <c r="AJ235" s="706"/>
      <c r="AK235" s="706"/>
      <c r="AL235" s="706"/>
      <c r="AM235" s="706"/>
      <c r="AN235" s="706"/>
      <c r="AO235" s="706"/>
      <c r="AP235" s="706"/>
      <c r="AQ235" s="706"/>
      <c r="AR235" s="706"/>
      <c r="AS235" s="706"/>
      <c r="AT235" s="706"/>
      <c r="AU235" s="706"/>
      <c r="AV235" s="706"/>
      <c r="AW235" s="706"/>
      <c r="AX235" s="706"/>
      <c r="AY235" s="706"/>
      <c r="AZ235" s="706"/>
      <c r="BA235" s="706"/>
      <c r="BB235" s="706"/>
      <c r="BC235" s="707"/>
      <c r="BD235" s="359" t="s">
        <v>706</v>
      </c>
    </row>
    <row r="236" spans="1:56" ht="15" customHeight="1" x14ac:dyDescent="0.2">
      <c r="A236" s="273" t="s">
        <v>664</v>
      </c>
      <c r="B236" s="315"/>
      <c r="C236" s="323" t="s">
        <v>657</v>
      </c>
      <c r="D236" s="96"/>
      <c r="E236" s="96"/>
      <c r="F236" s="96"/>
      <c r="G236" s="96"/>
      <c r="H236" s="96"/>
      <c r="I236" s="96"/>
      <c r="J236" s="96"/>
      <c r="K236" s="96"/>
      <c r="L236" s="96"/>
      <c r="M236" s="96"/>
      <c r="N236" s="95"/>
      <c r="O236" s="123" t="s">
        <v>645</v>
      </c>
      <c r="P236" s="124"/>
      <c r="Q236" s="124"/>
      <c r="R236" s="124"/>
      <c r="S236" s="124"/>
      <c r="T236" s="124"/>
      <c r="U236" s="124"/>
      <c r="V236" s="124"/>
      <c r="W236" s="124"/>
      <c r="X236" s="124"/>
      <c r="Y236" s="123"/>
      <c r="Z236" s="96"/>
      <c r="AA236" s="96"/>
      <c r="AB236" s="96"/>
      <c r="AC236" s="96"/>
      <c r="AD236" s="96"/>
      <c r="AE236" s="95"/>
      <c r="AF236" s="702" t="s">
        <v>707</v>
      </c>
      <c r="AG236" s="703"/>
      <c r="AH236" s="703"/>
      <c r="AI236" s="703"/>
      <c r="AJ236" s="703"/>
      <c r="AK236" s="703"/>
      <c r="AL236" s="703"/>
      <c r="AM236" s="703"/>
      <c r="AN236" s="703"/>
      <c r="AO236" s="703"/>
      <c r="AP236" s="703"/>
      <c r="AQ236" s="703"/>
      <c r="AR236" s="703"/>
      <c r="AS236" s="703"/>
      <c r="AT236" s="703"/>
      <c r="AU236" s="703"/>
      <c r="AV236" s="703"/>
      <c r="AW236" s="703"/>
      <c r="AX236" s="703"/>
      <c r="AY236" s="703"/>
      <c r="AZ236" s="703"/>
      <c r="BA236" s="703"/>
      <c r="BB236" s="703"/>
      <c r="BC236" s="704"/>
      <c r="BD236" s="359" t="s">
        <v>705</v>
      </c>
    </row>
    <row r="237" spans="1:56" ht="15" customHeight="1" x14ac:dyDescent="0.2">
      <c r="A237" s="406">
        <v>72</v>
      </c>
      <c r="B237" s="398"/>
      <c r="C237" s="399"/>
      <c r="D237" s="400" t="s">
        <v>331</v>
      </c>
      <c r="E237" s="400"/>
      <c r="F237" s="400"/>
      <c r="G237" s="400"/>
      <c r="H237" s="400"/>
      <c r="I237" s="400"/>
      <c r="J237" s="400"/>
      <c r="K237" s="400"/>
      <c r="L237" s="400"/>
      <c r="M237" s="400"/>
      <c r="N237" s="389"/>
      <c r="O237" s="399" t="s">
        <v>272</v>
      </c>
      <c r="P237" s="402"/>
      <c r="Q237" s="402"/>
      <c r="R237" s="402"/>
      <c r="S237" s="402"/>
      <c r="T237" s="402"/>
      <c r="U237" s="402"/>
      <c r="V237" s="402"/>
      <c r="W237" s="402"/>
      <c r="X237" s="402"/>
      <c r="Y237" s="401" t="s">
        <v>413</v>
      </c>
      <c r="Z237" s="400"/>
      <c r="AA237" s="400"/>
      <c r="AB237" s="400"/>
      <c r="AC237" s="400"/>
      <c r="AD237" s="400"/>
      <c r="AE237" s="389"/>
      <c r="AF237" s="717" t="s">
        <v>566</v>
      </c>
      <c r="AG237" s="718"/>
      <c r="AH237" s="718"/>
      <c r="AI237" s="718"/>
      <c r="AJ237" s="718"/>
      <c r="AK237" s="718"/>
      <c r="AL237" s="718"/>
      <c r="AM237" s="718"/>
      <c r="AN237" s="718"/>
      <c r="AO237" s="718"/>
      <c r="AP237" s="718"/>
      <c r="AQ237" s="718"/>
      <c r="AR237" s="718"/>
      <c r="AS237" s="718"/>
      <c r="AT237" s="718"/>
      <c r="AU237" s="718"/>
      <c r="AV237" s="718"/>
      <c r="AW237" s="718"/>
      <c r="AX237" s="718"/>
      <c r="AY237" s="718"/>
      <c r="AZ237" s="718"/>
      <c r="BA237" s="718"/>
      <c r="BB237" s="718"/>
      <c r="BC237" s="719"/>
      <c r="BD237" s="192" t="s">
        <v>742</v>
      </c>
    </row>
    <row r="238" spans="1:56" ht="68.7" customHeight="1" x14ac:dyDescent="0.2">
      <c r="A238" s="381">
        <v>72</v>
      </c>
      <c r="B238" s="382"/>
      <c r="C238" s="405"/>
      <c r="D238" s="384" t="s">
        <v>331</v>
      </c>
      <c r="E238" s="384"/>
      <c r="F238" s="384"/>
      <c r="G238" s="384"/>
      <c r="H238" s="384"/>
      <c r="I238" s="384"/>
      <c r="J238" s="384"/>
      <c r="K238" s="384"/>
      <c r="L238" s="384"/>
      <c r="M238" s="384"/>
      <c r="N238" s="385"/>
      <c r="O238" s="405" t="s">
        <v>272</v>
      </c>
      <c r="P238" s="387"/>
      <c r="Q238" s="387"/>
      <c r="R238" s="387"/>
      <c r="S238" s="387"/>
      <c r="T238" s="387"/>
      <c r="U238" s="387"/>
      <c r="V238" s="387"/>
      <c r="W238" s="387"/>
      <c r="X238" s="387"/>
      <c r="Y238" s="720" t="s">
        <v>413</v>
      </c>
      <c r="Z238" s="721"/>
      <c r="AA238" s="721"/>
      <c r="AB238" s="721"/>
      <c r="AC238" s="721"/>
      <c r="AD238" s="721"/>
      <c r="AE238" s="722"/>
      <c r="AF238" s="723" t="s">
        <v>796</v>
      </c>
      <c r="AG238" s="724"/>
      <c r="AH238" s="724"/>
      <c r="AI238" s="724"/>
      <c r="AJ238" s="724"/>
      <c r="AK238" s="724"/>
      <c r="AL238" s="724"/>
      <c r="AM238" s="724"/>
      <c r="AN238" s="724"/>
      <c r="AO238" s="724"/>
      <c r="AP238" s="724"/>
      <c r="AQ238" s="724"/>
      <c r="AR238" s="724"/>
      <c r="AS238" s="724"/>
      <c r="AT238" s="724"/>
      <c r="AU238" s="724"/>
      <c r="AV238" s="724"/>
      <c r="AW238" s="724"/>
      <c r="AX238" s="724"/>
      <c r="AY238" s="724"/>
      <c r="AZ238" s="724"/>
      <c r="BA238" s="724"/>
      <c r="BB238" s="724"/>
      <c r="BC238" s="725"/>
      <c r="BD238" s="192" t="s">
        <v>991</v>
      </c>
    </row>
    <row r="239" spans="1:56" ht="68.7" customHeight="1" x14ac:dyDescent="0.2">
      <c r="A239" s="381"/>
      <c r="B239" s="382"/>
      <c r="C239" s="405"/>
      <c r="D239" s="384" t="s">
        <v>380</v>
      </c>
      <c r="E239" s="384"/>
      <c r="F239" s="384"/>
      <c r="G239" s="384"/>
      <c r="H239" s="384"/>
      <c r="I239" s="384"/>
      <c r="J239" s="384"/>
      <c r="K239" s="384"/>
      <c r="L239" s="384"/>
      <c r="M239" s="384"/>
      <c r="N239" s="385"/>
      <c r="O239" s="405" t="s">
        <v>272</v>
      </c>
      <c r="P239" s="387"/>
      <c r="Q239" s="387"/>
      <c r="R239" s="387"/>
      <c r="S239" s="387"/>
      <c r="T239" s="387"/>
      <c r="U239" s="387"/>
      <c r="V239" s="387"/>
      <c r="W239" s="387"/>
      <c r="X239" s="387"/>
      <c r="Y239" s="720" t="s">
        <v>523</v>
      </c>
      <c r="Z239" s="721"/>
      <c r="AA239" s="721"/>
      <c r="AB239" s="721"/>
      <c r="AC239" s="721"/>
      <c r="AD239" s="721"/>
      <c r="AE239" s="722"/>
      <c r="AF239" s="723" t="s">
        <v>795</v>
      </c>
      <c r="AG239" s="724"/>
      <c r="AH239" s="724"/>
      <c r="AI239" s="724"/>
      <c r="AJ239" s="724"/>
      <c r="AK239" s="724"/>
      <c r="AL239" s="724"/>
      <c r="AM239" s="724"/>
      <c r="AN239" s="724"/>
      <c r="AO239" s="724"/>
      <c r="AP239" s="724"/>
      <c r="AQ239" s="724"/>
      <c r="AR239" s="724"/>
      <c r="AS239" s="724"/>
      <c r="AT239" s="724"/>
      <c r="AU239" s="724"/>
      <c r="AV239" s="724"/>
      <c r="AW239" s="724"/>
      <c r="AX239" s="724"/>
      <c r="AY239" s="724"/>
      <c r="AZ239" s="724"/>
      <c r="BA239" s="724"/>
      <c r="BB239" s="724"/>
      <c r="BC239" s="725"/>
    </row>
    <row r="240" spans="1:56" ht="68.7" customHeight="1" x14ac:dyDescent="0.2">
      <c r="A240" s="273">
        <v>72</v>
      </c>
      <c r="B240" s="315"/>
      <c r="C240" s="94"/>
      <c r="D240" s="96" t="s">
        <v>331</v>
      </c>
      <c r="E240" s="96"/>
      <c r="F240" s="96"/>
      <c r="G240" s="96"/>
      <c r="H240" s="96"/>
      <c r="I240" s="96"/>
      <c r="J240" s="96"/>
      <c r="K240" s="96"/>
      <c r="L240" s="96"/>
      <c r="M240" s="96"/>
      <c r="N240" s="95"/>
      <c r="O240" s="94" t="s">
        <v>272</v>
      </c>
      <c r="P240" s="124"/>
      <c r="Q240" s="124"/>
      <c r="R240" s="124"/>
      <c r="S240" s="124"/>
      <c r="T240" s="124"/>
      <c r="U240" s="124"/>
      <c r="V240" s="124"/>
      <c r="W240" s="124"/>
      <c r="X240" s="124"/>
      <c r="Y240" s="708" t="s">
        <v>413</v>
      </c>
      <c r="Z240" s="709"/>
      <c r="AA240" s="709"/>
      <c r="AB240" s="709"/>
      <c r="AC240" s="709"/>
      <c r="AD240" s="709"/>
      <c r="AE240" s="710"/>
      <c r="AF240" s="711" t="s">
        <v>970</v>
      </c>
      <c r="AG240" s="712"/>
      <c r="AH240" s="712"/>
      <c r="AI240" s="712"/>
      <c r="AJ240" s="712"/>
      <c r="AK240" s="712"/>
      <c r="AL240" s="712"/>
      <c r="AM240" s="712"/>
      <c r="AN240" s="712"/>
      <c r="AO240" s="712"/>
      <c r="AP240" s="712"/>
      <c r="AQ240" s="712"/>
      <c r="AR240" s="712"/>
      <c r="AS240" s="712"/>
      <c r="AT240" s="712"/>
      <c r="AU240" s="712"/>
      <c r="AV240" s="712"/>
      <c r="AW240" s="712"/>
      <c r="AX240" s="712"/>
      <c r="AY240" s="712"/>
      <c r="AZ240" s="712"/>
      <c r="BA240" s="712"/>
      <c r="BB240" s="712"/>
      <c r="BC240" s="713"/>
      <c r="BD240" s="192" t="s">
        <v>986</v>
      </c>
    </row>
    <row r="241" spans="1:56" ht="68.7" customHeight="1" x14ac:dyDescent="0.2">
      <c r="A241" s="273"/>
      <c r="B241" s="315"/>
      <c r="C241" s="94"/>
      <c r="D241" s="96" t="s">
        <v>380</v>
      </c>
      <c r="E241" s="96"/>
      <c r="F241" s="96"/>
      <c r="G241" s="96"/>
      <c r="H241" s="96"/>
      <c r="I241" s="96"/>
      <c r="J241" s="96"/>
      <c r="K241" s="96"/>
      <c r="L241" s="96"/>
      <c r="M241" s="96"/>
      <c r="N241" s="95"/>
      <c r="O241" s="94" t="s">
        <v>272</v>
      </c>
      <c r="P241" s="124"/>
      <c r="Q241" s="124"/>
      <c r="R241" s="124"/>
      <c r="S241" s="124"/>
      <c r="T241" s="124"/>
      <c r="U241" s="124"/>
      <c r="V241" s="124"/>
      <c r="W241" s="124"/>
      <c r="X241" s="124"/>
      <c r="Y241" s="708" t="s">
        <v>523</v>
      </c>
      <c r="Z241" s="709"/>
      <c r="AA241" s="709"/>
      <c r="AB241" s="709"/>
      <c r="AC241" s="709"/>
      <c r="AD241" s="709"/>
      <c r="AE241" s="710"/>
      <c r="AF241" s="711" t="s">
        <v>971</v>
      </c>
      <c r="AG241" s="712"/>
      <c r="AH241" s="712"/>
      <c r="AI241" s="712"/>
      <c r="AJ241" s="712"/>
      <c r="AK241" s="712"/>
      <c r="AL241" s="712"/>
      <c r="AM241" s="712"/>
      <c r="AN241" s="712"/>
      <c r="AO241" s="712"/>
      <c r="AP241" s="712"/>
      <c r="AQ241" s="712"/>
      <c r="AR241" s="712"/>
      <c r="AS241" s="712"/>
      <c r="AT241" s="712"/>
      <c r="AU241" s="712"/>
      <c r="AV241" s="712"/>
      <c r="AW241" s="712"/>
      <c r="AX241" s="712"/>
      <c r="AY241" s="712"/>
      <c r="AZ241" s="712"/>
      <c r="BA241" s="712"/>
      <c r="BB241" s="712"/>
      <c r="BC241" s="713"/>
    </row>
    <row r="242" spans="1:56" ht="112.5" customHeight="1" x14ac:dyDescent="0.2">
      <c r="A242" s="348">
        <v>73</v>
      </c>
      <c r="B242" s="349"/>
      <c r="C242" s="351" t="s">
        <v>332</v>
      </c>
      <c r="D242" s="350"/>
      <c r="E242" s="350"/>
      <c r="F242" s="350"/>
      <c r="G242" s="350"/>
      <c r="H242" s="350"/>
      <c r="I242" s="350"/>
      <c r="J242" s="350"/>
      <c r="K242" s="350"/>
      <c r="L242" s="350"/>
      <c r="M242" s="350"/>
      <c r="N242" s="339"/>
      <c r="O242" s="351"/>
      <c r="P242" s="353"/>
      <c r="Q242" s="353"/>
      <c r="R242" s="353"/>
      <c r="S242" s="353"/>
      <c r="T242" s="353"/>
      <c r="U242" s="353"/>
      <c r="V242" s="353"/>
      <c r="W242" s="353"/>
      <c r="X242" s="353"/>
      <c r="Y242" s="352"/>
      <c r="Z242" s="350"/>
      <c r="AA242" s="350"/>
      <c r="AB242" s="350"/>
      <c r="AC242" s="350"/>
      <c r="AD242" s="350"/>
      <c r="AE242" s="339"/>
      <c r="AF242" s="714" t="s">
        <v>579</v>
      </c>
      <c r="AG242" s="715"/>
      <c r="AH242" s="715"/>
      <c r="AI242" s="715"/>
      <c r="AJ242" s="715"/>
      <c r="AK242" s="715"/>
      <c r="AL242" s="715"/>
      <c r="AM242" s="715"/>
      <c r="AN242" s="715"/>
      <c r="AO242" s="715"/>
      <c r="AP242" s="715"/>
      <c r="AQ242" s="715"/>
      <c r="AR242" s="715"/>
      <c r="AS242" s="715"/>
      <c r="AT242" s="715"/>
      <c r="AU242" s="715"/>
      <c r="AV242" s="715"/>
      <c r="AW242" s="715"/>
      <c r="AX242" s="715"/>
      <c r="AY242" s="715"/>
      <c r="AZ242" s="715"/>
      <c r="BA242" s="715"/>
      <c r="BB242" s="715"/>
      <c r="BC242" s="716"/>
    </row>
    <row r="243" spans="1:56" ht="15" customHeight="1" x14ac:dyDescent="0.2">
      <c r="A243" s="348">
        <v>74</v>
      </c>
      <c r="B243" s="349"/>
      <c r="C243" s="351"/>
      <c r="D243" s="350" t="s">
        <v>333</v>
      </c>
      <c r="E243" s="350"/>
      <c r="F243" s="350"/>
      <c r="G243" s="350"/>
      <c r="H243" s="350"/>
      <c r="I243" s="350"/>
      <c r="J243" s="350"/>
      <c r="K243" s="350"/>
      <c r="L243" s="350"/>
      <c r="M243" s="350"/>
      <c r="N243" s="339"/>
      <c r="O243" s="355"/>
      <c r="P243" s="350"/>
      <c r="Q243" s="350"/>
      <c r="R243" s="350"/>
      <c r="S243" s="350"/>
      <c r="T243" s="350"/>
      <c r="U243" s="350"/>
      <c r="V243" s="350"/>
      <c r="W243" s="350"/>
      <c r="X243" s="350"/>
      <c r="Y243" s="351"/>
      <c r="Z243" s="350"/>
      <c r="AA243" s="350"/>
      <c r="AB243" s="350"/>
      <c r="AC243" s="350"/>
      <c r="AD243" s="350"/>
      <c r="AE243" s="339"/>
      <c r="AF243" s="714"/>
      <c r="AG243" s="715"/>
      <c r="AH243" s="715"/>
      <c r="AI243" s="715"/>
      <c r="AJ243" s="715"/>
      <c r="AK243" s="715"/>
      <c r="AL243" s="715"/>
      <c r="AM243" s="715"/>
      <c r="AN243" s="715"/>
      <c r="AO243" s="715"/>
      <c r="AP243" s="715"/>
      <c r="AQ243" s="715"/>
      <c r="AR243" s="715"/>
      <c r="AS243" s="715"/>
      <c r="AT243" s="715"/>
      <c r="AU243" s="715"/>
      <c r="AV243" s="715"/>
      <c r="AW243" s="715"/>
      <c r="AX243" s="715"/>
      <c r="AY243" s="715"/>
      <c r="AZ243" s="715"/>
      <c r="BA243" s="715"/>
      <c r="BB243" s="715"/>
      <c r="BC243" s="716"/>
      <c r="BD243" s="359"/>
    </row>
    <row r="244" spans="1:56" ht="15" customHeight="1" x14ac:dyDescent="0.2">
      <c r="A244" s="406">
        <v>75</v>
      </c>
      <c r="B244" s="398"/>
      <c r="C244" s="400"/>
      <c r="D244" s="400"/>
      <c r="E244" s="400" t="s">
        <v>334</v>
      </c>
      <c r="F244" s="400"/>
      <c r="G244" s="400"/>
      <c r="H244" s="400"/>
      <c r="I244" s="400"/>
      <c r="J244" s="400"/>
      <c r="K244" s="400"/>
      <c r="L244" s="400"/>
      <c r="M244" s="400"/>
      <c r="N244" s="389"/>
      <c r="O244" s="399" t="s">
        <v>389</v>
      </c>
      <c r="P244" s="400"/>
      <c r="Q244" s="400"/>
      <c r="R244" s="400"/>
      <c r="S244" s="400"/>
      <c r="T244" s="400"/>
      <c r="U244" s="400"/>
      <c r="V244" s="400"/>
      <c r="W244" s="400"/>
      <c r="X244" s="400"/>
      <c r="Y244" s="399" t="s">
        <v>414</v>
      </c>
      <c r="Z244" s="400"/>
      <c r="AA244" s="400"/>
      <c r="AB244" s="400"/>
      <c r="AC244" s="400"/>
      <c r="AD244" s="400"/>
      <c r="AE244" s="389"/>
      <c r="AF244" s="743" t="s">
        <v>573</v>
      </c>
      <c r="AG244" s="744"/>
      <c r="AH244" s="744"/>
      <c r="AI244" s="744"/>
      <c r="AJ244" s="744"/>
      <c r="AK244" s="744"/>
      <c r="AL244" s="744"/>
      <c r="AM244" s="744"/>
      <c r="AN244" s="744"/>
      <c r="AO244" s="744"/>
      <c r="AP244" s="744"/>
      <c r="AQ244" s="744"/>
      <c r="AR244" s="744"/>
      <c r="AS244" s="744"/>
      <c r="AT244" s="744"/>
      <c r="AU244" s="744"/>
      <c r="AV244" s="744"/>
      <c r="AW244" s="744"/>
      <c r="AX244" s="744"/>
      <c r="AY244" s="744"/>
      <c r="AZ244" s="744"/>
      <c r="BA244" s="744"/>
      <c r="BB244" s="744"/>
      <c r="BC244" s="745"/>
      <c r="BD244" s="192" t="s">
        <v>742</v>
      </c>
    </row>
    <row r="245" spans="1:56" ht="28.2" customHeight="1" x14ac:dyDescent="0.2">
      <c r="A245" s="381">
        <v>75</v>
      </c>
      <c r="B245" s="382"/>
      <c r="C245" s="384"/>
      <c r="D245" s="384"/>
      <c r="E245" s="384" t="s">
        <v>334</v>
      </c>
      <c r="F245" s="384"/>
      <c r="G245" s="384"/>
      <c r="H245" s="384"/>
      <c r="I245" s="384"/>
      <c r="J245" s="384"/>
      <c r="K245" s="384"/>
      <c r="L245" s="384"/>
      <c r="M245" s="384"/>
      <c r="N245" s="385"/>
      <c r="O245" s="405" t="s">
        <v>389</v>
      </c>
      <c r="P245" s="384"/>
      <c r="Q245" s="384"/>
      <c r="R245" s="384"/>
      <c r="S245" s="384"/>
      <c r="T245" s="384"/>
      <c r="U245" s="384"/>
      <c r="V245" s="384"/>
      <c r="W245" s="384"/>
      <c r="X245" s="384"/>
      <c r="Y245" s="405" t="s">
        <v>414</v>
      </c>
      <c r="Z245" s="384"/>
      <c r="AA245" s="384"/>
      <c r="AB245" s="384"/>
      <c r="AC245" s="384"/>
      <c r="AD245" s="384"/>
      <c r="AE245" s="385"/>
      <c r="AF245" s="705" t="s">
        <v>798</v>
      </c>
      <c r="AG245" s="706"/>
      <c r="AH245" s="706"/>
      <c r="AI245" s="706"/>
      <c r="AJ245" s="706"/>
      <c r="AK245" s="706"/>
      <c r="AL245" s="706"/>
      <c r="AM245" s="706"/>
      <c r="AN245" s="706"/>
      <c r="AO245" s="706"/>
      <c r="AP245" s="706"/>
      <c r="AQ245" s="706"/>
      <c r="AR245" s="706"/>
      <c r="AS245" s="706"/>
      <c r="AT245" s="706"/>
      <c r="AU245" s="706"/>
      <c r="AV245" s="706"/>
      <c r="AW245" s="706"/>
      <c r="AX245" s="706"/>
      <c r="AY245" s="706"/>
      <c r="AZ245" s="706"/>
      <c r="BA245" s="706"/>
      <c r="BB245" s="706"/>
      <c r="BC245" s="707"/>
      <c r="BD245" s="192" t="s">
        <v>995</v>
      </c>
    </row>
    <row r="246" spans="1:56" ht="28.2" customHeight="1" x14ac:dyDescent="0.2">
      <c r="A246" s="273">
        <v>75</v>
      </c>
      <c r="B246" s="315"/>
      <c r="C246" s="96"/>
      <c r="D246" s="96"/>
      <c r="E246" s="96" t="s">
        <v>334</v>
      </c>
      <c r="F246" s="96"/>
      <c r="G246" s="96"/>
      <c r="H246" s="96"/>
      <c r="I246" s="96"/>
      <c r="J246" s="96"/>
      <c r="K246" s="96"/>
      <c r="L246" s="96"/>
      <c r="M246" s="96"/>
      <c r="N246" s="95"/>
      <c r="O246" s="94" t="s">
        <v>389</v>
      </c>
      <c r="P246" s="96"/>
      <c r="Q246" s="96"/>
      <c r="R246" s="96"/>
      <c r="S246" s="96"/>
      <c r="T246" s="96"/>
      <c r="U246" s="96"/>
      <c r="V246" s="96"/>
      <c r="W246" s="96"/>
      <c r="X246" s="96"/>
      <c r="Y246" s="94" t="s">
        <v>414</v>
      </c>
      <c r="Z246" s="96"/>
      <c r="AA246" s="96"/>
      <c r="AB246" s="96"/>
      <c r="AC246" s="96"/>
      <c r="AD246" s="96"/>
      <c r="AE246" s="95"/>
      <c r="AF246" s="702" t="s">
        <v>973</v>
      </c>
      <c r="AG246" s="703"/>
      <c r="AH246" s="703"/>
      <c r="AI246" s="703"/>
      <c r="AJ246" s="703"/>
      <c r="AK246" s="703"/>
      <c r="AL246" s="703"/>
      <c r="AM246" s="703"/>
      <c r="AN246" s="703"/>
      <c r="AO246" s="703"/>
      <c r="AP246" s="703"/>
      <c r="AQ246" s="703"/>
      <c r="AR246" s="703"/>
      <c r="AS246" s="703"/>
      <c r="AT246" s="703"/>
      <c r="AU246" s="703"/>
      <c r="AV246" s="703"/>
      <c r="AW246" s="703"/>
      <c r="AX246" s="703"/>
      <c r="AY246" s="703"/>
      <c r="AZ246" s="703"/>
      <c r="BA246" s="703"/>
      <c r="BB246" s="703"/>
      <c r="BC246" s="704"/>
      <c r="BD246" s="192" t="s">
        <v>986</v>
      </c>
    </row>
    <row r="247" spans="1:56" ht="15" customHeight="1" x14ac:dyDescent="0.2">
      <c r="A247" s="406">
        <v>76</v>
      </c>
      <c r="B247" s="398"/>
      <c r="C247" s="399"/>
      <c r="D247" s="400"/>
      <c r="E247" s="400" t="s">
        <v>335</v>
      </c>
      <c r="F247" s="400"/>
      <c r="G247" s="400"/>
      <c r="H247" s="400"/>
      <c r="I247" s="400"/>
      <c r="J247" s="400"/>
      <c r="K247" s="400"/>
      <c r="L247" s="400"/>
      <c r="M247" s="400"/>
      <c r="N247" s="389"/>
      <c r="O247" s="399" t="s">
        <v>389</v>
      </c>
      <c r="P247" s="400"/>
      <c r="Q247" s="400"/>
      <c r="R247" s="400"/>
      <c r="S247" s="400"/>
      <c r="T247" s="400"/>
      <c r="U247" s="400"/>
      <c r="V247" s="400"/>
      <c r="W247" s="400"/>
      <c r="X247" s="400"/>
      <c r="Y247" s="399" t="s">
        <v>415</v>
      </c>
      <c r="Z247" s="400"/>
      <c r="AA247" s="400"/>
      <c r="AB247" s="400"/>
      <c r="AC247" s="400"/>
      <c r="AD247" s="400"/>
      <c r="AE247" s="389"/>
      <c r="AF247" s="743" t="s">
        <v>573</v>
      </c>
      <c r="AG247" s="744"/>
      <c r="AH247" s="744"/>
      <c r="AI247" s="744"/>
      <c r="AJ247" s="744"/>
      <c r="AK247" s="744"/>
      <c r="AL247" s="744"/>
      <c r="AM247" s="744"/>
      <c r="AN247" s="744"/>
      <c r="AO247" s="744"/>
      <c r="AP247" s="744"/>
      <c r="AQ247" s="744"/>
      <c r="AR247" s="744"/>
      <c r="AS247" s="744"/>
      <c r="AT247" s="744"/>
      <c r="AU247" s="744"/>
      <c r="AV247" s="744"/>
      <c r="AW247" s="744"/>
      <c r="AX247" s="744"/>
      <c r="AY247" s="744"/>
      <c r="AZ247" s="744"/>
      <c r="BA247" s="744"/>
      <c r="BB247" s="744"/>
      <c r="BC247" s="745"/>
      <c r="BD247" s="192" t="s">
        <v>742</v>
      </c>
    </row>
    <row r="248" spans="1:56" ht="30.6" customHeight="1" x14ac:dyDescent="0.2">
      <c r="A248" s="381">
        <v>76</v>
      </c>
      <c r="B248" s="382"/>
      <c r="C248" s="405"/>
      <c r="D248" s="384"/>
      <c r="E248" s="384" t="s">
        <v>335</v>
      </c>
      <c r="F248" s="384"/>
      <c r="G248" s="384"/>
      <c r="H248" s="384"/>
      <c r="I248" s="384"/>
      <c r="J248" s="384"/>
      <c r="K248" s="384"/>
      <c r="L248" s="384"/>
      <c r="M248" s="384"/>
      <c r="N248" s="385"/>
      <c r="O248" s="405" t="s">
        <v>389</v>
      </c>
      <c r="P248" s="384"/>
      <c r="Q248" s="384"/>
      <c r="R248" s="384"/>
      <c r="S248" s="384"/>
      <c r="T248" s="384"/>
      <c r="U248" s="384"/>
      <c r="V248" s="384"/>
      <c r="W248" s="384"/>
      <c r="X248" s="384"/>
      <c r="Y248" s="405" t="s">
        <v>415</v>
      </c>
      <c r="Z248" s="384"/>
      <c r="AA248" s="384"/>
      <c r="AB248" s="384"/>
      <c r="AC248" s="384"/>
      <c r="AD248" s="384"/>
      <c r="AE248" s="385"/>
      <c r="AF248" s="705" t="s">
        <v>799</v>
      </c>
      <c r="AG248" s="706"/>
      <c r="AH248" s="706"/>
      <c r="AI248" s="706"/>
      <c r="AJ248" s="706"/>
      <c r="AK248" s="706"/>
      <c r="AL248" s="706"/>
      <c r="AM248" s="706"/>
      <c r="AN248" s="706"/>
      <c r="AO248" s="706"/>
      <c r="AP248" s="706"/>
      <c r="AQ248" s="706"/>
      <c r="AR248" s="706"/>
      <c r="AS248" s="706"/>
      <c r="AT248" s="706"/>
      <c r="AU248" s="706"/>
      <c r="AV248" s="706"/>
      <c r="AW248" s="706"/>
      <c r="AX248" s="706"/>
      <c r="AY248" s="706"/>
      <c r="AZ248" s="706"/>
      <c r="BA248" s="706"/>
      <c r="BB248" s="706"/>
      <c r="BC248" s="707"/>
      <c r="BD248" s="192" t="s">
        <v>995</v>
      </c>
    </row>
    <row r="249" spans="1:56" ht="30.6" customHeight="1" x14ac:dyDescent="0.2">
      <c r="A249" s="273">
        <v>76</v>
      </c>
      <c r="B249" s="315"/>
      <c r="C249" s="94"/>
      <c r="D249" s="96"/>
      <c r="E249" s="96" t="s">
        <v>335</v>
      </c>
      <c r="F249" s="96"/>
      <c r="G249" s="96"/>
      <c r="H249" s="96"/>
      <c r="I249" s="96"/>
      <c r="J249" s="96"/>
      <c r="K249" s="96"/>
      <c r="L249" s="96"/>
      <c r="M249" s="96"/>
      <c r="N249" s="95"/>
      <c r="O249" s="94" t="s">
        <v>389</v>
      </c>
      <c r="P249" s="96"/>
      <c r="Q249" s="96"/>
      <c r="R249" s="96"/>
      <c r="S249" s="96"/>
      <c r="T249" s="96"/>
      <c r="U249" s="96"/>
      <c r="V249" s="96"/>
      <c r="W249" s="96"/>
      <c r="X249" s="96"/>
      <c r="Y249" s="94" t="s">
        <v>415</v>
      </c>
      <c r="Z249" s="96"/>
      <c r="AA249" s="96"/>
      <c r="AB249" s="96"/>
      <c r="AC249" s="96"/>
      <c r="AD249" s="96"/>
      <c r="AE249" s="95"/>
      <c r="AF249" s="702" t="s">
        <v>973</v>
      </c>
      <c r="AG249" s="703"/>
      <c r="AH249" s="703"/>
      <c r="AI249" s="703"/>
      <c r="AJ249" s="703"/>
      <c r="AK249" s="703"/>
      <c r="AL249" s="703"/>
      <c r="AM249" s="703"/>
      <c r="AN249" s="703"/>
      <c r="AO249" s="703"/>
      <c r="AP249" s="703"/>
      <c r="AQ249" s="703"/>
      <c r="AR249" s="703"/>
      <c r="AS249" s="703"/>
      <c r="AT249" s="703"/>
      <c r="AU249" s="703"/>
      <c r="AV249" s="703"/>
      <c r="AW249" s="703"/>
      <c r="AX249" s="703"/>
      <c r="AY249" s="703"/>
      <c r="AZ249" s="703"/>
      <c r="BA249" s="703"/>
      <c r="BB249" s="703"/>
      <c r="BC249" s="704"/>
      <c r="BD249" s="192" t="s">
        <v>986</v>
      </c>
    </row>
    <row r="250" spans="1:56" ht="15" customHeight="1" x14ac:dyDescent="0.2">
      <c r="A250" s="348">
        <v>77</v>
      </c>
      <c r="B250" s="349"/>
      <c r="C250" s="351"/>
      <c r="D250" s="350" t="s">
        <v>336</v>
      </c>
      <c r="E250" s="350"/>
      <c r="F250" s="350"/>
      <c r="G250" s="350"/>
      <c r="H250" s="350"/>
      <c r="I250" s="350"/>
      <c r="J250" s="350"/>
      <c r="K250" s="350"/>
      <c r="L250" s="350"/>
      <c r="M250" s="350"/>
      <c r="N250" s="339"/>
      <c r="O250" s="351"/>
      <c r="P250" s="350"/>
      <c r="Q250" s="350"/>
      <c r="R250" s="350"/>
      <c r="S250" s="350"/>
      <c r="T250" s="350"/>
      <c r="U250" s="350"/>
      <c r="V250" s="350"/>
      <c r="W250" s="350"/>
      <c r="X250" s="350"/>
      <c r="Y250" s="351"/>
      <c r="Z250" s="350"/>
      <c r="AA250" s="350"/>
      <c r="AB250" s="350"/>
      <c r="AC250" s="350"/>
      <c r="AD250" s="350"/>
      <c r="AE250" s="339"/>
      <c r="AF250" s="714"/>
      <c r="AG250" s="715"/>
      <c r="AH250" s="715"/>
      <c r="AI250" s="715"/>
      <c r="AJ250" s="715"/>
      <c r="AK250" s="715"/>
      <c r="AL250" s="715"/>
      <c r="AM250" s="715"/>
      <c r="AN250" s="715"/>
      <c r="AO250" s="715"/>
      <c r="AP250" s="715"/>
      <c r="AQ250" s="715"/>
      <c r="AR250" s="715"/>
      <c r="AS250" s="715"/>
      <c r="AT250" s="715"/>
      <c r="AU250" s="715"/>
      <c r="AV250" s="715"/>
      <c r="AW250" s="715"/>
      <c r="AX250" s="715"/>
      <c r="AY250" s="715"/>
      <c r="AZ250" s="715"/>
      <c r="BA250" s="715"/>
      <c r="BB250" s="715"/>
      <c r="BC250" s="716"/>
    </row>
    <row r="251" spans="1:56" ht="15" customHeight="1" x14ac:dyDescent="0.2">
      <c r="A251" s="406">
        <v>78</v>
      </c>
      <c r="B251" s="398"/>
      <c r="C251" s="399"/>
      <c r="D251" s="400"/>
      <c r="E251" s="400" t="s">
        <v>337</v>
      </c>
      <c r="F251" s="400"/>
      <c r="G251" s="400"/>
      <c r="H251" s="400"/>
      <c r="I251" s="400"/>
      <c r="J251" s="400"/>
      <c r="K251" s="400"/>
      <c r="L251" s="400"/>
      <c r="M251" s="400"/>
      <c r="N251" s="389"/>
      <c r="O251" s="401" t="s">
        <v>389</v>
      </c>
      <c r="P251" s="402"/>
      <c r="Q251" s="402"/>
      <c r="R251" s="402"/>
      <c r="S251" s="402"/>
      <c r="T251" s="402"/>
      <c r="U251" s="402"/>
      <c r="V251" s="402"/>
      <c r="W251" s="402"/>
      <c r="X251" s="402"/>
      <c r="Y251" s="401" t="s">
        <v>416</v>
      </c>
      <c r="Z251" s="402"/>
      <c r="AA251" s="402"/>
      <c r="AB251" s="400"/>
      <c r="AC251" s="400"/>
      <c r="AD251" s="400"/>
      <c r="AE251" s="389"/>
      <c r="AF251" s="743" t="s">
        <v>573</v>
      </c>
      <c r="AG251" s="744"/>
      <c r="AH251" s="744"/>
      <c r="AI251" s="744"/>
      <c r="AJ251" s="744"/>
      <c r="AK251" s="744"/>
      <c r="AL251" s="744"/>
      <c r="AM251" s="744"/>
      <c r="AN251" s="744"/>
      <c r="AO251" s="744"/>
      <c r="AP251" s="744"/>
      <c r="AQ251" s="744"/>
      <c r="AR251" s="744"/>
      <c r="AS251" s="744"/>
      <c r="AT251" s="744"/>
      <c r="AU251" s="744"/>
      <c r="AV251" s="744"/>
      <c r="AW251" s="744"/>
      <c r="AX251" s="744"/>
      <c r="AY251" s="744"/>
      <c r="AZ251" s="744"/>
      <c r="BA251" s="744"/>
      <c r="BB251" s="744"/>
      <c r="BC251" s="745"/>
      <c r="BD251" s="192" t="s">
        <v>742</v>
      </c>
    </row>
    <row r="252" spans="1:56" ht="30.6" customHeight="1" x14ac:dyDescent="0.2">
      <c r="A252" s="381">
        <v>78</v>
      </c>
      <c r="B252" s="382"/>
      <c r="C252" s="405"/>
      <c r="D252" s="384"/>
      <c r="E252" s="384" t="s">
        <v>337</v>
      </c>
      <c r="F252" s="384"/>
      <c r="G252" s="384"/>
      <c r="H252" s="384"/>
      <c r="I252" s="384"/>
      <c r="J252" s="384"/>
      <c r="K252" s="384"/>
      <c r="L252" s="384"/>
      <c r="M252" s="384"/>
      <c r="N252" s="385"/>
      <c r="O252" s="386" t="s">
        <v>389</v>
      </c>
      <c r="P252" s="387"/>
      <c r="Q252" s="387"/>
      <c r="R252" s="387"/>
      <c r="S252" s="387"/>
      <c r="T252" s="387"/>
      <c r="U252" s="387"/>
      <c r="V252" s="387"/>
      <c r="W252" s="387"/>
      <c r="X252" s="387"/>
      <c r="Y252" s="386" t="s">
        <v>416</v>
      </c>
      <c r="Z252" s="387"/>
      <c r="AA252" s="387"/>
      <c r="AB252" s="384"/>
      <c r="AC252" s="384"/>
      <c r="AD252" s="384"/>
      <c r="AE252" s="385"/>
      <c r="AF252" s="705" t="s">
        <v>798</v>
      </c>
      <c r="AG252" s="706"/>
      <c r="AH252" s="706"/>
      <c r="AI252" s="706"/>
      <c r="AJ252" s="706"/>
      <c r="AK252" s="706"/>
      <c r="AL252" s="706"/>
      <c r="AM252" s="706"/>
      <c r="AN252" s="706"/>
      <c r="AO252" s="706"/>
      <c r="AP252" s="706"/>
      <c r="AQ252" s="706"/>
      <c r="AR252" s="706"/>
      <c r="AS252" s="706"/>
      <c r="AT252" s="706"/>
      <c r="AU252" s="706"/>
      <c r="AV252" s="706"/>
      <c r="AW252" s="706"/>
      <c r="AX252" s="706"/>
      <c r="AY252" s="706"/>
      <c r="AZ252" s="706"/>
      <c r="BA252" s="706"/>
      <c r="BB252" s="706"/>
      <c r="BC252" s="707"/>
      <c r="BD252" s="192" t="s">
        <v>995</v>
      </c>
    </row>
    <row r="253" spans="1:56" ht="30.6" customHeight="1" x14ac:dyDescent="0.2">
      <c r="A253" s="273">
        <v>78</v>
      </c>
      <c r="B253" s="315"/>
      <c r="C253" s="94"/>
      <c r="D253" s="96"/>
      <c r="E253" s="96" t="s">
        <v>337</v>
      </c>
      <c r="F253" s="96"/>
      <c r="G253" s="96"/>
      <c r="H253" s="96"/>
      <c r="I253" s="96"/>
      <c r="J253" s="96"/>
      <c r="K253" s="96"/>
      <c r="L253" s="96"/>
      <c r="M253" s="96"/>
      <c r="N253" s="95"/>
      <c r="O253" s="123" t="s">
        <v>389</v>
      </c>
      <c r="P253" s="124"/>
      <c r="Q253" s="124"/>
      <c r="R253" s="124"/>
      <c r="S253" s="124"/>
      <c r="T253" s="124"/>
      <c r="U253" s="124"/>
      <c r="V253" s="124"/>
      <c r="W253" s="124"/>
      <c r="X253" s="124"/>
      <c r="Y253" s="123" t="s">
        <v>416</v>
      </c>
      <c r="Z253" s="124"/>
      <c r="AA253" s="124"/>
      <c r="AB253" s="96"/>
      <c r="AC253" s="96"/>
      <c r="AD253" s="96"/>
      <c r="AE253" s="95"/>
      <c r="AF253" s="702" t="s">
        <v>972</v>
      </c>
      <c r="AG253" s="703"/>
      <c r="AH253" s="703"/>
      <c r="AI253" s="703"/>
      <c r="AJ253" s="703"/>
      <c r="AK253" s="703"/>
      <c r="AL253" s="703"/>
      <c r="AM253" s="703"/>
      <c r="AN253" s="703"/>
      <c r="AO253" s="703"/>
      <c r="AP253" s="703"/>
      <c r="AQ253" s="703"/>
      <c r="AR253" s="703"/>
      <c r="AS253" s="703"/>
      <c r="AT253" s="703"/>
      <c r="AU253" s="703"/>
      <c r="AV253" s="703"/>
      <c r="AW253" s="703"/>
      <c r="AX253" s="703"/>
      <c r="AY253" s="703"/>
      <c r="AZ253" s="703"/>
      <c r="BA253" s="703"/>
      <c r="BB253" s="703"/>
      <c r="BC253" s="704"/>
      <c r="BD253" s="192" t="s">
        <v>986</v>
      </c>
    </row>
    <row r="254" spans="1:56" ht="15" customHeight="1" x14ac:dyDescent="0.2">
      <c r="A254" s="406">
        <v>79</v>
      </c>
      <c r="B254" s="408"/>
      <c r="C254" s="400"/>
      <c r="D254" s="402"/>
      <c r="E254" s="402" t="s">
        <v>338</v>
      </c>
      <c r="F254" s="402"/>
      <c r="G254" s="402"/>
      <c r="H254" s="402"/>
      <c r="I254" s="402"/>
      <c r="J254" s="402"/>
      <c r="K254" s="402"/>
      <c r="L254" s="402"/>
      <c r="M254" s="402"/>
      <c r="N254" s="402"/>
      <c r="O254" s="401"/>
      <c r="P254" s="402"/>
      <c r="Q254" s="402"/>
      <c r="R254" s="402"/>
      <c r="S254" s="402"/>
      <c r="T254" s="402"/>
      <c r="U254" s="402"/>
      <c r="V254" s="402"/>
      <c r="W254" s="402"/>
      <c r="X254" s="402"/>
      <c r="Y254" s="401"/>
      <c r="Z254" s="402"/>
      <c r="AA254" s="402"/>
      <c r="AB254" s="402"/>
      <c r="AC254" s="402"/>
      <c r="AD254" s="402"/>
      <c r="AE254" s="409"/>
      <c r="AF254" s="743"/>
      <c r="AG254" s="744"/>
      <c r="AH254" s="744"/>
      <c r="AI254" s="744"/>
      <c r="AJ254" s="744"/>
      <c r="AK254" s="744"/>
      <c r="AL254" s="744"/>
      <c r="AM254" s="744"/>
      <c r="AN254" s="744"/>
      <c r="AO254" s="744"/>
      <c r="AP254" s="744"/>
      <c r="AQ254" s="744"/>
      <c r="AR254" s="744"/>
      <c r="AS254" s="744"/>
      <c r="AT254" s="744"/>
      <c r="AU254" s="744"/>
      <c r="AV254" s="744"/>
      <c r="AW254" s="744"/>
      <c r="AX254" s="744"/>
      <c r="AY254" s="744"/>
      <c r="AZ254" s="744"/>
      <c r="BA254" s="744"/>
      <c r="BB254" s="744"/>
      <c r="BC254" s="745"/>
      <c r="BD254" s="192" t="s">
        <v>742</v>
      </c>
    </row>
    <row r="255" spans="1:56" ht="23.7" customHeight="1" x14ac:dyDescent="0.2">
      <c r="A255" s="348">
        <v>79</v>
      </c>
      <c r="B255" s="356"/>
      <c r="C255" s="350"/>
      <c r="D255" s="353"/>
      <c r="E255" s="353" t="s">
        <v>338</v>
      </c>
      <c r="F255" s="353"/>
      <c r="G255" s="353"/>
      <c r="H255" s="353"/>
      <c r="I255" s="353"/>
      <c r="J255" s="353"/>
      <c r="K255" s="353"/>
      <c r="L255" s="353"/>
      <c r="M255" s="353"/>
      <c r="N255" s="353"/>
      <c r="O255" s="352"/>
      <c r="P255" s="353"/>
      <c r="Q255" s="353"/>
      <c r="R255" s="353"/>
      <c r="S255" s="353"/>
      <c r="T255" s="353"/>
      <c r="U255" s="353"/>
      <c r="V255" s="353"/>
      <c r="W255" s="353"/>
      <c r="X255" s="353"/>
      <c r="Y255" s="352"/>
      <c r="Z255" s="353"/>
      <c r="AA255" s="353"/>
      <c r="AB255" s="353"/>
      <c r="AC255" s="353"/>
      <c r="AD255" s="353"/>
      <c r="AE255" s="357"/>
      <c r="AF255" s="714" t="s">
        <v>800</v>
      </c>
      <c r="AG255" s="715"/>
      <c r="AH255" s="715"/>
      <c r="AI255" s="715"/>
      <c r="AJ255" s="715"/>
      <c r="AK255" s="715"/>
      <c r="AL255" s="715"/>
      <c r="AM255" s="715"/>
      <c r="AN255" s="715"/>
      <c r="AO255" s="715"/>
      <c r="AP255" s="715"/>
      <c r="AQ255" s="715"/>
      <c r="AR255" s="715"/>
      <c r="AS255" s="715"/>
      <c r="AT255" s="715"/>
      <c r="AU255" s="715"/>
      <c r="AV255" s="715"/>
      <c r="AW255" s="715"/>
      <c r="AX255" s="715"/>
      <c r="AY255" s="715"/>
      <c r="AZ255" s="715"/>
      <c r="BA255" s="715"/>
      <c r="BB255" s="715"/>
      <c r="BC255" s="716"/>
      <c r="BD255" s="192" t="s">
        <v>743</v>
      </c>
    </row>
    <row r="256" spans="1:56" ht="15" customHeight="1" x14ac:dyDescent="0.2">
      <c r="A256" s="381">
        <v>80</v>
      </c>
      <c r="B256" s="442"/>
      <c r="C256" s="384"/>
      <c r="D256" s="387"/>
      <c r="E256" s="387"/>
      <c r="F256" s="387" t="s">
        <v>339</v>
      </c>
      <c r="G256" s="387"/>
      <c r="H256" s="387"/>
      <c r="I256" s="387"/>
      <c r="J256" s="387"/>
      <c r="K256" s="387"/>
      <c r="L256" s="387"/>
      <c r="M256" s="387"/>
      <c r="N256" s="387"/>
      <c r="O256" s="386" t="s">
        <v>389</v>
      </c>
      <c r="P256" s="387"/>
      <c r="Q256" s="387"/>
      <c r="R256" s="387"/>
      <c r="S256" s="387"/>
      <c r="T256" s="387"/>
      <c r="U256" s="387"/>
      <c r="V256" s="387"/>
      <c r="W256" s="387"/>
      <c r="X256" s="387"/>
      <c r="Y256" s="386" t="s">
        <v>417</v>
      </c>
      <c r="Z256" s="387"/>
      <c r="AA256" s="387"/>
      <c r="AB256" s="387"/>
      <c r="AC256" s="387"/>
      <c r="AD256" s="387"/>
      <c r="AE256" s="443"/>
      <c r="AF256" s="705" t="s">
        <v>573</v>
      </c>
      <c r="AG256" s="706"/>
      <c r="AH256" s="706"/>
      <c r="AI256" s="706"/>
      <c r="AJ256" s="706"/>
      <c r="AK256" s="706"/>
      <c r="AL256" s="706"/>
      <c r="AM256" s="706"/>
      <c r="AN256" s="706"/>
      <c r="AO256" s="706"/>
      <c r="AP256" s="706"/>
      <c r="AQ256" s="706"/>
      <c r="AR256" s="706"/>
      <c r="AS256" s="706"/>
      <c r="AT256" s="706"/>
      <c r="AU256" s="706"/>
      <c r="AV256" s="706"/>
      <c r="AW256" s="706"/>
      <c r="AX256" s="706"/>
      <c r="AY256" s="706"/>
      <c r="AZ256" s="706"/>
      <c r="BA256" s="706"/>
      <c r="BB256" s="706"/>
      <c r="BC256" s="707"/>
      <c r="BD256" s="423" t="s">
        <v>984</v>
      </c>
    </row>
    <row r="257" spans="1:56" ht="15" customHeight="1" x14ac:dyDescent="0.2">
      <c r="A257" s="381">
        <v>81</v>
      </c>
      <c r="B257" s="442"/>
      <c r="C257" s="384"/>
      <c r="D257" s="387"/>
      <c r="E257" s="387"/>
      <c r="F257" s="387" t="s">
        <v>340</v>
      </c>
      <c r="G257" s="387"/>
      <c r="H257" s="387"/>
      <c r="I257" s="387"/>
      <c r="J257" s="387"/>
      <c r="K257" s="387"/>
      <c r="L257" s="387"/>
      <c r="M257" s="387"/>
      <c r="N257" s="387"/>
      <c r="O257" s="386" t="s">
        <v>389</v>
      </c>
      <c r="P257" s="387"/>
      <c r="Q257" s="387"/>
      <c r="R257" s="387"/>
      <c r="S257" s="387"/>
      <c r="T257" s="387"/>
      <c r="U257" s="387"/>
      <c r="V257" s="387"/>
      <c r="W257" s="387"/>
      <c r="X257" s="387"/>
      <c r="Y257" s="386" t="s">
        <v>418</v>
      </c>
      <c r="Z257" s="387"/>
      <c r="AA257" s="387"/>
      <c r="AB257" s="387"/>
      <c r="AC257" s="387"/>
      <c r="AD257" s="387"/>
      <c r="AE257" s="443"/>
      <c r="AF257" s="705" t="s">
        <v>573</v>
      </c>
      <c r="AG257" s="706"/>
      <c r="AH257" s="706"/>
      <c r="AI257" s="706"/>
      <c r="AJ257" s="706"/>
      <c r="AK257" s="706"/>
      <c r="AL257" s="706"/>
      <c r="AM257" s="706"/>
      <c r="AN257" s="706"/>
      <c r="AO257" s="706"/>
      <c r="AP257" s="706"/>
      <c r="AQ257" s="706"/>
      <c r="AR257" s="706"/>
      <c r="AS257" s="706"/>
      <c r="AT257" s="706"/>
      <c r="AU257" s="706"/>
      <c r="AV257" s="706"/>
      <c r="AW257" s="706"/>
      <c r="AX257" s="706"/>
      <c r="AY257" s="706"/>
      <c r="AZ257" s="706"/>
      <c r="BA257" s="706"/>
      <c r="BB257" s="706"/>
      <c r="BC257" s="707"/>
      <c r="BD257" s="423" t="s">
        <v>984</v>
      </c>
    </row>
    <row r="258" spans="1:56" ht="15" customHeight="1" x14ac:dyDescent="0.2">
      <c r="A258" s="381">
        <v>82</v>
      </c>
      <c r="B258" s="382"/>
      <c r="C258" s="384"/>
      <c r="D258" s="384"/>
      <c r="E258" s="384"/>
      <c r="F258" s="384" t="s">
        <v>341</v>
      </c>
      <c r="G258" s="384"/>
      <c r="H258" s="384"/>
      <c r="I258" s="384"/>
      <c r="J258" s="384"/>
      <c r="K258" s="384"/>
      <c r="L258" s="384"/>
      <c r="M258" s="384"/>
      <c r="N258" s="384"/>
      <c r="O258" s="386" t="s">
        <v>389</v>
      </c>
      <c r="P258" s="384"/>
      <c r="Q258" s="384"/>
      <c r="R258" s="384"/>
      <c r="S258" s="384"/>
      <c r="T258" s="384"/>
      <c r="U258" s="384"/>
      <c r="V258" s="384"/>
      <c r="W258" s="384"/>
      <c r="X258" s="384"/>
      <c r="Y258" s="386" t="s">
        <v>419</v>
      </c>
      <c r="Z258" s="384"/>
      <c r="AA258" s="384"/>
      <c r="AB258" s="384"/>
      <c r="AC258" s="384"/>
      <c r="AD258" s="384"/>
      <c r="AE258" s="385"/>
      <c r="AF258" s="705" t="s">
        <v>573</v>
      </c>
      <c r="AG258" s="706"/>
      <c r="AH258" s="706"/>
      <c r="AI258" s="706"/>
      <c r="AJ258" s="706"/>
      <c r="AK258" s="706"/>
      <c r="AL258" s="706"/>
      <c r="AM258" s="706"/>
      <c r="AN258" s="706"/>
      <c r="AO258" s="706"/>
      <c r="AP258" s="706"/>
      <c r="AQ258" s="706"/>
      <c r="AR258" s="706"/>
      <c r="AS258" s="706"/>
      <c r="AT258" s="706"/>
      <c r="AU258" s="706"/>
      <c r="AV258" s="706"/>
      <c r="AW258" s="706"/>
      <c r="AX258" s="706"/>
      <c r="AY258" s="706"/>
      <c r="AZ258" s="706"/>
      <c r="BA258" s="706"/>
      <c r="BB258" s="706"/>
      <c r="BC258" s="707"/>
      <c r="BD258" s="423" t="s">
        <v>984</v>
      </c>
    </row>
    <row r="259" spans="1:56" ht="15" customHeight="1" x14ac:dyDescent="0.2">
      <c r="A259" s="381">
        <v>83</v>
      </c>
      <c r="B259" s="382"/>
      <c r="C259" s="384"/>
      <c r="D259" s="384"/>
      <c r="E259" s="384"/>
      <c r="F259" s="384" t="s">
        <v>342</v>
      </c>
      <c r="G259" s="384"/>
      <c r="H259" s="384"/>
      <c r="I259" s="384"/>
      <c r="J259" s="384"/>
      <c r="K259" s="384"/>
      <c r="L259" s="384"/>
      <c r="M259" s="384"/>
      <c r="N259" s="384"/>
      <c r="O259" s="405" t="s">
        <v>389</v>
      </c>
      <c r="P259" s="384"/>
      <c r="Q259" s="384"/>
      <c r="R259" s="384"/>
      <c r="S259" s="384"/>
      <c r="T259" s="384"/>
      <c r="U259" s="384"/>
      <c r="V259" s="384"/>
      <c r="W259" s="384"/>
      <c r="X259" s="384"/>
      <c r="Y259" s="405" t="s">
        <v>420</v>
      </c>
      <c r="Z259" s="384"/>
      <c r="AA259" s="384"/>
      <c r="AB259" s="384"/>
      <c r="AC259" s="384"/>
      <c r="AD259" s="384"/>
      <c r="AE259" s="385"/>
      <c r="AF259" s="705" t="s">
        <v>573</v>
      </c>
      <c r="AG259" s="706"/>
      <c r="AH259" s="706"/>
      <c r="AI259" s="706"/>
      <c r="AJ259" s="706"/>
      <c r="AK259" s="706"/>
      <c r="AL259" s="706"/>
      <c r="AM259" s="706"/>
      <c r="AN259" s="706"/>
      <c r="AO259" s="706"/>
      <c r="AP259" s="706"/>
      <c r="AQ259" s="706"/>
      <c r="AR259" s="706"/>
      <c r="AS259" s="706"/>
      <c r="AT259" s="706"/>
      <c r="AU259" s="706"/>
      <c r="AV259" s="706"/>
      <c r="AW259" s="706"/>
      <c r="AX259" s="706"/>
      <c r="AY259" s="706"/>
      <c r="AZ259" s="706"/>
      <c r="BA259" s="706"/>
      <c r="BB259" s="706"/>
      <c r="BC259" s="707"/>
      <c r="BD259" s="423" t="s">
        <v>984</v>
      </c>
    </row>
    <row r="260" spans="1:56" ht="15" customHeight="1" x14ac:dyDescent="0.2">
      <c r="A260" s="381">
        <v>84</v>
      </c>
      <c r="B260" s="382"/>
      <c r="C260" s="384"/>
      <c r="D260" s="384"/>
      <c r="E260" s="384"/>
      <c r="F260" s="384" t="s">
        <v>343</v>
      </c>
      <c r="G260" s="384"/>
      <c r="H260" s="384"/>
      <c r="I260" s="384"/>
      <c r="J260" s="384"/>
      <c r="K260" s="384"/>
      <c r="L260" s="384"/>
      <c r="M260" s="384"/>
      <c r="N260" s="384"/>
      <c r="O260" s="405" t="s">
        <v>389</v>
      </c>
      <c r="P260" s="384"/>
      <c r="Q260" s="384"/>
      <c r="R260" s="384"/>
      <c r="S260" s="384"/>
      <c r="T260" s="384"/>
      <c r="U260" s="384"/>
      <c r="V260" s="384"/>
      <c r="W260" s="384"/>
      <c r="X260" s="384"/>
      <c r="Y260" s="405" t="s">
        <v>421</v>
      </c>
      <c r="Z260" s="384"/>
      <c r="AA260" s="384"/>
      <c r="AB260" s="384"/>
      <c r="AC260" s="384"/>
      <c r="AD260" s="384"/>
      <c r="AE260" s="385"/>
      <c r="AF260" s="705" t="s">
        <v>573</v>
      </c>
      <c r="AG260" s="706"/>
      <c r="AH260" s="706"/>
      <c r="AI260" s="706"/>
      <c r="AJ260" s="706"/>
      <c r="AK260" s="706"/>
      <c r="AL260" s="706"/>
      <c r="AM260" s="706"/>
      <c r="AN260" s="706"/>
      <c r="AO260" s="706"/>
      <c r="AP260" s="706"/>
      <c r="AQ260" s="706"/>
      <c r="AR260" s="706"/>
      <c r="AS260" s="706"/>
      <c r="AT260" s="706"/>
      <c r="AU260" s="706"/>
      <c r="AV260" s="706"/>
      <c r="AW260" s="706"/>
      <c r="AX260" s="706"/>
      <c r="AY260" s="706"/>
      <c r="AZ260" s="706"/>
      <c r="BA260" s="706"/>
      <c r="BB260" s="706"/>
      <c r="BC260" s="707"/>
      <c r="BD260" s="423" t="s">
        <v>984</v>
      </c>
    </row>
    <row r="261" spans="1:56" ht="15" customHeight="1" x14ac:dyDescent="0.2">
      <c r="A261" s="381">
        <v>85</v>
      </c>
      <c r="B261" s="382"/>
      <c r="C261" s="384"/>
      <c r="D261" s="384"/>
      <c r="E261" s="384"/>
      <c r="F261" s="384" t="s">
        <v>344</v>
      </c>
      <c r="G261" s="384"/>
      <c r="H261" s="384"/>
      <c r="I261" s="384"/>
      <c r="J261" s="384"/>
      <c r="K261" s="384"/>
      <c r="L261" s="384"/>
      <c r="M261" s="384"/>
      <c r="N261" s="384"/>
      <c r="O261" s="405" t="s">
        <v>389</v>
      </c>
      <c r="P261" s="384"/>
      <c r="Q261" s="384"/>
      <c r="R261" s="384"/>
      <c r="S261" s="384"/>
      <c r="T261" s="384"/>
      <c r="U261" s="384"/>
      <c r="V261" s="384"/>
      <c r="W261" s="384"/>
      <c r="X261" s="384"/>
      <c r="Y261" s="405" t="s">
        <v>422</v>
      </c>
      <c r="Z261" s="384"/>
      <c r="AA261" s="384"/>
      <c r="AB261" s="384"/>
      <c r="AC261" s="384"/>
      <c r="AD261" s="384"/>
      <c r="AE261" s="385"/>
      <c r="AF261" s="705" t="s">
        <v>573</v>
      </c>
      <c r="AG261" s="706"/>
      <c r="AH261" s="706"/>
      <c r="AI261" s="706"/>
      <c r="AJ261" s="706"/>
      <c r="AK261" s="706"/>
      <c r="AL261" s="706"/>
      <c r="AM261" s="706"/>
      <c r="AN261" s="706"/>
      <c r="AO261" s="706"/>
      <c r="AP261" s="706"/>
      <c r="AQ261" s="706"/>
      <c r="AR261" s="706"/>
      <c r="AS261" s="706"/>
      <c r="AT261" s="706"/>
      <c r="AU261" s="706"/>
      <c r="AV261" s="706"/>
      <c r="AW261" s="706"/>
      <c r="AX261" s="706"/>
      <c r="AY261" s="706"/>
      <c r="AZ261" s="706"/>
      <c r="BA261" s="706"/>
      <c r="BB261" s="706"/>
      <c r="BC261" s="707"/>
      <c r="BD261" s="423" t="s">
        <v>984</v>
      </c>
    </row>
    <row r="262" spans="1:56" ht="15" customHeight="1" x14ac:dyDescent="0.2">
      <c r="A262" s="381">
        <v>86</v>
      </c>
      <c r="B262" s="382"/>
      <c r="C262" s="384"/>
      <c r="D262" s="384"/>
      <c r="E262" s="384"/>
      <c r="F262" s="384" t="s">
        <v>345</v>
      </c>
      <c r="G262" s="384"/>
      <c r="H262" s="384"/>
      <c r="I262" s="384"/>
      <c r="J262" s="384"/>
      <c r="K262" s="384"/>
      <c r="L262" s="384"/>
      <c r="M262" s="384"/>
      <c r="N262" s="384"/>
      <c r="O262" s="405" t="s">
        <v>389</v>
      </c>
      <c r="P262" s="384"/>
      <c r="Q262" s="384"/>
      <c r="R262" s="384"/>
      <c r="S262" s="384"/>
      <c r="T262" s="384"/>
      <c r="U262" s="384"/>
      <c r="V262" s="384"/>
      <c r="W262" s="384"/>
      <c r="X262" s="384"/>
      <c r="Y262" s="405" t="s">
        <v>423</v>
      </c>
      <c r="Z262" s="384"/>
      <c r="AA262" s="384"/>
      <c r="AB262" s="384"/>
      <c r="AC262" s="384"/>
      <c r="AD262" s="384"/>
      <c r="AE262" s="385"/>
      <c r="AF262" s="705" t="s">
        <v>573</v>
      </c>
      <c r="AG262" s="706"/>
      <c r="AH262" s="706"/>
      <c r="AI262" s="706"/>
      <c r="AJ262" s="706"/>
      <c r="AK262" s="706"/>
      <c r="AL262" s="706"/>
      <c r="AM262" s="706"/>
      <c r="AN262" s="706"/>
      <c r="AO262" s="706"/>
      <c r="AP262" s="706"/>
      <c r="AQ262" s="706"/>
      <c r="AR262" s="706"/>
      <c r="AS262" s="706"/>
      <c r="AT262" s="706"/>
      <c r="AU262" s="706"/>
      <c r="AV262" s="706"/>
      <c r="AW262" s="706"/>
      <c r="AX262" s="706"/>
      <c r="AY262" s="706"/>
      <c r="AZ262" s="706"/>
      <c r="BA262" s="706"/>
      <c r="BB262" s="706"/>
      <c r="BC262" s="707"/>
      <c r="BD262" s="423" t="s">
        <v>984</v>
      </c>
    </row>
    <row r="263" spans="1:56" ht="15" customHeight="1" x14ac:dyDescent="0.2">
      <c r="A263" s="381">
        <v>87</v>
      </c>
      <c r="B263" s="382"/>
      <c r="C263" s="384"/>
      <c r="D263" s="384"/>
      <c r="E263" s="384"/>
      <c r="F263" s="384" t="s">
        <v>346</v>
      </c>
      <c r="G263" s="384"/>
      <c r="H263" s="384"/>
      <c r="I263" s="384"/>
      <c r="J263" s="384"/>
      <c r="K263" s="384"/>
      <c r="L263" s="384"/>
      <c r="M263" s="384"/>
      <c r="N263" s="384"/>
      <c r="O263" s="386" t="s">
        <v>389</v>
      </c>
      <c r="P263" s="387"/>
      <c r="Q263" s="387"/>
      <c r="R263" s="387"/>
      <c r="S263" s="387"/>
      <c r="T263" s="387"/>
      <c r="U263" s="387"/>
      <c r="V263" s="387"/>
      <c r="W263" s="387"/>
      <c r="X263" s="387"/>
      <c r="Y263" s="386" t="s">
        <v>424</v>
      </c>
      <c r="Z263" s="384"/>
      <c r="AA263" s="384"/>
      <c r="AB263" s="384"/>
      <c r="AC263" s="384"/>
      <c r="AD263" s="384"/>
      <c r="AE263" s="385"/>
      <c r="AF263" s="705" t="s">
        <v>573</v>
      </c>
      <c r="AG263" s="706"/>
      <c r="AH263" s="706"/>
      <c r="AI263" s="706"/>
      <c r="AJ263" s="706"/>
      <c r="AK263" s="706"/>
      <c r="AL263" s="706"/>
      <c r="AM263" s="706"/>
      <c r="AN263" s="706"/>
      <c r="AO263" s="706"/>
      <c r="AP263" s="706"/>
      <c r="AQ263" s="706"/>
      <c r="AR263" s="706"/>
      <c r="AS263" s="706"/>
      <c r="AT263" s="706"/>
      <c r="AU263" s="706"/>
      <c r="AV263" s="706"/>
      <c r="AW263" s="706"/>
      <c r="AX263" s="706"/>
      <c r="AY263" s="706"/>
      <c r="AZ263" s="706"/>
      <c r="BA263" s="706"/>
      <c r="BB263" s="706"/>
      <c r="BC263" s="707"/>
      <c r="BD263" s="423" t="s">
        <v>984</v>
      </c>
    </row>
    <row r="264" spans="1:56" ht="15" customHeight="1" x14ac:dyDescent="0.2">
      <c r="A264" s="381">
        <v>88</v>
      </c>
      <c r="B264" s="382"/>
      <c r="C264" s="384"/>
      <c r="D264" s="384"/>
      <c r="E264" s="384"/>
      <c r="F264" s="384" t="s">
        <v>347</v>
      </c>
      <c r="G264" s="384"/>
      <c r="H264" s="384"/>
      <c r="I264" s="384"/>
      <c r="J264" s="384"/>
      <c r="K264" s="384"/>
      <c r="L264" s="384"/>
      <c r="M264" s="384"/>
      <c r="N264" s="384"/>
      <c r="O264" s="405" t="s">
        <v>389</v>
      </c>
      <c r="P264" s="384"/>
      <c r="Q264" s="384"/>
      <c r="R264" s="384"/>
      <c r="S264" s="384"/>
      <c r="T264" s="384"/>
      <c r="U264" s="384"/>
      <c r="V264" s="384"/>
      <c r="W264" s="384"/>
      <c r="X264" s="384"/>
      <c r="Y264" s="405" t="s">
        <v>425</v>
      </c>
      <c r="Z264" s="384"/>
      <c r="AA264" s="384"/>
      <c r="AB264" s="384"/>
      <c r="AC264" s="384"/>
      <c r="AD264" s="384"/>
      <c r="AE264" s="385"/>
      <c r="AF264" s="705" t="s">
        <v>573</v>
      </c>
      <c r="AG264" s="706"/>
      <c r="AH264" s="706"/>
      <c r="AI264" s="706"/>
      <c r="AJ264" s="706"/>
      <c r="AK264" s="706"/>
      <c r="AL264" s="706"/>
      <c r="AM264" s="706"/>
      <c r="AN264" s="706"/>
      <c r="AO264" s="706"/>
      <c r="AP264" s="706"/>
      <c r="AQ264" s="706"/>
      <c r="AR264" s="706"/>
      <c r="AS264" s="706"/>
      <c r="AT264" s="706"/>
      <c r="AU264" s="706"/>
      <c r="AV264" s="706"/>
      <c r="AW264" s="706"/>
      <c r="AX264" s="706"/>
      <c r="AY264" s="706"/>
      <c r="AZ264" s="706"/>
      <c r="BA264" s="706"/>
      <c r="BB264" s="706"/>
      <c r="BC264" s="707"/>
      <c r="BD264" s="423" t="s">
        <v>984</v>
      </c>
    </row>
    <row r="265" spans="1:56" ht="15" customHeight="1" x14ac:dyDescent="0.2">
      <c r="A265" s="381">
        <v>89</v>
      </c>
      <c r="B265" s="382"/>
      <c r="C265" s="384"/>
      <c r="D265" s="384"/>
      <c r="E265" s="384"/>
      <c r="F265" s="384" t="s">
        <v>348</v>
      </c>
      <c r="G265" s="384"/>
      <c r="H265" s="384"/>
      <c r="I265" s="384"/>
      <c r="J265" s="384"/>
      <c r="K265" s="384"/>
      <c r="L265" s="384"/>
      <c r="M265" s="384"/>
      <c r="N265" s="384"/>
      <c r="O265" s="405" t="s">
        <v>389</v>
      </c>
      <c r="P265" s="384"/>
      <c r="Q265" s="384"/>
      <c r="R265" s="384"/>
      <c r="S265" s="384"/>
      <c r="T265" s="384"/>
      <c r="U265" s="384"/>
      <c r="V265" s="384"/>
      <c r="W265" s="384"/>
      <c r="X265" s="384"/>
      <c r="Y265" s="405" t="s">
        <v>426</v>
      </c>
      <c r="Z265" s="384"/>
      <c r="AA265" s="384"/>
      <c r="AB265" s="384"/>
      <c r="AC265" s="384"/>
      <c r="AD265" s="384"/>
      <c r="AE265" s="385"/>
      <c r="AF265" s="705" t="s">
        <v>573</v>
      </c>
      <c r="AG265" s="706"/>
      <c r="AH265" s="706"/>
      <c r="AI265" s="706"/>
      <c r="AJ265" s="706"/>
      <c r="AK265" s="706"/>
      <c r="AL265" s="706"/>
      <c r="AM265" s="706"/>
      <c r="AN265" s="706"/>
      <c r="AO265" s="706"/>
      <c r="AP265" s="706"/>
      <c r="AQ265" s="706"/>
      <c r="AR265" s="706"/>
      <c r="AS265" s="706"/>
      <c r="AT265" s="706"/>
      <c r="AU265" s="706"/>
      <c r="AV265" s="706"/>
      <c r="AW265" s="706"/>
      <c r="AX265" s="706"/>
      <c r="AY265" s="706"/>
      <c r="AZ265" s="706"/>
      <c r="BA265" s="706"/>
      <c r="BB265" s="706"/>
      <c r="BC265" s="707"/>
      <c r="BD265" s="423" t="s">
        <v>984</v>
      </c>
    </row>
    <row r="266" spans="1:56" ht="15" customHeight="1" x14ac:dyDescent="0.2">
      <c r="A266" s="381">
        <v>90</v>
      </c>
      <c r="B266" s="382"/>
      <c r="C266" s="384"/>
      <c r="D266" s="384"/>
      <c r="E266" s="384"/>
      <c r="F266" s="384" t="s">
        <v>349</v>
      </c>
      <c r="G266" s="384"/>
      <c r="H266" s="384"/>
      <c r="I266" s="384"/>
      <c r="J266" s="384"/>
      <c r="K266" s="384"/>
      <c r="L266" s="384"/>
      <c r="M266" s="384"/>
      <c r="N266" s="384"/>
      <c r="O266" s="405" t="s">
        <v>390</v>
      </c>
      <c r="P266" s="384"/>
      <c r="Q266" s="384"/>
      <c r="R266" s="384"/>
      <c r="S266" s="384"/>
      <c r="T266" s="384"/>
      <c r="U266" s="384"/>
      <c r="V266" s="384"/>
      <c r="W266" s="384"/>
      <c r="X266" s="384"/>
      <c r="Y266" s="405" t="s">
        <v>427</v>
      </c>
      <c r="Z266" s="384"/>
      <c r="AA266" s="384"/>
      <c r="AB266" s="384"/>
      <c r="AC266" s="384"/>
      <c r="AD266" s="384"/>
      <c r="AE266" s="385"/>
      <c r="AF266" s="705" t="s">
        <v>573</v>
      </c>
      <c r="AG266" s="706"/>
      <c r="AH266" s="706"/>
      <c r="AI266" s="706"/>
      <c r="AJ266" s="706"/>
      <c r="AK266" s="706"/>
      <c r="AL266" s="706"/>
      <c r="AM266" s="706"/>
      <c r="AN266" s="706"/>
      <c r="AO266" s="706"/>
      <c r="AP266" s="706"/>
      <c r="AQ266" s="706"/>
      <c r="AR266" s="706"/>
      <c r="AS266" s="706"/>
      <c r="AT266" s="706"/>
      <c r="AU266" s="706"/>
      <c r="AV266" s="706"/>
      <c r="AW266" s="706"/>
      <c r="AX266" s="706"/>
      <c r="AY266" s="706"/>
      <c r="AZ266" s="706"/>
      <c r="BA266" s="706"/>
      <c r="BB266" s="706"/>
      <c r="BC266" s="707"/>
      <c r="BD266" s="423" t="s">
        <v>984</v>
      </c>
    </row>
    <row r="267" spans="1:56" ht="15" customHeight="1" x14ac:dyDescent="0.2">
      <c r="A267" s="381">
        <v>91</v>
      </c>
      <c r="B267" s="382"/>
      <c r="C267" s="384"/>
      <c r="D267" s="384"/>
      <c r="E267" s="384"/>
      <c r="F267" s="384" t="s">
        <v>350</v>
      </c>
      <c r="G267" s="384"/>
      <c r="H267" s="384"/>
      <c r="I267" s="384"/>
      <c r="J267" s="384"/>
      <c r="K267" s="384"/>
      <c r="L267" s="384"/>
      <c r="M267" s="384"/>
      <c r="N267" s="384"/>
      <c r="O267" s="405" t="s">
        <v>390</v>
      </c>
      <c r="P267" s="384"/>
      <c r="Q267" s="384"/>
      <c r="R267" s="384"/>
      <c r="S267" s="384"/>
      <c r="T267" s="384"/>
      <c r="U267" s="384"/>
      <c r="V267" s="384"/>
      <c r="W267" s="384"/>
      <c r="X267" s="384"/>
      <c r="Y267" s="405" t="s">
        <v>428</v>
      </c>
      <c r="Z267" s="384"/>
      <c r="AA267" s="384"/>
      <c r="AB267" s="384"/>
      <c r="AC267" s="384"/>
      <c r="AD267" s="384"/>
      <c r="AE267" s="385"/>
      <c r="AF267" s="705" t="s">
        <v>573</v>
      </c>
      <c r="AG267" s="706"/>
      <c r="AH267" s="706"/>
      <c r="AI267" s="706"/>
      <c r="AJ267" s="706"/>
      <c r="AK267" s="706"/>
      <c r="AL267" s="706"/>
      <c r="AM267" s="706"/>
      <c r="AN267" s="706"/>
      <c r="AO267" s="706"/>
      <c r="AP267" s="706"/>
      <c r="AQ267" s="706"/>
      <c r="AR267" s="706"/>
      <c r="AS267" s="706"/>
      <c r="AT267" s="706"/>
      <c r="AU267" s="706"/>
      <c r="AV267" s="706"/>
      <c r="AW267" s="706"/>
      <c r="AX267" s="706"/>
      <c r="AY267" s="706"/>
      <c r="AZ267" s="706"/>
      <c r="BA267" s="706"/>
      <c r="BB267" s="706"/>
      <c r="BC267" s="707"/>
      <c r="BD267" s="423" t="s">
        <v>984</v>
      </c>
    </row>
    <row r="268" spans="1:56" ht="15" customHeight="1" x14ac:dyDescent="0.2">
      <c r="A268" s="381">
        <v>92</v>
      </c>
      <c r="B268" s="382"/>
      <c r="C268" s="384"/>
      <c r="D268" s="384"/>
      <c r="E268" s="384"/>
      <c r="F268" s="384" t="s">
        <v>351</v>
      </c>
      <c r="G268" s="384"/>
      <c r="H268" s="384"/>
      <c r="I268" s="384"/>
      <c r="J268" s="384"/>
      <c r="K268" s="384"/>
      <c r="L268" s="384"/>
      <c r="M268" s="384"/>
      <c r="N268" s="384"/>
      <c r="O268" s="405" t="s">
        <v>390</v>
      </c>
      <c r="P268" s="384"/>
      <c r="Q268" s="384"/>
      <c r="R268" s="384"/>
      <c r="S268" s="384"/>
      <c r="T268" s="384"/>
      <c r="U268" s="384"/>
      <c r="V268" s="384"/>
      <c r="W268" s="384"/>
      <c r="X268" s="384"/>
      <c r="Y268" s="405" t="s">
        <v>429</v>
      </c>
      <c r="Z268" s="384"/>
      <c r="AA268" s="384"/>
      <c r="AB268" s="384"/>
      <c r="AC268" s="384"/>
      <c r="AD268" s="384"/>
      <c r="AE268" s="385"/>
      <c r="AF268" s="705" t="s">
        <v>573</v>
      </c>
      <c r="AG268" s="706"/>
      <c r="AH268" s="706"/>
      <c r="AI268" s="706"/>
      <c r="AJ268" s="706"/>
      <c r="AK268" s="706"/>
      <c r="AL268" s="706"/>
      <c r="AM268" s="706"/>
      <c r="AN268" s="706"/>
      <c r="AO268" s="706"/>
      <c r="AP268" s="706"/>
      <c r="AQ268" s="706"/>
      <c r="AR268" s="706"/>
      <c r="AS268" s="706"/>
      <c r="AT268" s="706"/>
      <c r="AU268" s="706"/>
      <c r="AV268" s="706"/>
      <c r="AW268" s="706"/>
      <c r="AX268" s="706"/>
      <c r="AY268" s="706"/>
      <c r="AZ268" s="706"/>
      <c r="BA268" s="706"/>
      <c r="BB268" s="706"/>
      <c r="BC268" s="707"/>
      <c r="BD268" s="423" t="s">
        <v>984</v>
      </c>
    </row>
    <row r="269" spans="1:56" ht="15" customHeight="1" x14ac:dyDescent="0.2">
      <c r="A269" s="381">
        <v>93</v>
      </c>
      <c r="B269" s="382"/>
      <c r="C269" s="384"/>
      <c r="D269" s="384"/>
      <c r="E269" s="384"/>
      <c r="F269" s="384" t="s">
        <v>352</v>
      </c>
      <c r="G269" s="384"/>
      <c r="H269" s="384"/>
      <c r="I269" s="384"/>
      <c r="J269" s="384"/>
      <c r="K269" s="384"/>
      <c r="L269" s="384"/>
      <c r="M269" s="384"/>
      <c r="N269" s="384"/>
      <c r="O269" s="386" t="s">
        <v>390</v>
      </c>
      <c r="P269" s="387"/>
      <c r="Q269" s="387"/>
      <c r="R269" s="387"/>
      <c r="S269" s="387"/>
      <c r="T269" s="387"/>
      <c r="U269" s="387"/>
      <c r="V269" s="387"/>
      <c r="W269" s="387"/>
      <c r="X269" s="387"/>
      <c r="Y269" s="386" t="s">
        <v>430</v>
      </c>
      <c r="Z269" s="384"/>
      <c r="AA269" s="384"/>
      <c r="AB269" s="384"/>
      <c r="AC269" s="384"/>
      <c r="AD269" s="384"/>
      <c r="AE269" s="385"/>
      <c r="AF269" s="705" t="s">
        <v>573</v>
      </c>
      <c r="AG269" s="706"/>
      <c r="AH269" s="706"/>
      <c r="AI269" s="706"/>
      <c r="AJ269" s="706"/>
      <c r="AK269" s="706"/>
      <c r="AL269" s="706"/>
      <c r="AM269" s="706"/>
      <c r="AN269" s="706"/>
      <c r="AO269" s="706"/>
      <c r="AP269" s="706"/>
      <c r="AQ269" s="706"/>
      <c r="AR269" s="706"/>
      <c r="AS269" s="706"/>
      <c r="AT269" s="706"/>
      <c r="AU269" s="706"/>
      <c r="AV269" s="706"/>
      <c r="AW269" s="706"/>
      <c r="AX269" s="706"/>
      <c r="AY269" s="706"/>
      <c r="AZ269" s="706"/>
      <c r="BA269" s="706"/>
      <c r="BB269" s="706"/>
      <c r="BC269" s="707"/>
      <c r="BD269" s="423" t="s">
        <v>984</v>
      </c>
    </row>
    <row r="270" spans="1:56" ht="15" customHeight="1" x14ac:dyDescent="0.2">
      <c r="A270" s="381">
        <v>94</v>
      </c>
      <c r="B270" s="382"/>
      <c r="C270" s="384"/>
      <c r="D270" s="384"/>
      <c r="E270" s="384"/>
      <c r="F270" s="384" t="s">
        <v>353</v>
      </c>
      <c r="G270" s="384"/>
      <c r="H270" s="384"/>
      <c r="I270" s="384"/>
      <c r="J270" s="384"/>
      <c r="K270" s="384"/>
      <c r="L270" s="384"/>
      <c r="M270" s="384"/>
      <c r="N270" s="384"/>
      <c r="O270" s="386" t="s">
        <v>390</v>
      </c>
      <c r="P270" s="387"/>
      <c r="Q270" s="387"/>
      <c r="R270" s="387"/>
      <c r="S270" s="387"/>
      <c r="T270" s="387"/>
      <c r="U270" s="387"/>
      <c r="V270" s="387"/>
      <c r="W270" s="387"/>
      <c r="X270" s="387"/>
      <c r="Y270" s="386" t="s">
        <v>431</v>
      </c>
      <c r="Z270" s="384"/>
      <c r="AA270" s="384"/>
      <c r="AB270" s="384"/>
      <c r="AC270" s="384"/>
      <c r="AD270" s="384"/>
      <c r="AE270" s="385"/>
      <c r="AF270" s="705" t="s">
        <v>573</v>
      </c>
      <c r="AG270" s="706"/>
      <c r="AH270" s="706"/>
      <c r="AI270" s="706"/>
      <c r="AJ270" s="706"/>
      <c r="AK270" s="706"/>
      <c r="AL270" s="706"/>
      <c r="AM270" s="706"/>
      <c r="AN270" s="706"/>
      <c r="AO270" s="706"/>
      <c r="AP270" s="706"/>
      <c r="AQ270" s="706"/>
      <c r="AR270" s="706"/>
      <c r="AS270" s="706"/>
      <c r="AT270" s="706"/>
      <c r="AU270" s="706"/>
      <c r="AV270" s="706"/>
      <c r="AW270" s="706"/>
      <c r="AX270" s="706"/>
      <c r="AY270" s="706"/>
      <c r="AZ270" s="706"/>
      <c r="BA270" s="706"/>
      <c r="BB270" s="706"/>
      <c r="BC270" s="707"/>
      <c r="BD270" s="423" t="s">
        <v>984</v>
      </c>
    </row>
    <row r="271" spans="1:56" ht="15" customHeight="1" x14ac:dyDescent="0.2">
      <c r="A271" s="381">
        <v>95</v>
      </c>
      <c r="B271" s="382"/>
      <c r="C271" s="384"/>
      <c r="D271" s="384"/>
      <c r="E271" s="384"/>
      <c r="F271" s="384" t="s">
        <v>354</v>
      </c>
      <c r="G271" s="384"/>
      <c r="H271" s="384"/>
      <c r="I271" s="384"/>
      <c r="J271" s="384"/>
      <c r="K271" s="384"/>
      <c r="L271" s="384"/>
      <c r="M271" s="384"/>
      <c r="N271" s="384"/>
      <c r="O271" s="386" t="s">
        <v>390</v>
      </c>
      <c r="P271" s="387"/>
      <c r="Q271" s="387"/>
      <c r="R271" s="387"/>
      <c r="S271" s="387"/>
      <c r="T271" s="387"/>
      <c r="U271" s="387"/>
      <c r="V271" s="387"/>
      <c r="W271" s="387"/>
      <c r="X271" s="387"/>
      <c r="Y271" s="386" t="s">
        <v>432</v>
      </c>
      <c r="Z271" s="384"/>
      <c r="AA271" s="384"/>
      <c r="AB271" s="384"/>
      <c r="AC271" s="384"/>
      <c r="AD271" s="384"/>
      <c r="AE271" s="385"/>
      <c r="AF271" s="705" t="s">
        <v>573</v>
      </c>
      <c r="AG271" s="706"/>
      <c r="AH271" s="706"/>
      <c r="AI271" s="706"/>
      <c r="AJ271" s="706"/>
      <c r="AK271" s="706"/>
      <c r="AL271" s="706"/>
      <c r="AM271" s="706"/>
      <c r="AN271" s="706"/>
      <c r="AO271" s="706"/>
      <c r="AP271" s="706"/>
      <c r="AQ271" s="706"/>
      <c r="AR271" s="706"/>
      <c r="AS271" s="706"/>
      <c r="AT271" s="706"/>
      <c r="AU271" s="706"/>
      <c r="AV271" s="706"/>
      <c r="AW271" s="706"/>
      <c r="AX271" s="706"/>
      <c r="AY271" s="706"/>
      <c r="AZ271" s="706"/>
      <c r="BA271" s="706"/>
      <c r="BB271" s="706"/>
      <c r="BC271" s="707"/>
      <c r="BD271" s="423" t="s">
        <v>984</v>
      </c>
    </row>
    <row r="272" spans="1:56" ht="15" customHeight="1" x14ac:dyDescent="0.2">
      <c r="A272" s="381">
        <v>96</v>
      </c>
      <c r="B272" s="382"/>
      <c r="C272" s="384"/>
      <c r="D272" s="384"/>
      <c r="E272" s="384"/>
      <c r="F272" s="384" t="s">
        <v>355</v>
      </c>
      <c r="G272" s="384"/>
      <c r="H272" s="384"/>
      <c r="I272" s="384"/>
      <c r="J272" s="384"/>
      <c r="K272" s="384"/>
      <c r="L272" s="384"/>
      <c r="M272" s="384"/>
      <c r="N272" s="384"/>
      <c r="O272" s="386" t="s">
        <v>390</v>
      </c>
      <c r="P272" s="387"/>
      <c r="Q272" s="387"/>
      <c r="R272" s="387"/>
      <c r="S272" s="387"/>
      <c r="T272" s="387"/>
      <c r="U272" s="387"/>
      <c r="V272" s="387"/>
      <c r="W272" s="387"/>
      <c r="X272" s="387"/>
      <c r="Y272" s="386" t="s">
        <v>433</v>
      </c>
      <c r="Z272" s="384"/>
      <c r="AA272" s="384"/>
      <c r="AB272" s="384"/>
      <c r="AC272" s="384"/>
      <c r="AD272" s="384"/>
      <c r="AE272" s="385"/>
      <c r="AF272" s="705" t="s">
        <v>573</v>
      </c>
      <c r="AG272" s="706"/>
      <c r="AH272" s="706"/>
      <c r="AI272" s="706"/>
      <c r="AJ272" s="706"/>
      <c r="AK272" s="706"/>
      <c r="AL272" s="706"/>
      <c r="AM272" s="706"/>
      <c r="AN272" s="706"/>
      <c r="AO272" s="706"/>
      <c r="AP272" s="706"/>
      <c r="AQ272" s="706"/>
      <c r="AR272" s="706"/>
      <c r="AS272" s="706"/>
      <c r="AT272" s="706"/>
      <c r="AU272" s="706"/>
      <c r="AV272" s="706"/>
      <c r="AW272" s="706"/>
      <c r="AX272" s="706"/>
      <c r="AY272" s="706"/>
      <c r="AZ272" s="706"/>
      <c r="BA272" s="706"/>
      <c r="BB272" s="706"/>
      <c r="BC272" s="707"/>
      <c r="BD272" s="423" t="s">
        <v>984</v>
      </c>
    </row>
    <row r="273" spans="1:56" ht="15" customHeight="1" x14ac:dyDescent="0.2">
      <c r="A273" s="404">
        <v>97</v>
      </c>
      <c r="B273" s="382"/>
      <c r="C273" s="384"/>
      <c r="D273" s="384"/>
      <c r="E273" s="384"/>
      <c r="F273" s="384" t="s">
        <v>356</v>
      </c>
      <c r="G273" s="384"/>
      <c r="H273" s="384"/>
      <c r="I273" s="384"/>
      <c r="J273" s="384"/>
      <c r="K273" s="384"/>
      <c r="L273" s="384"/>
      <c r="M273" s="384"/>
      <c r="N273" s="384"/>
      <c r="O273" s="405" t="s">
        <v>390</v>
      </c>
      <c r="P273" s="384"/>
      <c r="Q273" s="384"/>
      <c r="R273" s="384"/>
      <c r="S273" s="384"/>
      <c r="T273" s="384"/>
      <c r="U273" s="384"/>
      <c r="V273" s="384"/>
      <c r="W273" s="384"/>
      <c r="X273" s="384"/>
      <c r="Y273" s="405" t="s">
        <v>434</v>
      </c>
      <c r="Z273" s="384"/>
      <c r="AA273" s="384"/>
      <c r="AB273" s="384"/>
      <c r="AC273" s="384"/>
      <c r="AD273" s="384"/>
      <c r="AE273" s="385"/>
      <c r="AF273" s="705" t="s">
        <v>573</v>
      </c>
      <c r="AG273" s="706"/>
      <c r="AH273" s="706"/>
      <c r="AI273" s="706"/>
      <c r="AJ273" s="706"/>
      <c r="AK273" s="706"/>
      <c r="AL273" s="706"/>
      <c r="AM273" s="706"/>
      <c r="AN273" s="706"/>
      <c r="AO273" s="706"/>
      <c r="AP273" s="706"/>
      <c r="AQ273" s="706"/>
      <c r="AR273" s="706"/>
      <c r="AS273" s="706"/>
      <c r="AT273" s="706"/>
      <c r="AU273" s="706"/>
      <c r="AV273" s="706"/>
      <c r="AW273" s="706"/>
      <c r="AX273" s="706"/>
      <c r="AY273" s="706"/>
      <c r="AZ273" s="706"/>
      <c r="BA273" s="706"/>
      <c r="BB273" s="706"/>
      <c r="BC273" s="707"/>
      <c r="BD273" s="423" t="s">
        <v>984</v>
      </c>
    </row>
    <row r="274" spans="1:56" ht="15" customHeight="1" x14ac:dyDescent="0.2">
      <c r="A274" s="381">
        <v>98</v>
      </c>
      <c r="B274" s="382"/>
      <c r="C274" s="384"/>
      <c r="D274" s="384"/>
      <c r="E274" s="384"/>
      <c r="F274" s="384" t="s">
        <v>357</v>
      </c>
      <c r="G274" s="384"/>
      <c r="H274" s="384"/>
      <c r="I274" s="384"/>
      <c r="J274" s="384"/>
      <c r="K274" s="384"/>
      <c r="L274" s="384"/>
      <c r="M274" s="384"/>
      <c r="N274" s="384"/>
      <c r="O274" s="405" t="s">
        <v>390</v>
      </c>
      <c r="P274" s="384"/>
      <c r="Q274" s="384"/>
      <c r="R274" s="384"/>
      <c r="S274" s="384"/>
      <c r="T274" s="384"/>
      <c r="U274" s="384"/>
      <c r="V274" s="384"/>
      <c r="W274" s="384"/>
      <c r="X274" s="384"/>
      <c r="Y274" s="405" t="s">
        <v>435</v>
      </c>
      <c r="Z274" s="384"/>
      <c r="AA274" s="384"/>
      <c r="AB274" s="384"/>
      <c r="AC274" s="384"/>
      <c r="AD274" s="384"/>
      <c r="AE274" s="385"/>
      <c r="AF274" s="705" t="s">
        <v>573</v>
      </c>
      <c r="AG274" s="706"/>
      <c r="AH274" s="706"/>
      <c r="AI274" s="706"/>
      <c r="AJ274" s="706"/>
      <c r="AK274" s="706"/>
      <c r="AL274" s="706"/>
      <c r="AM274" s="706"/>
      <c r="AN274" s="706"/>
      <c r="AO274" s="706"/>
      <c r="AP274" s="706"/>
      <c r="AQ274" s="706"/>
      <c r="AR274" s="706"/>
      <c r="AS274" s="706"/>
      <c r="AT274" s="706"/>
      <c r="AU274" s="706"/>
      <c r="AV274" s="706"/>
      <c r="AW274" s="706"/>
      <c r="AX274" s="706"/>
      <c r="AY274" s="706"/>
      <c r="AZ274" s="706"/>
      <c r="BA274" s="706"/>
      <c r="BB274" s="706"/>
      <c r="BC274" s="707"/>
      <c r="BD274" s="423" t="s">
        <v>984</v>
      </c>
    </row>
    <row r="275" spans="1:56" ht="15" customHeight="1" x14ac:dyDescent="0.2">
      <c r="A275" s="381">
        <v>99</v>
      </c>
      <c r="B275" s="382"/>
      <c r="C275" s="384"/>
      <c r="D275" s="384"/>
      <c r="E275" s="384"/>
      <c r="F275" s="384" t="s">
        <v>358</v>
      </c>
      <c r="G275" s="384"/>
      <c r="H275" s="384"/>
      <c r="I275" s="384"/>
      <c r="J275" s="384"/>
      <c r="K275" s="384"/>
      <c r="L275" s="384"/>
      <c r="M275" s="384"/>
      <c r="N275" s="384"/>
      <c r="O275" s="405" t="s">
        <v>390</v>
      </c>
      <c r="P275" s="384"/>
      <c r="Q275" s="384"/>
      <c r="R275" s="384"/>
      <c r="S275" s="384"/>
      <c r="T275" s="384"/>
      <c r="U275" s="384"/>
      <c r="V275" s="384"/>
      <c r="W275" s="384"/>
      <c r="X275" s="384"/>
      <c r="Y275" s="405" t="s">
        <v>436</v>
      </c>
      <c r="Z275" s="384"/>
      <c r="AA275" s="384"/>
      <c r="AB275" s="384"/>
      <c r="AC275" s="384"/>
      <c r="AD275" s="384"/>
      <c r="AE275" s="385"/>
      <c r="AF275" s="705" t="s">
        <v>573</v>
      </c>
      <c r="AG275" s="706"/>
      <c r="AH275" s="706"/>
      <c r="AI275" s="706"/>
      <c r="AJ275" s="706"/>
      <c r="AK275" s="706"/>
      <c r="AL275" s="706"/>
      <c r="AM275" s="706"/>
      <c r="AN275" s="706"/>
      <c r="AO275" s="706"/>
      <c r="AP275" s="706"/>
      <c r="AQ275" s="706"/>
      <c r="AR275" s="706"/>
      <c r="AS275" s="706"/>
      <c r="AT275" s="706"/>
      <c r="AU275" s="706"/>
      <c r="AV275" s="706"/>
      <c r="AW275" s="706"/>
      <c r="AX275" s="706"/>
      <c r="AY275" s="706"/>
      <c r="AZ275" s="706"/>
      <c r="BA275" s="706"/>
      <c r="BB275" s="706"/>
      <c r="BC275" s="707"/>
      <c r="BD275" s="423" t="s">
        <v>984</v>
      </c>
    </row>
    <row r="276" spans="1:56" ht="15" customHeight="1" x14ac:dyDescent="0.2">
      <c r="A276" s="273">
        <v>80</v>
      </c>
      <c r="B276" s="317"/>
      <c r="C276" s="96"/>
      <c r="D276" s="124"/>
      <c r="E276" s="124"/>
      <c r="F276" s="124" t="s">
        <v>339</v>
      </c>
      <c r="G276" s="124"/>
      <c r="H276" s="124"/>
      <c r="I276" s="124"/>
      <c r="J276" s="124"/>
      <c r="K276" s="124"/>
      <c r="L276" s="124"/>
      <c r="M276" s="124"/>
      <c r="N276" s="124"/>
      <c r="O276" s="123" t="s">
        <v>389</v>
      </c>
      <c r="P276" s="124"/>
      <c r="Q276" s="124"/>
      <c r="R276" s="124"/>
      <c r="S276" s="124"/>
      <c r="T276" s="124"/>
      <c r="U276" s="124"/>
      <c r="V276" s="124"/>
      <c r="W276" s="124"/>
      <c r="X276" s="124"/>
      <c r="Y276" s="123" t="s">
        <v>417</v>
      </c>
      <c r="Z276" s="124"/>
      <c r="AA276" s="124"/>
      <c r="AB276" s="124"/>
      <c r="AC276" s="124"/>
      <c r="AD276" s="124"/>
      <c r="AE276" s="269"/>
      <c r="AF276" s="702" t="s">
        <v>974</v>
      </c>
      <c r="AG276" s="703"/>
      <c r="AH276" s="703"/>
      <c r="AI276" s="703"/>
      <c r="AJ276" s="703"/>
      <c r="AK276" s="703"/>
      <c r="AL276" s="703"/>
      <c r="AM276" s="703"/>
      <c r="AN276" s="703"/>
      <c r="AO276" s="703"/>
      <c r="AP276" s="703"/>
      <c r="AQ276" s="703"/>
      <c r="AR276" s="703"/>
      <c r="AS276" s="703"/>
      <c r="AT276" s="703"/>
      <c r="AU276" s="703"/>
      <c r="AV276" s="703"/>
      <c r="AW276" s="703"/>
      <c r="AX276" s="703"/>
      <c r="AY276" s="703"/>
      <c r="AZ276" s="703"/>
      <c r="BA276" s="703"/>
      <c r="BB276" s="703"/>
      <c r="BC276" s="704"/>
      <c r="BD276" s="423" t="s">
        <v>986</v>
      </c>
    </row>
    <row r="277" spans="1:56" ht="15" customHeight="1" x14ac:dyDescent="0.2">
      <c r="A277" s="273">
        <v>81</v>
      </c>
      <c r="B277" s="317"/>
      <c r="C277" s="96"/>
      <c r="D277" s="124"/>
      <c r="E277" s="124"/>
      <c r="F277" s="124" t="s">
        <v>340</v>
      </c>
      <c r="G277" s="124"/>
      <c r="H277" s="124"/>
      <c r="I277" s="124"/>
      <c r="J277" s="124"/>
      <c r="K277" s="124"/>
      <c r="L277" s="124"/>
      <c r="M277" s="124"/>
      <c r="N277" s="124"/>
      <c r="O277" s="123" t="s">
        <v>389</v>
      </c>
      <c r="P277" s="124"/>
      <c r="Q277" s="124"/>
      <c r="R277" s="124"/>
      <c r="S277" s="124"/>
      <c r="T277" s="124"/>
      <c r="U277" s="124"/>
      <c r="V277" s="124"/>
      <c r="W277" s="124"/>
      <c r="X277" s="124"/>
      <c r="Y277" s="123" t="s">
        <v>418</v>
      </c>
      <c r="Z277" s="124"/>
      <c r="AA277" s="124"/>
      <c r="AB277" s="124"/>
      <c r="AC277" s="124"/>
      <c r="AD277" s="124"/>
      <c r="AE277" s="269"/>
      <c r="AF277" s="702" t="s">
        <v>974</v>
      </c>
      <c r="AG277" s="703"/>
      <c r="AH277" s="703"/>
      <c r="AI277" s="703"/>
      <c r="AJ277" s="703"/>
      <c r="AK277" s="703"/>
      <c r="AL277" s="703"/>
      <c r="AM277" s="703"/>
      <c r="AN277" s="703"/>
      <c r="AO277" s="703"/>
      <c r="AP277" s="703"/>
      <c r="AQ277" s="703"/>
      <c r="AR277" s="703"/>
      <c r="AS277" s="703"/>
      <c r="AT277" s="703"/>
      <c r="AU277" s="703"/>
      <c r="AV277" s="703"/>
      <c r="AW277" s="703"/>
      <c r="AX277" s="703"/>
      <c r="AY277" s="703"/>
      <c r="AZ277" s="703"/>
      <c r="BA277" s="703"/>
      <c r="BB277" s="703"/>
      <c r="BC277" s="704"/>
      <c r="BD277" s="423" t="s">
        <v>986</v>
      </c>
    </row>
    <row r="278" spans="1:56" ht="15" customHeight="1" x14ac:dyDescent="0.2">
      <c r="A278" s="273">
        <v>82</v>
      </c>
      <c r="B278" s="315"/>
      <c r="C278" s="96"/>
      <c r="D278" s="96"/>
      <c r="E278" s="96"/>
      <c r="F278" s="96" t="s">
        <v>341</v>
      </c>
      <c r="G278" s="96"/>
      <c r="H278" s="96"/>
      <c r="I278" s="96"/>
      <c r="J278" s="96"/>
      <c r="K278" s="96"/>
      <c r="L278" s="96"/>
      <c r="M278" s="96"/>
      <c r="N278" s="96"/>
      <c r="O278" s="123" t="s">
        <v>389</v>
      </c>
      <c r="P278" s="96"/>
      <c r="Q278" s="96"/>
      <c r="R278" s="96"/>
      <c r="S278" s="96"/>
      <c r="T278" s="96"/>
      <c r="U278" s="96"/>
      <c r="V278" s="96"/>
      <c r="W278" s="96"/>
      <c r="X278" s="96"/>
      <c r="Y278" s="123" t="s">
        <v>419</v>
      </c>
      <c r="Z278" s="96"/>
      <c r="AA278" s="96"/>
      <c r="AB278" s="96"/>
      <c r="AC278" s="96"/>
      <c r="AD278" s="96"/>
      <c r="AE278" s="95"/>
      <c r="AF278" s="702" t="s">
        <v>974</v>
      </c>
      <c r="AG278" s="703"/>
      <c r="AH278" s="703"/>
      <c r="AI278" s="703"/>
      <c r="AJ278" s="703"/>
      <c r="AK278" s="703"/>
      <c r="AL278" s="703"/>
      <c r="AM278" s="703"/>
      <c r="AN278" s="703"/>
      <c r="AO278" s="703"/>
      <c r="AP278" s="703"/>
      <c r="AQ278" s="703"/>
      <c r="AR278" s="703"/>
      <c r="AS278" s="703"/>
      <c r="AT278" s="703"/>
      <c r="AU278" s="703"/>
      <c r="AV278" s="703"/>
      <c r="AW278" s="703"/>
      <c r="AX278" s="703"/>
      <c r="AY278" s="703"/>
      <c r="AZ278" s="703"/>
      <c r="BA278" s="703"/>
      <c r="BB278" s="703"/>
      <c r="BC278" s="704"/>
      <c r="BD278" s="423" t="s">
        <v>986</v>
      </c>
    </row>
    <row r="279" spans="1:56" ht="15" customHeight="1" x14ac:dyDescent="0.2">
      <c r="A279" s="273">
        <v>83</v>
      </c>
      <c r="B279" s="315"/>
      <c r="C279" s="96"/>
      <c r="D279" s="96"/>
      <c r="E279" s="96"/>
      <c r="F279" s="96" t="s">
        <v>342</v>
      </c>
      <c r="G279" s="96"/>
      <c r="H279" s="96"/>
      <c r="I279" s="96"/>
      <c r="J279" s="96"/>
      <c r="K279" s="96"/>
      <c r="L279" s="96"/>
      <c r="M279" s="96"/>
      <c r="N279" s="96"/>
      <c r="O279" s="94" t="s">
        <v>389</v>
      </c>
      <c r="P279" s="96"/>
      <c r="Q279" s="96"/>
      <c r="R279" s="96"/>
      <c r="S279" s="96"/>
      <c r="T279" s="96"/>
      <c r="U279" s="96"/>
      <c r="V279" s="96"/>
      <c r="W279" s="96"/>
      <c r="X279" s="96"/>
      <c r="Y279" s="94" t="s">
        <v>420</v>
      </c>
      <c r="Z279" s="96"/>
      <c r="AA279" s="96"/>
      <c r="AB279" s="96"/>
      <c r="AC279" s="96"/>
      <c r="AD279" s="96"/>
      <c r="AE279" s="95"/>
      <c r="AF279" s="702" t="s">
        <v>974</v>
      </c>
      <c r="AG279" s="703"/>
      <c r="AH279" s="703"/>
      <c r="AI279" s="703"/>
      <c r="AJ279" s="703"/>
      <c r="AK279" s="703"/>
      <c r="AL279" s="703"/>
      <c r="AM279" s="703"/>
      <c r="AN279" s="703"/>
      <c r="AO279" s="703"/>
      <c r="AP279" s="703"/>
      <c r="AQ279" s="703"/>
      <c r="AR279" s="703"/>
      <c r="AS279" s="703"/>
      <c r="AT279" s="703"/>
      <c r="AU279" s="703"/>
      <c r="AV279" s="703"/>
      <c r="AW279" s="703"/>
      <c r="AX279" s="703"/>
      <c r="AY279" s="703"/>
      <c r="AZ279" s="703"/>
      <c r="BA279" s="703"/>
      <c r="BB279" s="703"/>
      <c r="BC279" s="704"/>
      <c r="BD279" s="423" t="s">
        <v>986</v>
      </c>
    </row>
    <row r="280" spans="1:56" ht="15" customHeight="1" x14ac:dyDescent="0.2">
      <c r="A280" s="273">
        <v>84</v>
      </c>
      <c r="B280" s="315"/>
      <c r="C280" s="96"/>
      <c r="D280" s="96"/>
      <c r="E280" s="96"/>
      <c r="F280" s="96" t="s">
        <v>343</v>
      </c>
      <c r="G280" s="96"/>
      <c r="H280" s="96"/>
      <c r="I280" s="96"/>
      <c r="J280" s="96"/>
      <c r="K280" s="96"/>
      <c r="L280" s="96"/>
      <c r="M280" s="96"/>
      <c r="N280" s="96"/>
      <c r="O280" s="94" t="s">
        <v>389</v>
      </c>
      <c r="P280" s="96"/>
      <c r="Q280" s="96"/>
      <c r="R280" s="96"/>
      <c r="S280" s="96"/>
      <c r="T280" s="96"/>
      <c r="U280" s="96"/>
      <c r="V280" s="96"/>
      <c r="W280" s="96"/>
      <c r="X280" s="96"/>
      <c r="Y280" s="94" t="s">
        <v>421</v>
      </c>
      <c r="Z280" s="96"/>
      <c r="AA280" s="96"/>
      <c r="AB280" s="96"/>
      <c r="AC280" s="96"/>
      <c r="AD280" s="96"/>
      <c r="AE280" s="95"/>
      <c r="AF280" s="702" t="s">
        <v>974</v>
      </c>
      <c r="AG280" s="703"/>
      <c r="AH280" s="703"/>
      <c r="AI280" s="703"/>
      <c r="AJ280" s="703"/>
      <c r="AK280" s="703"/>
      <c r="AL280" s="703"/>
      <c r="AM280" s="703"/>
      <c r="AN280" s="703"/>
      <c r="AO280" s="703"/>
      <c r="AP280" s="703"/>
      <c r="AQ280" s="703"/>
      <c r="AR280" s="703"/>
      <c r="AS280" s="703"/>
      <c r="AT280" s="703"/>
      <c r="AU280" s="703"/>
      <c r="AV280" s="703"/>
      <c r="AW280" s="703"/>
      <c r="AX280" s="703"/>
      <c r="AY280" s="703"/>
      <c r="AZ280" s="703"/>
      <c r="BA280" s="703"/>
      <c r="BB280" s="703"/>
      <c r="BC280" s="704"/>
      <c r="BD280" s="423" t="s">
        <v>986</v>
      </c>
    </row>
    <row r="281" spans="1:56" ht="15" customHeight="1" x14ac:dyDescent="0.2">
      <c r="A281" s="273">
        <v>85</v>
      </c>
      <c r="B281" s="315"/>
      <c r="C281" s="96"/>
      <c r="D281" s="96"/>
      <c r="E281" s="96"/>
      <c r="F281" s="96" t="s">
        <v>344</v>
      </c>
      <c r="G281" s="96"/>
      <c r="H281" s="96"/>
      <c r="I281" s="96"/>
      <c r="J281" s="96"/>
      <c r="K281" s="96"/>
      <c r="L281" s="96"/>
      <c r="M281" s="96"/>
      <c r="N281" s="96"/>
      <c r="O281" s="94" t="s">
        <v>389</v>
      </c>
      <c r="P281" s="96"/>
      <c r="Q281" s="96"/>
      <c r="R281" s="96"/>
      <c r="S281" s="96"/>
      <c r="T281" s="96"/>
      <c r="U281" s="96"/>
      <c r="V281" s="96"/>
      <c r="W281" s="96"/>
      <c r="X281" s="96"/>
      <c r="Y281" s="94" t="s">
        <v>422</v>
      </c>
      <c r="Z281" s="96"/>
      <c r="AA281" s="96"/>
      <c r="AB281" s="96"/>
      <c r="AC281" s="96"/>
      <c r="AD281" s="96"/>
      <c r="AE281" s="95"/>
      <c r="AF281" s="702" t="s">
        <v>974</v>
      </c>
      <c r="AG281" s="703"/>
      <c r="AH281" s="703"/>
      <c r="AI281" s="703"/>
      <c r="AJ281" s="703"/>
      <c r="AK281" s="703"/>
      <c r="AL281" s="703"/>
      <c r="AM281" s="703"/>
      <c r="AN281" s="703"/>
      <c r="AO281" s="703"/>
      <c r="AP281" s="703"/>
      <c r="AQ281" s="703"/>
      <c r="AR281" s="703"/>
      <c r="AS281" s="703"/>
      <c r="AT281" s="703"/>
      <c r="AU281" s="703"/>
      <c r="AV281" s="703"/>
      <c r="AW281" s="703"/>
      <c r="AX281" s="703"/>
      <c r="AY281" s="703"/>
      <c r="AZ281" s="703"/>
      <c r="BA281" s="703"/>
      <c r="BB281" s="703"/>
      <c r="BC281" s="704"/>
      <c r="BD281" s="423" t="s">
        <v>986</v>
      </c>
    </row>
    <row r="282" spans="1:56" ht="15" customHeight="1" x14ac:dyDescent="0.2">
      <c r="A282" s="273">
        <v>86</v>
      </c>
      <c r="B282" s="315"/>
      <c r="C282" s="96"/>
      <c r="D282" s="96"/>
      <c r="E282" s="96"/>
      <c r="F282" s="96" t="s">
        <v>345</v>
      </c>
      <c r="G282" s="96"/>
      <c r="H282" s="96"/>
      <c r="I282" s="96"/>
      <c r="J282" s="96"/>
      <c r="K282" s="96"/>
      <c r="L282" s="96"/>
      <c r="M282" s="96"/>
      <c r="N282" s="96"/>
      <c r="O282" s="94" t="s">
        <v>389</v>
      </c>
      <c r="P282" s="96"/>
      <c r="Q282" s="96"/>
      <c r="R282" s="96"/>
      <c r="S282" s="96"/>
      <c r="T282" s="96"/>
      <c r="U282" s="96"/>
      <c r="V282" s="96"/>
      <c r="W282" s="96"/>
      <c r="X282" s="96"/>
      <c r="Y282" s="94" t="s">
        <v>423</v>
      </c>
      <c r="Z282" s="96"/>
      <c r="AA282" s="96"/>
      <c r="AB282" s="96"/>
      <c r="AC282" s="96"/>
      <c r="AD282" s="96"/>
      <c r="AE282" s="95"/>
      <c r="AF282" s="702" t="s">
        <v>974</v>
      </c>
      <c r="AG282" s="703"/>
      <c r="AH282" s="703"/>
      <c r="AI282" s="703"/>
      <c r="AJ282" s="703"/>
      <c r="AK282" s="703"/>
      <c r="AL282" s="703"/>
      <c r="AM282" s="703"/>
      <c r="AN282" s="703"/>
      <c r="AO282" s="703"/>
      <c r="AP282" s="703"/>
      <c r="AQ282" s="703"/>
      <c r="AR282" s="703"/>
      <c r="AS282" s="703"/>
      <c r="AT282" s="703"/>
      <c r="AU282" s="703"/>
      <c r="AV282" s="703"/>
      <c r="AW282" s="703"/>
      <c r="AX282" s="703"/>
      <c r="AY282" s="703"/>
      <c r="AZ282" s="703"/>
      <c r="BA282" s="703"/>
      <c r="BB282" s="703"/>
      <c r="BC282" s="704"/>
      <c r="BD282" s="423" t="s">
        <v>986</v>
      </c>
    </row>
    <row r="283" spans="1:56" ht="15" customHeight="1" x14ac:dyDescent="0.2">
      <c r="A283" s="273">
        <v>87</v>
      </c>
      <c r="B283" s="315"/>
      <c r="C283" s="96"/>
      <c r="D283" s="96"/>
      <c r="E283" s="96"/>
      <c r="F283" s="96" t="s">
        <v>346</v>
      </c>
      <c r="G283" s="96"/>
      <c r="H283" s="96"/>
      <c r="I283" s="96"/>
      <c r="J283" s="96"/>
      <c r="K283" s="96"/>
      <c r="L283" s="96"/>
      <c r="M283" s="96"/>
      <c r="N283" s="96"/>
      <c r="O283" s="123" t="s">
        <v>389</v>
      </c>
      <c r="P283" s="124"/>
      <c r="Q283" s="124"/>
      <c r="R283" s="124"/>
      <c r="S283" s="124"/>
      <c r="T283" s="124"/>
      <c r="U283" s="124"/>
      <c r="V283" s="124"/>
      <c r="W283" s="124"/>
      <c r="X283" s="124"/>
      <c r="Y283" s="123" t="s">
        <v>424</v>
      </c>
      <c r="Z283" s="96"/>
      <c r="AA283" s="96"/>
      <c r="AB283" s="96"/>
      <c r="AC283" s="96"/>
      <c r="AD283" s="96"/>
      <c r="AE283" s="95"/>
      <c r="AF283" s="702" t="s">
        <v>974</v>
      </c>
      <c r="AG283" s="703"/>
      <c r="AH283" s="703"/>
      <c r="AI283" s="703"/>
      <c r="AJ283" s="703"/>
      <c r="AK283" s="703"/>
      <c r="AL283" s="703"/>
      <c r="AM283" s="703"/>
      <c r="AN283" s="703"/>
      <c r="AO283" s="703"/>
      <c r="AP283" s="703"/>
      <c r="AQ283" s="703"/>
      <c r="AR283" s="703"/>
      <c r="AS283" s="703"/>
      <c r="AT283" s="703"/>
      <c r="AU283" s="703"/>
      <c r="AV283" s="703"/>
      <c r="AW283" s="703"/>
      <c r="AX283" s="703"/>
      <c r="AY283" s="703"/>
      <c r="AZ283" s="703"/>
      <c r="BA283" s="703"/>
      <c r="BB283" s="703"/>
      <c r="BC283" s="704"/>
      <c r="BD283" s="423" t="s">
        <v>986</v>
      </c>
    </row>
    <row r="284" spans="1:56" ht="15" customHeight="1" x14ac:dyDescent="0.2">
      <c r="A284" s="273">
        <v>88</v>
      </c>
      <c r="B284" s="315"/>
      <c r="C284" s="96"/>
      <c r="D284" s="96"/>
      <c r="E284" s="96"/>
      <c r="F284" s="96" t="s">
        <v>347</v>
      </c>
      <c r="G284" s="96"/>
      <c r="H284" s="96"/>
      <c r="I284" s="96"/>
      <c r="J284" s="96"/>
      <c r="K284" s="96"/>
      <c r="L284" s="96"/>
      <c r="M284" s="96"/>
      <c r="N284" s="96"/>
      <c r="O284" s="94" t="s">
        <v>389</v>
      </c>
      <c r="P284" s="96"/>
      <c r="Q284" s="96"/>
      <c r="R284" s="96"/>
      <c r="S284" s="96"/>
      <c r="T284" s="96"/>
      <c r="U284" s="96"/>
      <c r="V284" s="96"/>
      <c r="W284" s="96"/>
      <c r="X284" s="96"/>
      <c r="Y284" s="94" t="s">
        <v>425</v>
      </c>
      <c r="Z284" s="96"/>
      <c r="AA284" s="96"/>
      <c r="AB284" s="96"/>
      <c r="AC284" s="96"/>
      <c r="AD284" s="96"/>
      <c r="AE284" s="95"/>
      <c r="AF284" s="702" t="s">
        <v>974</v>
      </c>
      <c r="AG284" s="703"/>
      <c r="AH284" s="703"/>
      <c r="AI284" s="703"/>
      <c r="AJ284" s="703"/>
      <c r="AK284" s="703"/>
      <c r="AL284" s="703"/>
      <c r="AM284" s="703"/>
      <c r="AN284" s="703"/>
      <c r="AO284" s="703"/>
      <c r="AP284" s="703"/>
      <c r="AQ284" s="703"/>
      <c r="AR284" s="703"/>
      <c r="AS284" s="703"/>
      <c r="AT284" s="703"/>
      <c r="AU284" s="703"/>
      <c r="AV284" s="703"/>
      <c r="AW284" s="703"/>
      <c r="AX284" s="703"/>
      <c r="AY284" s="703"/>
      <c r="AZ284" s="703"/>
      <c r="BA284" s="703"/>
      <c r="BB284" s="703"/>
      <c r="BC284" s="704"/>
      <c r="BD284" s="423" t="s">
        <v>986</v>
      </c>
    </row>
    <row r="285" spans="1:56" ht="15" customHeight="1" x14ac:dyDescent="0.2">
      <c r="A285" s="273">
        <v>89</v>
      </c>
      <c r="B285" s="315"/>
      <c r="C285" s="96"/>
      <c r="D285" s="96"/>
      <c r="E285" s="96"/>
      <c r="F285" s="96" t="s">
        <v>348</v>
      </c>
      <c r="G285" s="96"/>
      <c r="H285" s="96"/>
      <c r="I285" s="96"/>
      <c r="J285" s="96"/>
      <c r="K285" s="96"/>
      <c r="L285" s="96"/>
      <c r="M285" s="96"/>
      <c r="N285" s="96"/>
      <c r="O285" s="94" t="s">
        <v>389</v>
      </c>
      <c r="P285" s="96"/>
      <c r="Q285" s="96"/>
      <c r="R285" s="96"/>
      <c r="S285" s="96"/>
      <c r="T285" s="96"/>
      <c r="U285" s="96"/>
      <c r="V285" s="96"/>
      <c r="W285" s="96"/>
      <c r="X285" s="96"/>
      <c r="Y285" s="94" t="s">
        <v>426</v>
      </c>
      <c r="Z285" s="96"/>
      <c r="AA285" s="96"/>
      <c r="AB285" s="96"/>
      <c r="AC285" s="96"/>
      <c r="AD285" s="96"/>
      <c r="AE285" s="95"/>
      <c r="AF285" s="702" t="s">
        <v>974</v>
      </c>
      <c r="AG285" s="703"/>
      <c r="AH285" s="703"/>
      <c r="AI285" s="703"/>
      <c r="AJ285" s="703"/>
      <c r="AK285" s="703"/>
      <c r="AL285" s="703"/>
      <c r="AM285" s="703"/>
      <c r="AN285" s="703"/>
      <c r="AO285" s="703"/>
      <c r="AP285" s="703"/>
      <c r="AQ285" s="703"/>
      <c r="AR285" s="703"/>
      <c r="AS285" s="703"/>
      <c r="AT285" s="703"/>
      <c r="AU285" s="703"/>
      <c r="AV285" s="703"/>
      <c r="AW285" s="703"/>
      <c r="AX285" s="703"/>
      <c r="AY285" s="703"/>
      <c r="AZ285" s="703"/>
      <c r="BA285" s="703"/>
      <c r="BB285" s="703"/>
      <c r="BC285" s="704"/>
      <c r="BD285" s="423" t="s">
        <v>986</v>
      </c>
    </row>
    <row r="286" spans="1:56" ht="15" customHeight="1" x14ac:dyDescent="0.2">
      <c r="A286" s="273">
        <v>90</v>
      </c>
      <c r="B286" s="315"/>
      <c r="C286" s="96"/>
      <c r="D286" s="96"/>
      <c r="E286" s="96"/>
      <c r="F286" s="96" t="s">
        <v>349</v>
      </c>
      <c r="G286" s="96"/>
      <c r="H286" s="96"/>
      <c r="I286" s="96"/>
      <c r="J286" s="96"/>
      <c r="K286" s="96"/>
      <c r="L286" s="96"/>
      <c r="M286" s="96"/>
      <c r="N286" s="96"/>
      <c r="O286" s="94" t="s">
        <v>390</v>
      </c>
      <c r="P286" s="96"/>
      <c r="Q286" s="96"/>
      <c r="R286" s="96"/>
      <c r="S286" s="96"/>
      <c r="T286" s="96"/>
      <c r="U286" s="96"/>
      <c r="V286" s="96"/>
      <c r="W286" s="96"/>
      <c r="X286" s="96"/>
      <c r="Y286" s="94" t="s">
        <v>427</v>
      </c>
      <c r="Z286" s="96"/>
      <c r="AA286" s="96"/>
      <c r="AB286" s="96"/>
      <c r="AC286" s="96"/>
      <c r="AD286" s="96"/>
      <c r="AE286" s="95"/>
      <c r="AF286" s="702" t="s">
        <v>974</v>
      </c>
      <c r="AG286" s="703"/>
      <c r="AH286" s="703"/>
      <c r="AI286" s="703"/>
      <c r="AJ286" s="703"/>
      <c r="AK286" s="703"/>
      <c r="AL286" s="703"/>
      <c r="AM286" s="703"/>
      <c r="AN286" s="703"/>
      <c r="AO286" s="703"/>
      <c r="AP286" s="703"/>
      <c r="AQ286" s="703"/>
      <c r="AR286" s="703"/>
      <c r="AS286" s="703"/>
      <c r="AT286" s="703"/>
      <c r="AU286" s="703"/>
      <c r="AV286" s="703"/>
      <c r="AW286" s="703"/>
      <c r="AX286" s="703"/>
      <c r="AY286" s="703"/>
      <c r="AZ286" s="703"/>
      <c r="BA286" s="703"/>
      <c r="BB286" s="703"/>
      <c r="BC286" s="704"/>
      <c r="BD286" s="423" t="s">
        <v>986</v>
      </c>
    </row>
    <row r="287" spans="1:56" ht="15" customHeight="1" x14ac:dyDescent="0.2">
      <c r="A287" s="273">
        <v>91</v>
      </c>
      <c r="B287" s="315"/>
      <c r="C287" s="96"/>
      <c r="D287" s="96"/>
      <c r="E287" s="96"/>
      <c r="F287" s="96" t="s">
        <v>350</v>
      </c>
      <c r="G287" s="96"/>
      <c r="H287" s="96"/>
      <c r="I287" s="96"/>
      <c r="J287" s="96"/>
      <c r="K287" s="96"/>
      <c r="L287" s="96"/>
      <c r="M287" s="96"/>
      <c r="N287" s="96"/>
      <c r="O287" s="94" t="s">
        <v>390</v>
      </c>
      <c r="P287" s="96"/>
      <c r="Q287" s="96"/>
      <c r="R287" s="96"/>
      <c r="S287" s="96"/>
      <c r="T287" s="96"/>
      <c r="U287" s="96"/>
      <c r="V287" s="96"/>
      <c r="W287" s="96"/>
      <c r="X287" s="96"/>
      <c r="Y287" s="94" t="s">
        <v>428</v>
      </c>
      <c r="Z287" s="96"/>
      <c r="AA287" s="96"/>
      <c r="AB287" s="96"/>
      <c r="AC287" s="96"/>
      <c r="AD287" s="96"/>
      <c r="AE287" s="95"/>
      <c r="AF287" s="702" t="s">
        <v>974</v>
      </c>
      <c r="AG287" s="703"/>
      <c r="AH287" s="703"/>
      <c r="AI287" s="703"/>
      <c r="AJ287" s="703"/>
      <c r="AK287" s="703"/>
      <c r="AL287" s="703"/>
      <c r="AM287" s="703"/>
      <c r="AN287" s="703"/>
      <c r="AO287" s="703"/>
      <c r="AP287" s="703"/>
      <c r="AQ287" s="703"/>
      <c r="AR287" s="703"/>
      <c r="AS287" s="703"/>
      <c r="AT287" s="703"/>
      <c r="AU287" s="703"/>
      <c r="AV287" s="703"/>
      <c r="AW287" s="703"/>
      <c r="AX287" s="703"/>
      <c r="AY287" s="703"/>
      <c r="AZ287" s="703"/>
      <c r="BA287" s="703"/>
      <c r="BB287" s="703"/>
      <c r="BC287" s="704"/>
      <c r="BD287" s="423" t="s">
        <v>986</v>
      </c>
    </row>
    <row r="288" spans="1:56" ht="15" customHeight="1" x14ac:dyDescent="0.2">
      <c r="A288" s="273">
        <v>92</v>
      </c>
      <c r="B288" s="315"/>
      <c r="C288" s="96"/>
      <c r="D288" s="96"/>
      <c r="E288" s="96"/>
      <c r="F288" s="96" t="s">
        <v>351</v>
      </c>
      <c r="G288" s="96"/>
      <c r="H288" s="96"/>
      <c r="I288" s="96"/>
      <c r="J288" s="96"/>
      <c r="K288" s="96"/>
      <c r="L288" s="96"/>
      <c r="M288" s="96"/>
      <c r="N288" s="96"/>
      <c r="O288" s="94" t="s">
        <v>390</v>
      </c>
      <c r="P288" s="96"/>
      <c r="Q288" s="96"/>
      <c r="R288" s="96"/>
      <c r="S288" s="96"/>
      <c r="T288" s="96"/>
      <c r="U288" s="96"/>
      <c r="V288" s="96"/>
      <c r="W288" s="96"/>
      <c r="X288" s="96"/>
      <c r="Y288" s="94" t="s">
        <v>429</v>
      </c>
      <c r="Z288" s="96"/>
      <c r="AA288" s="96"/>
      <c r="AB288" s="96"/>
      <c r="AC288" s="96"/>
      <c r="AD288" s="96"/>
      <c r="AE288" s="95"/>
      <c r="AF288" s="702" t="s">
        <v>974</v>
      </c>
      <c r="AG288" s="703"/>
      <c r="AH288" s="703"/>
      <c r="AI288" s="703"/>
      <c r="AJ288" s="703"/>
      <c r="AK288" s="703"/>
      <c r="AL288" s="703"/>
      <c r="AM288" s="703"/>
      <c r="AN288" s="703"/>
      <c r="AO288" s="703"/>
      <c r="AP288" s="703"/>
      <c r="AQ288" s="703"/>
      <c r="AR288" s="703"/>
      <c r="AS288" s="703"/>
      <c r="AT288" s="703"/>
      <c r="AU288" s="703"/>
      <c r="AV288" s="703"/>
      <c r="AW288" s="703"/>
      <c r="AX288" s="703"/>
      <c r="AY288" s="703"/>
      <c r="AZ288" s="703"/>
      <c r="BA288" s="703"/>
      <c r="BB288" s="703"/>
      <c r="BC288" s="704"/>
      <c r="BD288" s="423" t="s">
        <v>986</v>
      </c>
    </row>
    <row r="289" spans="1:56" ht="15" customHeight="1" x14ac:dyDescent="0.2">
      <c r="A289" s="273">
        <v>93</v>
      </c>
      <c r="B289" s="315"/>
      <c r="C289" s="96"/>
      <c r="D289" s="96"/>
      <c r="E289" s="96"/>
      <c r="F289" s="96" t="s">
        <v>352</v>
      </c>
      <c r="G289" s="96"/>
      <c r="H289" s="96"/>
      <c r="I289" s="96"/>
      <c r="J289" s="96"/>
      <c r="K289" s="96"/>
      <c r="L289" s="96"/>
      <c r="M289" s="96"/>
      <c r="N289" s="96"/>
      <c r="O289" s="123" t="s">
        <v>390</v>
      </c>
      <c r="P289" s="124"/>
      <c r="Q289" s="124"/>
      <c r="R289" s="124"/>
      <c r="S289" s="124"/>
      <c r="T289" s="124"/>
      <c r="U289" s="124"/>
      <c r="V289" s="124"/>
      <c r="W289" s="124"/>
      <c r="X289" s="124"/>
      <c r="Y289" s="123" t="s">
        <v>430</v>
      </c>
      <c r="Z289" s="96"/>
      <c r="AA289" s="96"/>
      <c r="AB289" s="96"/>
      <c r="AC289" s="96"/>
      <c r="AD289" s="96"/>
      <c r="AE289" s="95"/>
      <c r="AF289" s="702" t="s">
        <v>974</v>
      </c>
      <c r="AG289" s="703"/>
      <c r="AH289" s="703"/>
      <c r="AI289" s="703"/>
      <c r="AJ289" s="703"/>
      <c r="AK289" s="703"/>
      <c r="AL289" s="703"/>
      <c r="AM289" s="703"/>
      <c r="AN289" s="703"/>
      <c r="AO289" s="703"/>
      <c r="AP289" s="703"/>
      <c r="AQ289" s="703"/>
      <c r="AR289" s="703"/>
      <c r="AS289" s="703"/>
      <c r="AT289" s="703"/>
      <c r="AU289" s="703"/>
      <c r="AV289" s="703"/>
      <c r="AW289" s="703"/>
      <c r="AX289" s="703"/>
      <c r="AY289" s="703"/>
      <c r="AZ289" s="703"/>
      <c r="BA289" s="703"/>
      <c r="BB289" s="703"/>
      <c r="BC289" s="704"/>
      <c r="BD289" s="423" t="s">
        <v>986</v>
      </c>
    </row>
    <row r="290" spans="1:56" ht="15" customHeight="1" x14ac:dyDescent="0.2">
      <c r="A290" s="273">
        <v>94</v>
      </c>
      <c r="B290" s="315"/>
      <c r="C290" s="96"/>
      <c r="D290" s="96"/>
      <c r="E290" s="96"/>
      <c r="F290" s="96" t="s">
        <v>353</v>
      </c>
      <c r="G290" s="96"/>
      <c r="H290" s="96"/>
      <c r="I290" s="96"/>
      <c r="J290" s="96"/>
      <c r="K290" s="96"/>
      <c r="L290" s="96"/>
      <c r="M290" s="96"/>
      <c r="N290" s="96"/>
      <c r="O290" s="123" t="s">
        <v>390</v>
      </c>
      <c r="P290" s="124"/>
      <c r="Q290" s="124"/>
      <c r="R290" s="124"/>
      <c r="S290" s="124"/>
      <c r="T290" s="124"/>
      <c r="U290" s="124"/>
      <c r="V290" s="124"/>
      <c r="W290" s="124"/>
      <c r="X290" s="124"/>
      <c r="Y290" s="123" t="s">
        <v>431</v>
      </c>
      <c r="Z290" s="96"/>
      <c r="AA290" s="96"/>
      <c r="AB290" s="96"/>
      <c r="AC290" s="96"/>
      <c r="AD290" s="96"/>
      <c r="AE290" s="95"/>
      <c r="AF290" s="702" t="s">
        <v>974</v>
      </c>
      <c r="AG290" s="703"/>
      <c r="AH290" s="703"/>
      <c r="AI290" s="703"/>
      <c r="AJ290" s="703"/>
      <c r="AK290" s="703"/>
      <c r="AL290" s="703"/>
      <c r="AM290" s="703"/>
      <c r="AN290" s="703"/>
      <c r="AO290" s="703"/>
      <c r="AP290" s="703"/>
      <c r="AQ290" s="703"/>
      <c r="AR290" s="703"/>
      <c r="AS290" s="703"/>
      <c r="AT290" s="703"/>
      <c r="AU290" s="703"/>
      <c r="AV290" s="703"/>
      <c r="AW290" s="703"/>
      <c r="AX290" s="703"/>
      <c r="AY290" s="703"/>
      <c r="AZ290" s="703"/>
      <c r="BA290" s="703"/>
      <c r="BB290" s="703"/>
      <c r="BC290" s="704"/>
      <c r="BD290" s="423" t="s">
        <v>986</v>
      </c>
    </row>
    <row r="291" spans="1:56" ht="15" customHeight="1" x14ac:dyDescent="0.2">
      <c r="A291" s="273">
        <v>95</v>
      </c>
      <c r="B291" s="315"/>
      <c r="C291" s="96"/>
      <c r="D291" s="96"/>
      <c r="E291" s="96"/>
      <c r="F291" s="96" t="s">
        <v>354</v>
      </c>
      <c r="G291" s="96"/>
      <c r="H291" s="96"/>
      <c r="I291" s="96"/>
      <c r="J291" s="96"/>
      <c r="K291" s="96"/>
      <c r="L291" s="96"/>
      <c r="M291" s="96"/>
      <c r="N291" s="96"/>
      <c r="O291" s="123" t="s">
        <v>390</v>
      </c>
      <c r="P291" s="124"/>
      <c r="Q291" s="124"/>
      <c r="R291" s="124"/>
      <c r="S291" s="124"/>
      <c r="T291" s="124"/>
      <c r="U291" s="124"/>
      <c r="V291" s="124"/>
      <c r="W291" s="124"/>
      <c r="X291" s="124"/>
      <c r="Y291" s="123" t="s">
        <v>432</v>
      </c>
      <c r="Z291" s="96"/>
      <c r="AA291" s="96"/>
      <c r="AB291" s="96"/>
      <c r="AC291" s="96"/>
      <c r="AD291" s="96"/>
      <c r="AE291" s="95"/>
      <c r="AF291" s="702" t="s">
        <v>974</v>
      </c>
      <c r="AG291" s="703"/>
      <c r="AH291" s="703"/>
      <c r="AI291" s="703"/>
      <c r="AJ291" s="703"/>
      <c r="AK291" s="703"/>
      <c r="AL291" s="703"/>
      <c r="AM291" s="703"/>
      <c r="AN291" s="703"/>
      <c r="AO291" s="703"/>
      <c r="AP291" s="703"/>
      <c r="AQ291" s="703"/>
      <c r="AR291" s="703"/>
      <c r="AS291" s="703"/>
      <c r="AT291" s="703"/>
      <c r="AU291" s="703"/>
      <c r="AV291" s="703"/>
      <c r="AW291" s="703"/>
      <c r="AX291" s="703"/>
      <c r="AY291" s="703"/>
      <c r="AZ291" s="703"/>
      <c r="BA291" s="703"/>
      <c r="BB291" s="703"/>
      <c r="BC291" s="704"/>
      <c r="BD291" s="423" t="s">
        <v>986</v>
      </c>
    </row>
    <row r="292" spans="1:56" ht="15" customHeight="1" x14ac:dyDescent="0.2">
      <c r="A292" s="273">
        <v>96</v>
      </c>
      <c r="B292" s="315"/>
      <c r="C292" s="96"/>
      <c r="D292" s="96"/>
      <c r="E292" s="96"/>
      <c r="F292" s="96" t="s">
        <v>355</v>
      </c>
      <c r="G292" s="96"/>
      <c r="H292" s="96"/>
      <c r="I292" s="96"/>
      <c r="J292" s="96"/>
      <c r="K292" s="96"/>
      <c r="L292" s="96"/>
      <c r="M292" s="96"/>
      <c r="N292" s="96"/>
      <c r="O292" s="123" t="s">
        <v>390</v>
      </c>
      <c r="P292" s="124"/>
      <c r="Q292" s="124"/>
      <c r="R292" s="124"/>
      <c r="S292" s="124"/>
      <c r="T292" s="124"/>
      <c r="U292" s="124"/>
      <c r="V292" s="124"/>
      <c r="W292" s="124"/>
      <c r="X292" s="124"/>
      <c r="Y292" s="123" t="s">
        <v>433</v>
      </c>
      <c r="Z292" s="96"/>
      <c r="AA292" s="96"/>
      <c r="AB292" s="96"/>
      <c r="AC292" s="96"/>
      <c r="AD292" s="96"/>
      <c r="AE292" s="95"/>
      <c r="AF292" s="702" t="s">
        <v>974</v>
      </c>
      <c r="AG292" s="703"/>
      <c r="AH292" s="703"/>
      <c r="AI292" s="703"/>
      <c r="AJ292" s="703"/>
      <c r="AK292" s="703"/>
      <c r="AL292" s="703"/>
      <c r="AM292" s="703"/>
      <c r="AN292" s="703"/>
      <c r="AO292" s="703"/>
      <c r="AP292" s="703"/>
      <c r="AQ292" s="703"/>
      <c r="AR292" s="703"/>
      <c r="AS292" s="703"/>
      <c r="AT292" s="703"/>
      <c r="AU292" s="703"/>
      <c r="AV292" s="703"/>
      <c r="AW292" s="703"/>
      <c r="AX292" s="703"/>
      <c r="AY292" s="703"/>
      <c r="AZ292" s="703"/>
      <c r="BA292" s="703"/>
      <c r="BB292" s="703"/>
      <c r="BC292" s="704"/>
      <c r="BD292" s="423" t="s">
        <v>986</v>
      </c>
    </row>
    <row r="293" spans="1:56" ht="15" customHeight="1" x14ac:dyDescent="0.2">
      <c r="A293" s="316">
        <v>97</v>
      </c>
      <c r="B293" s="315"/>
      <c r="C293" s="96"/>
      <c r="D293" s="96"/>
      <c r="E293" s="96"/>
      <c r="F293" s="96" t="s">
        <v>356</v>
      </c>
      <c r="G293" s="96"/>
      <c r="H293" s="96"/>
      <c r="I293" s="96"/>
      <c r="J293" s="96"/>
      <c r="K293" s="96"/>
      <c r="L293" s="96"/>
      <c r="M293" s="96"/>
      <c r="N293" s="96"/>
      <c r="O293" s="94" t="s">
        <v>390</v>
      </c>
      <c r="P293" s="96"/>
      <c r="Q293" s="96"/>
      <c r="R293" s="96"/>
      <c r="S293" s="96"/>
      <c r="T293" s="96"/>
      <c r="U293" s="96"/>
      <c r="V293" s="96"/>
      <c r="W293" s="96"/>
      <c r="X293" s="96"/>
      <c r="Y293" s="94" t="s">
        <v>434</v>
      </c>
      <c r="Z293" s="96"/>
      <c r="AA293" s="96"/>
      <c r="AB293" s="96"/>
      <c r="AC293" s="96"/>
      <c r="AD293" s="96"/>
      <c r="AE293" s="95"/>
      <c r="AF293" s="702" t="s">
        <v>974</v>
      </c>
      <c r="AG293" s="703"/>
      <c r="AH293" s="703"/>
      <c r="AI293" s="703"/>
      <c r="AJ293" s="703"/>
      <c r="AK293" s="703"/>
      <c r="AL293" s="703"/>
      <c r="AM293" s="703"/>
      <c r="AN293" s="703"/>
      <c r="AO293" s="703"/>
      <c r="AP293" s="703"/>
      <c r="AQ293" s="703"/>
      <c r="AR293" s="703"/>
      <c r="AS293" s="703"/>
      <c r="AT293" s="703"/>
      <c r="AU293" s="703"/>
      <c r="AV293" s="703"/>
      <c r="AW293" s="703"/>
      <c r="AX293" s="703"/>
      <c r="AY293" s="703"/>
      <c r="AZ293" s="703"/>
      <c r="BA293" s="703"/>
      <c r="BB293" s="703"/>
      <c r="BC293" s="704"/>
      <c r="BD293" s="423" t="s">
        <v>986</v>
      </c>
    </row>
    <row r="294" spans="1:56" ht="15" customHeight="1" x14ac:dyDescent="0.2">
      <c r="A294" s="273">
        <v>98</v>
      </c>
      <c r="B294" s="315"/>
      <c r="C294" s="96"/>
      <c r="D294" s="96"/>
      <c r="E294" s="96"/>
      <c r="F294" s="96" t="s">
        <v>357</v>
      </c>
      <c r="G294" s="96"/>
      <c r="H294" s="96"/>
      <c r="I294" s="96"/>
      <c r="J294" s="96"/>
      <c r="K294" s="96"/>
      <c r="L294" s="96"/>
      <c r="M294" s="96"/>
      <c r="N294" s="96"/>
      <c r="O294" s="94" t="s">
        <v>390</v>
      </c>
      <c r="P294" s="96"/>
      <c r="Q294" s="96"/>
      <c r="R294" s="96"/>
      <c r="S294" s="96"/>
      <c r="T294" s="96"/>
      <c r="U294" s="96"/>
      <c r="V294" s="96"/>
      <c r="W294" s="96"/>
      <c r="X294" s="96"/>
      <c r="Y294" s="94" t="s">
        <v>435</v>
      </c>
      <c r="Z294" s="96"/>
      <c r="AA294" s="96"/>
      <c r="AB294" s="96"/>
      <c r="AC294" s="96"/>
      <c r="AD294" s="96"/>
      <c r="AE294" s="95"/>
      <c r="AF294" s="702" t="s">
        <v>974</v>
      </c>
      <c r="AG294" s="703"/>
      <c r="AH294" s="703"/>
      <c r="AI294" s="703"/>
      <c r="AJ294" s="703"/>
      <c r="AK294" s="703"/>
      <c r="AL294" s="703"/>
      <c r="AM294" s="703"/>
      <c r="AN294" s="703"/>
      <c r="AO294" s="703"/>
      <c r="AP294" s="703"/>
      <c r="AQ294" s="703"/>
      <c r="AR294" s="703"/>
      <c r="AS294" s="703"/>
      <c r="AT294" s="703"/>
      <c r="AU294" s="703"/>
      <c r="AV294" s="703"/>
      <c r="AW294" s="703"/>
      <c r="AX294" s="703"/>
      <c r="AY294" s="703"/>
      <c r="AZ294" s="703"/>
      <c r="BA294" s="703"/>
      <c r="BB294" s="703"/>
      <c r="BC294" s="704"/>
      <c r="BD294" s="423" t="s">
        <v>986</v>
      </c>
    </row>
    <row r="295" spans="1:56" ht="15" customHeight="1" x14ac:dyDescent="0.2">
      <c r="A295" s="273">
        <v>99</v>
      </c>
      <c r="B295" s="315"/>
      <c r="C295" s="96"/>
      <c r="D295" s="96"/>
      <c r="E295" s="96"/>
      <c r="F295" s="96" t="s">
        <v>358</v>
      </c>
      <c r="G295" s="96"/>
      <c r="H295" s="96"/>
      <c r="I295" s="96"/>
      <c r="J295" s="96"/>
      <c r="K295" s="96"/>
      <c r="L295" s="96"/>
      <c r="M295" s="96"/>
      <c r="N295" s="96"/>
      <c r="O295" s="94" t="s">
        <v>390</v>
      </c>
      <c r="P295" s="96"/>
      <c r="Q295" s="96"/>
      <c r="R295" s="96"/>
      <c r="S295" s="96"/>
      <c r="T295" s="96"/>
      <c r="U295" s="96"/>
      <c r="V295" s="96"/>
      <c r="W295" s="96"/>
      <c r="X295" s="96"/>
      <c r="Y295" s="94" t="s">
        <v>436</v>
      </c>
      <c r="Z295" s="96"/>
      <c r="AA295" s="96"/>
      <c r="AB295" s="96"/>
      <c r="AC295" s="96"/>
      <c r="AD295" s="96"/>
      <c r="AE295" s="95"/>
      <c r="AF295" s="702" t="s">
        <v>974</v>
      </c>
      <c r="AG295" s="703"/>
      <c r="AH295" s="703"/>
      <c r="AI295" s="703"/>
      <c r="AJ295" s="703"/>
      <c r="AK295" s="703"/>
      <c r="AL295" s="703"/>
      <c r="AM295" s="703"/>
      <c r="AN295" s="703"/>
      <c r="AO295" s="703"/>
      <c r="AP295" s="703"/>
      <c r="AQ295" s="703"/>
      <c r="AR295" s="703"/>
      <c r="AS295" s="703"/>
      <c r="AT295" s="703"/>
      <c r="AU295" s="703"/>
      <c r="AV295" s="703"/>
      <c r="AW295" s="703"/>
      <c r="AX295" s="703"/>
      <c r="AY295" s="703"/>
      <c r="AZ295" s="703"/>
      <c r="BA295" s="703"/>
      <c r="BB295" s="703"/>
      <c r="BC295" s="704"/>
      <c r="BD295" s="423" t="s">
        <v>986</v>
      </c>
    </row>
    <row r="296" spans="1:56" ht="15" customHeight="1" x14ac:dyDescent="0.2">
      <c r="A296" s="273" t="s">
        <v>377</v>
      </c>
      <c r="B296" s="315"/>
      <c r="C296" s="96" t="s">
        <v>870</v>
      </c>
      <c r="D296" s="96"/>
      <c r="E296" s="96"/>
      <c r="F296" s="96"/>
      <c r="G296" s="96"/>
      <c r="H296" s="96"/>
      <c r="I296" s="96"/>
      <c r="J296" s="96"/>
      <c r="K296" s="96"/>
      <c r="L296" s="96"/>
      <c r="M296" s="96"/>
      <c r="N296" s="96"/>
      <c r="O296" s="94"/>
      <c r="P296" s="96"/>
      <c r="Q296" s="96"/>
      <c r="R296" s="96"/>
      <c r="S296" s="96"/>
      <c r="T296" s="96"/>
      <c r="U296" s="96"/>
      <c r="V296" s="96"/>
      <c r="W296" s="96"/>
      <c r="X296" s="96"/>
      <c r="Y296" s="94"/>
      <c r="Z296" s="96"/>
      <c r="AA296" s="96"/>
      <c r="AB296" s="96"/>
      <c r="AC296" s="96"/>
      <c r="AD296" s="96"/>
      <c r="AE296" s="95"/>
      <c r="AF296" s="702"/>
      <c r="AG296" s="703"/>
      <c r="AH296" s="703"/>
      <c r="AI296" s="703"/>
      <c r="AJ296" s="703"/>
      <c r="AK296" s="703"/>
      <c r="AL296" s="703"/>
      <c r="AM296" s="703"/>
      <c r="AN296" s="703"/>
      <c r="AO296" s="703"/>
      <c r="AP296" s="703"/>
      <c r="AQ296" s="703"/>
      <c r="AR296" s="703"/>
      <c r="AS296" s="703"/>
      <c r="AT296" s="703"/>
      <c r="AU296" s="703"/>
      <c r="AV296" s="703"/>
      <c r="AW296" s="703"/>
      <c r="AX296" s="703"/>
      <c r="AY296" s="703"/>
      <c r="AZ296" s="703"/>
      <c r="BA296" s="703"/>
      <c r="BB296" s="703"/>
      <c r="BC296" s="704"/>
      <c r="BD296" s="359" t="s">
        <v>871</v>
      </c>
    </row>
    <row r="297" spans="1:56" ht="15" customHeight="1" x14ac:dyDescent="0.2">
      <c r="A297" s="273" t="s">
        <v>378</v>
      </c>
      <c r="B297" s="315"/>
      <c r="C297" s="96"/>
      <c r="D297" s="96" t="s">
        <v>360</v>
      </c>
      <c r="E297" s="96"/>
      <c r="F297" s="96"/>
      <c r="G297" s="96"/>
      <c r="H297" s="96"/>
      <c r="I297" s="96"/>
      <c r="J297" s="96"/>
      <c r="K297" s="96"/>
      <c r="L297" s="96"/>
      <c r="M297" s="96"/>
      <c r="N297" s="96"/>
      <c r="O297" s="94"/>
      <c r="P297" s="96"/>
      <c r="Q297" s="96"/>
      <c r="R297" s="96"/>
      <c r="S297" s="96"/>
      <c r="T297" s="96"/>
      <c r="U297" s="96"/>
      <c r="V297" s="96"/>
      <c r="W297" s="96"/>
      <c r="X297" s="96"/>
      <c r="Y297" s="94"/>
      <c r="Z297" s="96"/>
      <c r="AA297" s="96"/>
      <c r="AB297" s="96"/>
      <c r="AC297" s="96"/>
      <c r="AD297" s="96"/>
      <c r="AE297" s="95"/>
      <c r="AF297" s="702" t="s">
        <v>578</v>
      </c>
      <c r="AG297" s="703"/>
      <c r="AH297" s="703"/>
      <c r="AI297" s="703"/>
      <c r="AJ297" s="703"/>
      <c r="AK297" s="703"/>
      <c r="AL297" s="703"/>
      <c r="AM297" s="703"/>
      <c r="AN297" s="703"/>
      <c r="AO297" s="703"/>
      <c r="AP297" s="703"/>
      <c r="AQ297" s="703"/>
      <c r="AR297" s="703"/>
      <c r="AS297" s="703"/>
      <c r="AT297" s="703"/>
      <c r="AU297" s="703"/>
      <c r="AV297" s="703"/>
      <c r="AW297" s="703"/>
      <c r="AX297" s="703"/>
      <c r="AY297" s="703"/>
      <c r="AZ297" s="703"/>
      <c r="BA297" s="703"/>
      <c r="BB297" s="703"/>
      <c r="BC297" s="704"/>
      <c r="BD297" s="359" t="s">
        <v>871</v>
      </c>
    </row>
    <row r="298" spans="1:56" ht="15" customHeight="1" x14ac:dyDescent="0.2">
      <c r="A298" s="406" t="s">
        <v>378</v>
      </c>
      <c r="B298" s="398"/>
      <c r="C298" s="400"/>
      <c r="D298" s="400"/>
      <c r="E298" s="400" t="s">
        <v>361</v>
      </c>
      <c r="F298" s="400"/>
      <c r="G298" s="400"/>
      <c r="H298" s="400"/>
      <c r="I298" s="400"/>
      <c r="J298" s="400"/>
      <c r="K298" s="400"/>
      <c r="L298" s="400"/>
      <c r="M298" s="400"/>
      <c r="N298" s="400"/>
      <c r="O298" s="401" t="s">
        <v>877</v>
      </c>
      <c r="P298" s="400"/>
      <c r="Q298" s="400"/>
      <c r="R298" s="400"/>
      <c r="S298" s="400"/>
      <c r="T298" s="400"/>
      <c r="U298" s="400"/>
      <c r="V298" s="400"/>
      <c r="W298" s="400"/>
      <c r="X298" s="400"/>
      <c r="Y298" s="399" t="s">
        <v>439</v>
      </c>
      <c r="Z298" s="400"/>
      <c r="AA298" s="400"/>
      <c r="AB298" s="400"/>
      <c r="AC298" s="400"/>
      <c r="AD298" s="400"/>
      <c r="AE298" s="389"/>
      <c r="AF298" s="743" t="s">
        <v>567</v>
      </c>
      <c r="AG298" s="744"/>
      <c r="AH298" s="744"/>
      <c r="AI298" s="744"/>
      <c r="AJ298" s="744"/>
      <c r="AK298" s="744"/>
      <c r="AL298" s="744"/>
      <c r="AM298" s="744"/>
      <c r="AN298" s="744"/>
      <c r="AO298" s="744"/>
      <c r="AP298" s="744"/>
      <c r="AQ298" s="744"/>
      <c r="AR298" s="744"/>
      <c r="AS298" s="744"/>
      <c r="AT298" s="744"/>
      <c r="AU298" s="744"/>
      <c r="AV298" s="744"/>
      <c r="AW298" s="744"/>
      <c r="AX298" s="744"/>
      <c r="AY298" s="744"/>
      <c r="AZ298" s="744"/>
      <c r="BA298" s="744"/>
      <c r="BB298" s="744"/>
      <c r="BC298" s="745"/>
      <c r="BD298" s="423" t="s">
        <v>878</v>
      </c>
    </row>
    <row r="299" spans="1:56" ht="15" customHeight="1" x14ac:dyDescent="0.2">
      <c r="A299" s="406" t="s">
        <v>379</v>
      </c>
      <c r="B299" s="398"/>
      <c r="C299" s="400"/>
      <c r="D299" s="400"/>
      <c r="E299" s="400" t="s">
        <v>361</v>
      </c>
      <c r="F299" s="400"/>
      <c r="G299" s="400"/>
      <c r="H299" s="400"/>
      <c r="I299" s="400"/>
      <c r="J299" s="400"/>
      <c r="K299" s="400"/>
      <c r="L299" s="400"/>
      <c r="M299" s="400"/>
      <c r="N299" s="400"/>
      <c r="O299" s="401" t="s">
        <v>879</v>
      </c>
      <c r="P299" s="400"/>
      <c r="Q299" s="400"/>
      <c r="R299" s="400"/>
      <c r="S299" s="400"/>
      <c r="T299" s="400"/>
      <c r="U299" s="400"/>
      <c r="V299" s="400"/>
      <c r="W299" s="400"/>
      <c r="X299" s="400"/>
      <c r="Y299" s="399" t="s">
        <v>439</v>
      </c>
      <c r="Z299" s="400"/>
      <c r="AA299" s="400"/>
      <c r="AB299" s="400"/>
      <c r="AC299" s="400"/>
      <c r="AD299" s="400"/>
      <c r="AE299" s="389"/>
      <c r="AF299" s="743" t="s">
        <v>567</v>
      </c>
      <c r="AG299" s="744"/>
      <c r="AH299" s="744"/>
      <c r="AI299" s="744"/>
      <c r="AJ299" s="744"/>
      <c r="AK299" s="744"/>
      <c r="AL299" s="744"/>
      <c r="AM299" s="744"/>
      <c r="AN299" s="744"/>
      <c r="AO299" s="744"/>
      <c r="AP299" s="744"/>
      <c r="AQ299" s="744"/>
      <c r="AR299" s="744"/>
      <c r="AS299" s="744"/>
      <c r="AT299" s="744"/>
      <c r="AU299" s="744"/>
      <c r="AV299" s="744"/>
      <c r="AW299" s="744"/>
      <c r="AX299" s="744"/>
      <c r="AY299" s="744"/>
      <c r="AZ299" s="744"/>
      <c r="BA299" s="744"/>
      <c r="BB299" s="744"/>
      <c r="BC299" s="745"/>
      <c r="BD299" s="423" t="s">
        <v>888</v>
      </c>
    </row>
    <row r="300" spans="1:56" ht="30.75" customHeight="1" x14ac:dyDescent="0.2">
      <c r="A300" s="381" t="s">
        <v>887</v>
      </c>
      <c r="B300" s="382"/>
      <c r="C300" s="405"/>
      <c r="D300" s="384"/>
      <c r="E300" s="384" t="s">
        <v>361</v>
      </c>
      <c r="F300" s="384"/>
      <c r="G300" s="384"/>
      <c r="H300" s="384"/>
      <c r="I300" s="384"/>
      <c r="J300" s="384"/>
      <c r="K300" s="384"/>
      <c r="L300" s="384"/>
      <c r="M300" s="384"/>
      <c r="N300" s="385"/>
      <c r="O300" s="386" t="s">
        <v>828</v>
      </c>
      <c r="P300" s="387"/>
      <c r="Q300" s="387"/>
      <c r="R300" s="387"/>
      <c r="S300" s="387"/>
      <c r="T300" s="387"/>
      <c r="U300" s="387"/>
      <c r="V300" s="387"/>
      <c r="W300" s="387"/>
      <c r="X300" s="387"/>
      <c r="Y300" s="386" t="s">
        <v>278</v>
      </c>
      <c r="Z300" s="384"/>
      <c r="AA300" s="384"/>
      <c r="AB300" s="384"/>
      <c r="AC300" s="384"/>
      <c r="AD300" s="384"/>
      <c r="AE300" s="385"/>
      <c r="AF300" s="734" t="s">
        <v>886</v>
      </c>
      <c r="AG300" s="735"/>
      <c r="AH300" s="735"/>
      <c r="AI300" s="735"/>
      <c r="AJ300" s="735"/>
      <c r="AK300" s="735"/>
      <c r="AL300" s="735"/>
      <c r="AM300" s="735"/>
      <c r="AN300" s="735"/>
      <c r="AO300" s="735"/>
      <c r="AP300" s="735"/>
      <c r="AQ300" s="735"/>
      <c r="AR300" s="735"/>
      <c r="AS300" s="735"/>
      <c r="AT300" s="735"/>
      <c r="AU300" s="735"/>
      <c r="AV300" s="735"/>
      <c r="AW300" s="735"/>
      <c r="AX300" s="735"/>
      <c r="AY300" s="735"/>
      <c r="AZ300" s="735"/>
      <c r="BA300" s="735"/>
      <c r="BB300" s="735"/>
      <c r="BC300" s="736"/>
      <c r="BD300" s="192" t="s">
        <v>996</v>
      </c>
    </row>
    <row r="301" spans="1:56" ht="15" customHeight="1" x14ac:dyDescent="0.2">
      <c r="A301" s="404"/>
      <c r="B301" s="382"/>
      <c r="C301" s="384"/>
      <c r="D301" s="384"/>
      <c r="E301" s="384" t="s">
        <v>440</v>
      </c>
      <c r="F301" s="384"/>
      <c r="G301" s="384"/>
      <c r="H301" s="384"/>
      <c r="I301" s="384"/>
      <c r="J301" s="384"/>
      <c r="K301" s="384"/>
      <c r="L301" s="384"/>
      <c r="M301" s="384"/>
      <c r="N301" s="384"/>
      <c r="O301" s="405" t="s">
        <v>441</v>
      </c>
      <c r="P301" s="384"/>
      <c r="Q301" s="384"/>
      <c r="R301" s="384"/>
      <c r="S301" s="384"/>
      <c r="T301" s="384"/>
      <c r="U301" s="384"/>
      <c r="V301" s="384"/>
      <c r="W301" s="384"/>
      <c r="X301" s="384"/>
      <c r="Y301" s="405" t="s">
        <v>442</v>
      </c>
      <c r="Z301" s="384"/>
      <c r="AA301" s="384"/>
      <c r="AB301" s="384"/>
      <c r="AC301" s="384"/>
      <c r="AD301" s="384"/>
      <c r="AE301" s="385"/>
      <c r="AF301" s="705" t="s">
        <v>567</v>
      </c>
      <c r="AG301" s="706"/>
      <c r="AH301" s="706"/>
      <c r="AI301" s="706"/>
      <c r="AJ301" s="706"/>
      <c r="AK301" s="706"/>
      <c r="AL301" s="706"/>
      <c r="AM301" s="706"/>
      <c r="AN301" s="706"/>
      <c r="AO301" s="706"/>
      <c r="AP301" s="706"/>
      <c r="AQ301" s="706"/>
      <c r="AR301" s="706"/>
      <c r="AS301" s="706"/>
      <c r="AT301" s="706"/>
      <c r="AU301" s="706"/>
      <c r="AV301" s="706"/>
      <c r="AW301" s="706"/>
      <c r="AX301" s="706"/>
      <c r="AY301" s="706"/>
      <c r="AZ301" s="706"/>
      <c r="BA301" s="706"/>
      <c r="BB301" s="706"/>
      <c r="BC301" s="707"/>
      <c r="BD301" s="359" t="s">
        <v>997</v>
      </c>
    </row>
    <row r="302" spans="1:56" ht="30.75" customHeight="1" x14ac:dyDescent="0.2">
      <c r="A302" s="273" t="s">
        <v>378</v>
      </c>
      <c r="B302" s="315"/>
      <c r="C302" s="94"/>
      <c r="D302" s="96"/>
      <c r="E302" s="96" t="s">
        <v>361</v>
      </c>
      <c r="F302" s="96"/>
      <c r="G302" s="96"/>
      <c r="H302" s="96"/>
      <c r="I302" s="96"/>
      <c r="J302" s="96"/>
      <c r="K302" s="96"/>
      <c r="L302" s="96"/>
      <c r="M302" s="96"/>
      <c r="N302" s="95"/>
      <c r="O302" s="123" t="s">
        <v>828</v>
      </c>
      <c r="P302" s="124"/>
      <c r="Q302" s="124"/>
      <c r="R302" s="124"/>
      <c r="S302" s="124"/>
      <c r="T302" s="124"/>
      <c r="U302" s="124"/>
      <c r="V302" s="124"/>
      <c r="W302" s="124"/>
      <c r="X302" s="124"/>
      <c r="Y302" s="123" t="s">
        <v>278</v>
      </c>
      <c r="Z302" s="96"/>
      <c r="AA302" s="96"/>
      <c r="AB302" s="96"/>
      <c r="AC302" s="96"/>
      <c r="AD302" s="96"/>
      <c r="AE302" s="95"/>
      <c r="AF302" s="574" t="s">
        <v>927</v>
      </c>
      <c r="AG302" s="575"/>
      <c r="AH302" s="575"/>
      <c r="AI302" s="575"/>
      <c r="AJ302" s="575"/>
      <c r="AK302" s="575"/>
      <c r="AL302" s="575"/>
      <c r="AM302" s="575"/>
      <c r="AN302" s="575"/>
      <c r="AO302" s="575"/>
      <c r="AP302" s="575"/>
      <c r="AQ302" s="575"/>
      <c r="AR302" s="575"/>
      <c r="AS302" s="575"/>
      <c r="AT302" s="575"/>
      <c r="AU302" s="575"/>
      <c r="AV302" s="575"/>
      <c r="AW302" s="575"/>
      <c r="AX302" s="575"/>
      <c r="AY302" s="575"/>
      <c r="AZ302" s="575"/>
      <c r="BA302" s="575"/>
      <c r="BB302" s="575"/>
      <c r="BC302" s="576"/>
      <c r="BD302" s="192" t="s">
        <v>986</v>
      </c>
    </row>
    <row r="303" spans="1:56" ht="15" customHeight="1" x14ac:dyDescent="0.2">
      <c r="A303" s="316"/>
      <c r="B303" s="315"/>
      <c r="C303" s="96"/>
      <c r="D303" s="96"/>
      <c r="E303" s="96" t="s">
        <v>440</v>
      </c>
      <c r="F303" s="96"/>
      <c r="G303" s="96"/>
      <c r="H303" s="96"/>
      <c r="I303" s="96"/>
      <c r="J303" s="96"/>
      <c r="K303" s="96"/>
      <c r="L303" s="96"/>
      <c r="M303" s="96"/>
      <c r="N303" s="96"/>
      <c r="O303" s="94" t="s">
        <v>441</v>
      </c>
      <c r="P303" s="96"/>
      <c r="Q303" s="96"/>
      <c r="R303" s="96"/>
      <c r="S303" s="96"/>
      <c r="T303" s="96"/>
      <c r="U303" s="96"/>
      <c r="V303" s="96"/>
      <c r="W303" s="96"/>
      <c r="X303" s="96"/>
      <c r="Y303" s="94" t="s">
        <v>442</v>
      </c>
      <c r="Z303" s="96"/>
      <c r="AA303" s="96"/>
      <c r="AB303" s="96"/>
      <c r="AC303" s="96"/>
      <c r="AD303" s="96"/>
      <c r="AE303" s="95"/>
      <c r="AF303" s="702" t="s">
        <v>976</v>
      </c>
      <c r="AG303" s="703"/>
      <c r="AH303" s="703"/>
      <c r="AI303" s="703"/>
      <c r="AJ303" s="703"/>
      <c r="AK303" s="703"/>
      <c r="AL303" s="703"/>
      <c r="AM303" s="703"/>
      <c r="AN303" s="703"/>
      <c r="AO303" s="703"/>
      <c r="AP303" s="703"/>
      <c r="AQ303" s="703"/>
      <c r="AR303" s="703"/>
      <c r="AS303" s="703"/>
      <c r="AT303" s="703"/>
      <c r="AU303" s="703"/>
      <c r="AV303" s="703"/>
      <c r="AW303" s="703"/>
      <c r="AX303" s="703"/>
      <c r="AY303" s="703"/>
      <c r="AZ303" s="703"/>
      <c r="BA303" s="703"/>
      <c r="BB303" s="703"/>
      <c r="BC303" s="704"/>
      <c r="BD303" s="192" t="s">
        <v>986</v>
      </c>
    </row>
    <row r="304" spans="1:56" ht="15" customHeight="1" x14ac:dyDescent="0.2">
      <c r="A304" s="273"/>
      <c r="B304" s="315"/>
      <c r="C304" s="96"/>
      <c r="D304" s="96"/>
      <c r="E304" s="96"/>
      <c r="F304" s="96"/>
      <c r="G304" s="96"/>
      <c r="H304" s="96"/>
      <c r="I304" s="96"/>
      <c r="J304" s="96"/>
      <c r="K304" s="96"/>
      <c r="L304" s="96"/>
      <c r="M304" s="96"/>
      <c r="N304" s="96"/>
      <c r="O304" s="94"/>
      <c r="P304" s="96"/>
      <c r="Q304" s="96"/>
      <c r="R304" s="96"/>
      <c r="S304" s="96"/>
      <c r="T304" s="96"/>
      <c r="U304" s="96"/>
      <c r="V304" s="96"/>
      <c r="W304" s="96"/>
      <c r="X304" s="96"/>
      <c r="Y304" s="94"/>
      <c r="Z304" s="96"/>
      <c r="AA304" s="96"/>
      <c r="AB304" s="96"/>
      <c r="AC304" s="96"/>
      <c r="AD304" s="96"/>
      <c r="AE304" s="95"/>
      <c r="AF304" s="702"/>
      <c r="AG304" s="703"/>
      <c r="AH304" s="703"/>
      <c r="AI304" s="703"/>
      <c r="AJ304" s="703"/>
      <c r="AK304" s="703"/>
      <c r="AL304" s="703"/>
      <c r="AM304" s="703"/>
      <c r="AN304" s="703"/>
      <c r="AO304" s="703"/>
      <c r="AP304" s="703"/>
      <c r="AQ304" s="703"/>
      <c r="AR304" s="703"/>
      <c r="AS304" s="703"/>
      <c r="AT304" s="703"/>
      <c r="AU304" s="703"/>
      <c r="AV304" s="703"/>
      <c r="AW304" s="703"/>
      <c r="AX304" s="703"/>
      <c r="AY304" s="703"/>
      <c r="AZ304" s="703"/>
      <c r="BA304" s="703"/>
      <c r="BB304" s="703"/>
      <c r="BC304" s="704"/>
      <c r="BD304" s="359"/>
    </row>
    <row r="305" spans="1:56" ht="15" customHeight="1" x14ac:dyDescent="0.2">
      <c r="A305" s="268" t="s">
        <v>173</v>
      </c>
      <c r="B305" s="217"/>
      <c r="C305" s="218"/>
      <c r="D305" s="218"/>
      <c r="E305" s="218"/>
      <c r="F305" s="218"/>
      <c r="G305" s="218"/>
      <c r="H305" s="218"/>
      <c r="I305" s="206"/>
      <c r="J305" s="235" t="s">
        <v>238</v>
      </c>
      <c r="K305" s="236"/>
      <c r="L305" s="236"/>
      <c r="M305" s="236"/>
      <c r="N305" s="236"/>
      <c r="O305" s="236"/>
      <c r="P305" s="236"/>
      <c r="Q305" s="236"/>
      <c r="R305" s="236"/>
      <c r="S305" s="236"/>
      <c r="T305" s="236"/>
      <c r="U305" s="236"/>
      <c r="V305" s="236"/>
      <c r="W305" s="236"/>
      <c r="X305" s="236"/>
      <c r="Y305" s="236"/>
      <c r="Z305" s="236"/>
      <c r="AA305" s="236"/>
      <c r="AB305" s="236"/>
      <c r="AC305" s="236"/>
      <c r="AD305" s="236"/>
      <c r="AE305" s="236"/>
      <c r="AF305" s="236"/>
      <c r="AG305" s="236"/>
      <c r="AH305" s="236"/>
      <c r="AI305" s="236"/>
      <c r="AJ305" s="236"/>
      <c r="AK305" s="236"/>
      <c r="AL305" s="236"/>
      <c r="AM305" s="236"/>
      <c r="AN305" s="236"/>
      <c r="AO305" s="236"/>
      <c r="AP305" s="236"/>
      <c r="AQ305" s="236"/>
      <c r="AR305" s="236"/>
      <c r="AS305" s="236"/>
      <c r="AT305" s="236"/>
      <c r="AU305" s="236"/>
      <c r="AV305" s="236"/>
      <c r="AW305" s="236"/>
      <c r="AX305" s="236"/>
      <c r="AY305" s="236"/>
      <c r="AZ305" s="236"/>
      <c r="BA305" s="236"/>
      <c r="BB305" s="236"/>
      <c r="BC305" s="237"/>
      <c r="BD305" s="359"/>
    </row>
    <row r="306" spans="1:56" ht="15" customHeight="1" x14ac:dyDescent="0.2">
      <c r="A306" s="268" t="s">
        <v>75</v>
      </c>
      <c r="B306" s="205"/>
      <c r="C306" s="205"/>
      <c r="D306" s="205"/>
      <c r="E306" s="205"/>
      <c r="F306" s="205"/>
      <c r="G306" s="205"/>
      <c r="H306" s="205"/>
      <c r="I306" s="206"/>
      <c r="J306" s="122" t="s">
        <v>683</v>
      </c>
      <c r="K306" s="207"/>
      <c r="L306" s="207"/>
      <c r="M306" s="207"/>
      <c r="N306" s="207"/>
      <c r="O306" s="207"/>
      <c r="P306" s="207"/>
      <c r="Q306" s="207"/>
      <c r="R306" s="207"/>
      <c r="S306" s="207"/>
      <c r="T306" s="207"/>
      <c r="U306" s="207"/>
      <c r="V306" s="207"/>
      <c r="W306" s="207"/>
      <c r="X306" s="207"/>
      <c r="Y306" s="207"/>
      <c r="Z306" s="207"/>
      <c r="AA306" s="207"/>
      <c r="AB306" s="207"/>
      <c r="AC306" s="207"/>
      <c r="AD306" s="207"/>
      <c r="AE306" s="207"/>
      <c r="AF306" s="207"/>
      <c r="AG306" s="207"/>
      <c r="AH306" s="207"/>
      <c r="AI306" s="207"/>
      <c r="AJ306" s="207"/>
      <c r="AK306" s="207"/>
      <c r="AL306" s="207"/>
      <c r="AM306" s="207"/>
      <c r="AN306" s="207"/>
      <c r="AO306" s="207"/>
      <c r="AP306" s="207"/>
      <c r="AQ306" s="207"/>
      <c r="AR306" s="207"/>
      <c r="AS306" s="207"/>
      <c r="AT306" s="207"/>
      <c r="AU306" s="207"/>
      <c r="AV306" s="207"/>
      <c r="AW306" s="207"/>
      <c r="AX306" s="207"/>
      <c r="AY306" s="207"/>
      <c r="AZ306" s="207"/>
      <c r="BA306" s="207"/>
      <c r="BB306" s="207"/>
      <c r="BC306" s="208"/>
      <c r="BD306" s="359"/>
    </row>
    <row r="307" spans="1:56" ht="15" customHeight="1" x14ac:dyDescent="0.2">
      <c r="A307" s="162" t="s">
        <v>78</v>
      </c>
      <c r="B307" s="184"/>
      <c r="C307" s="162" t="s">
        <v>175</v>
      </c>
      <c r="D307" s="38"/>
      <c r="E307" s="38"/>
      <c r="F307" s="38"/>
      <c r="G307" s="38"/>
      <c r="H307" s="38"/>
      <c r="I307" s="38"/>
      <c r="J307" s="38"/>
      <c r="K307" s="38"/>
      <c r="L307" s="38"/>
      <c r="M307" s="38"/>
      <c r="N307" s="38"/>
      <c r="O307" s="49" t="s">
        <v>176</v>
      </c>
      <c r="P307" s="38"/>
      <c r="Q307" s="38"/>
      <c r="R307" s="38"/>
      <c r="S307" s="38"/>
      <c r="T307" s="38"/>
      <c r="U307" s="38"/>
      <c r="V307" s="38"/>
      <c r="W307" s="38"/>
      <c r="X307" s="38"/>
      <c r="Y307" s="49" t="s">
        <v>177</v>
      </c>
      <c r="Z307" s="38"/>
      <c r="AA307" s="38"/>
      <c r="AB307" s="38"/>
      <c r="AC307" s="38"/>
      <c r="AD307" s="38"/>
      <c r="AE307" s="39"/>
      <c r="AF307" s="38" t="s">
        <v>178</v>
      </c>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9"/>
      <c r="BD307" s="359"/>
    </row>
    <row r="308" spans="1:56" ht="30" customHeight="1" x14ac:dyDescent="0.2">
      <c r="A308" s="338"/>
      <c r="B308" s="349"/>
      <c r="C308" s="340" t="s">
        <v>668</v>
      </c>
      <c r="D308" s="350"/>
      <c r="E308" s="350"/>
      <c r="F308" s="350"/>
      <c r="G308" s="350"/>
      <c r="H308" s="350"/>
      <c r="I308" s="350"/>
      <c r="J308" s="350"/>
      <c r="K308" s="350"/>
      <c r="L308" s="350"/>
      <c r="M308" s="350"/>
      <c r="N308" s="350"/>
      <c r="O308" s="351" t="s">
        <v>684</v>
      </c>
      <c r="P308" s="350"/>
      <c r="Q308" s="350"/>
      <c r="R308" s="350"/>
      <c r="S308" s="350"/>
      <c r="T308" s="350"/>
      <c r="U308" s="350"/>
      <c r="V308" s="350"/>
      <c r="W308" s="350"/>
      <c r="X308" s="350"/>
      <c r="Y308" s="351" t="s">
        <v>644</v>
      </c>
      <c r="Z308" s="350"/>
      <c r="AA308" s="350"/>
      <c r="AB308" s="350"/>
      <c r="AC308" s="350"/>
      <c r="AD308" s="350"/>
      <c r="AE308" s="339"/>
      <c r="AF308" s="714" t="s">
        <v>685</v>
      </c>
      <c r="AG308" s="715"/>
      <c r="AH308" s="715"/>
      <c r="AI308" s="715"/>
      <c r="AJ308" s="715"/>
      <c r="AK308" s="715"/>
      <c r="AL308" s="715"/>
      <c r="AM308" s="715"/>
      <c r="AN308" s="715"/>
      <c r="AO308" s="715"/>
      <c r="AP308" s="715"/>
      <c r="AQ308" s="715"/>
      <c r="AR308" s="715"/>
      <c r="AS308" s="715"/>
      <c r="AT308" s="715"/>
      <c r="AU308" s="715"/>
      <c r="AV308" s="715"/>
      <c r="AW308" s="715"/>
      <c r="AX308" s="715"/>
      <c r="AY308" s="715"/>
      <c r="AZ308" s="715"/>
      <c r="BA308" s="715"/>
      <c r="BB308" s="715"/>
      <c r="BC308" s="716"/>
      <c r="BD308" s="359"/>
    </row>
    <row r="309" spans="1:56" ht="15" customHeight="1" x14ac:dyDescent="0.2">
      <c r="A309" s="403" t="s">
        <v>734</v>
      </c>
      <c r="B309" s="315"/>
      <c r="C309" s="311" t="s">
        <v>554</v>
      </c>
      <c r="D309" s="96"/>
      <c r="E309" s="96"/>
      <c r="F309" s="96"/>
      <c r="G309" s="96"/>
      <c r="H309" s="96"/>
      <c r="I309" s="96"/>
      <c r="J309" s="96"/>
      <c r="K309" s="96"/>
      <c r="L309" s="96"/>
      <c r="M309" s="96"/>
      <c r="N309" s="96"/>
      <c r="O309" s="94" t="s">
        <v>386</v>
      </c>
      <c r="P309" s="96"/>
      <c r="Q309" s="96"/>
      <c r="R309" s="96"/>
      <c r="S309" s="96"/>
      <c r="T309" s="96"/>
      <c r="U309" s="96"/>
      <c r="V309" s="96"/>
      <c r="W309" s="96"/>
      <c r="X309" s="96"/>
      <c r="Y309" s="94" t="s">
        <v>678</v>
      </c>
      <c r="Z309" s="96"/>
      <c r="AA309" s="96"/>
      <c r="AB309" s="96"/>
      <c r="AC309" s="96"/>
      <c r="AD309" s="96"/>
      <c r="AE309" s="95"/>
      <c r="AF309" s="702"/>
      <c r="AG309" s="703"/>
      <c r="AH309" s="703"/>
      <c r="AI309" s="703"/>
      <c r="AJ309" s="703"/>
      <c r="AK309" s="703"/>
      <c r="AL309" s="703"/>
      <c r="AM309" s="703"/>
      <c r="AN309" s="703"/>
      <c r="AO309" s="703"/>
      <c r="AP309" s="703"/>
      <c r="AQ309" s="703"/>
      <c r="AR309" s="703"/>
      <c r="AS309" s="703"/>
      <c r="AT309" s="703"/>
      <c r="AU309" s="703"/>
      <c r="AV309" s="703"/>
      <c r="AW309" s="703"/>
      <c r="AX309" s="703"/>
      <c r="AY309" s="703"/>
      <c r="AZ309" s="703"/>
      <c r="BA309" s="703"/>
      <c r="BB309" s="703"/>
      <c r="BC309" s="704"/>
      <c r="BD309" s="359"/>
    </row>
    <row r="310" spans="1:56" ht="15" customHeight="1" x14ac:dyDescent="0.2">
      <c r="A310" s="403" t="s">
        <v>736</v>
      </c>
      <c r="B310" s="315"/>
      <c r="C310" s="311" t="s">
        <v>555</v>
      </c>
      <c r="D310" s="96"/>
      <c r="E310" s="96"/>
      <c r="F310" s="96"/>
      <c r="G310" s="96"/>
      <c r="H310" s="96"/>
      <c r="I310" s="96"/>
      <c r="J310" s="96"/>
      <c r="K310" s="96"/>
      <c r="L310" s="96"/>
      <c r="M310" s="96"/>
      <c r="N310" s="96"/>
      <c r="O310" s="94" t="s">
        <v>386</v>
      </c>
      <c r="P310" s="96"/>
      <c r="Q310" s="96"/>
      <c r="R310" s="96"/>
      <c r="S310" s="96"/>
      <c r="T310" s="96"/>
      <c r="U310" s="96"/>
      <c r="V310" s="96"/>
      <c r="W310" s="96"/>
      <c r="X310" s="96"/>
      <c r="Y310" s="94" t="s">
        <v>679</v>
      </c>
      <c r="Z310" s="96"/>
      <c r="AA310" s="96"/>
      <c r="AB310" s="96"/>
      <c r="AC310" s="96"/>
      <c r="AD310" s="96"/>
      <c r="AE310" s="95"/>
      <c r="AF310" s="702"/>
      <c r="AG310" s="703"/>
      <c r="AH310" s="703"/>
      <c r="AI310" s="703"/>
      <c r="AJ310" s="703"/>
      <c r="AK310" s="703"/>
      <c r="AL310" s="703"/>
      <c r="AM310" s="703"/>
      <c r="AN310" s="703"/>
      <c r="AO310" s="703"/>
      <c r="AP310" s="703"/>
      <c r="AQ310" s="703"/>
      <c r="AR310" s="703"/>
      <c r="AS310" s="703"/>
      <c r="AT310" s="703"/>
      <c r="AU310" s="703"/>
      <c r="AV310" s="703"/>
      <c r="AW310" s="703"/>
      <c r="AX310" s="703"/>
      <c r="AY310" s="703"/>
      <c r="AZ310" s="703"/>
      <c r="BA310" s="703"/>
      <c r="BB310" s="703"/>
      <c r="BC310" s="704"/>
      <c r="BD310" s="359"/>
    </row>
    <row r="311" spans="1:56" ht="30" customHeight="1" x14ac:dyDescent="0.2">
      <c r="A311" s="338"/>
      <c r="B311" s="349"/>
      <c r="C311" s="340" t="s">
        <v>669</v>
      </c>
      <c r="D311" s="350"/>
      <c r="E311" s="350"/>
      <c r="F311" s="350"/>
      <c r="G311" s="350"/>
      <c r="H311" s="350"/>
      <c r="I311" s="350"/>
      <c r="J311" s="350"/>
      <c r="K311" s="350"/>
      <c r="L311" s="350"/>
      <c r="M311" s="350"/>
      <c r="N311" s="350"/>
      <c r="O311" s="351" t="s">
        <v>684</v>
      </c>
      <c r="P311" s="350"/>
      <c r="Q311" s="350"/>
      <c r="R311" s="350"/>
      <c r="S311" s="350"/>
      <c r="T311" s="350"/>
      <c r="U311" s="350"/>
      <c r="V311" s="350"/>
      <c r="W311" s="350"/>
      <c r="X311" s="350"/>
      <c r="Y311" s="351" t="s">
        <v>644</v>
      </c>
      <c r="Z311" s="350"/>
      <c r="AA311" s="350"/>
      <c r="AB311" s="350"/>
      <c r="AC311" s="350"/>
      <c r="AD311" s="350"/>
      <c r="AE311" s="339"/>
      <c r="AF311" s="714" t="s">
        <v>687</v>
      </c>
      <c r="AG311" s="715"/>
      <c r="AH311" s="715"/>
      <c r="AI311" s="715"/>
      <c r="AJ311" s="715"/>
      <c r="AK311" s="715"/>
      <c r="AL311" s="715"/>
      <c r="AM311" s="715"/>
      <c r="AN311" s="715"/>
      <c r="AO311" s="715"/>
      <c r="AP311" s="715"/>
      <c r="AQ311" s="715"/>
      <c r="AR311" s="715"/>
      <c r="AS311" s="715"/>
      <c r="AT311" s="715"/>
      <c r="AU311" s="715"/>
      <c r="AV311" s="715"/>
      <c r="AW311" s="715"/>
      <c r="AX311" s="715"/>
      <c r="AY311" s="715"/>
      <c r="AZ311" s="715"/>
      <c r="BA311" s="715"/>
      <c r="BB311" s="715"/>
      <c r="BC311" s="716"/>
      <c r="BD311" s="359"/>
    </row>
    <row r="312" spans="1:56" ht="13.2" x14ac:dyDescent="0.2">
      <c r="A312" s="403" t="s">
        <v>737</v>
      </c>
      <c r="B312" s="315"/>
      <c r="C312" s="311" t="s">
        <v>558</v>
      </c>
      <c r="D312" s="96"/>
      <c r="E312" s="96"/>
      <c r="F312" s="96"/>
      <c r="G312" s="96"/>
      <c r="H312" s="96"/>
      <c r="I312" s="96"/>
      <c r="J312" s="96"/>
      <c r="K312" s="96"/>
      <c r="L312" s="96"/>
      <c r="M312" s="96"/>
      <c r="N312" s="96"/>
      <c r="O312" s="94" t="s">
        <v>387</v>
      </c>
      <c r="P312" s="96"/>
      <c r="Q312" s="96"/>
      <c r="R312" s="96"/>
      <c r="S312" s="96"/>
      <c r="T312" s="96"/>
      <c r="U312" s="96"/>
      <c r="V312" s="96"/>
      <c r="W312" s="96"/>
      <c r="X312" s="96"/>
      <c r="Y312" s="94" t="s">
        <v>405</v>
      </c>
      <c r="Z312" s="96"/>
      <c r="AA312" s="96"/>
      <c r="AB312" s="96"/>
      <c r="AC312" s="96"/>
      <c r="AD312" s="96"/>
      <c r="AE312" s="95"/>
      <c r="AF312" s="702"/>
      <c r="AG312" s="703"/>
      <c r="AH312" s="703"/>
      <c r="AI312" s="703"/>
      <c r="AJ312" s="703"/>
      <c r="AK312" s="703"/>
      <c r="AL312" s="703"/>
      <c r="AM312" s="703"/>
      <c r="AN312" s="703"/>
      <c r="AO312" s="703"/>
      <c r="AP312" s="703"/>
      <c r="AQ312" s="703"/>
      <c r="AR312" s="703"/>
      <c r="AS312" s="703"/>
      <c r="AT312" s="703"/>
      <c r="AU312" s="703"/>
      <c r="AV312" s="703"/>
      <c r="AW312" s="703"/>
      <c r="AX312" s="703"/>
      <c r="AY312" s="703"/>
      <c r="AZ312" s="703"/>
      <c r="BA312" s="703"/>
      <c r="BB312" s="703"/>
      <c r="BC312" s="704"/>
      <c r="BD312" s="359"/>
    </row>
    <row r="313" spans="1:56" ht="15" customHeight="1" x14ac:dyDescent="0.2">
      <c r="A313" s="403" t="s">
        <v>735</v>
      </c>
      <c r="B313" s="315"/>
      <c r="C313" s="311" t="s">
        <v>555</v>
      </c>
      <c r="D313" s="96"/>
      <c r="E313" s="96"/>
      <c r="F313" s="96"/>
      <c r="G313" s="96"/>
      <c r="H313" s="96"/>
      <c r="I313" s="96"/>
      <c r="J313" s="96"/>
      <c r="K313" s="96"/>
      <c r="L313" s="96"/>
      <c r="M313" s="96"/>
      <c r="N313" s="96"/>
      <c r="O313" s="94" t="s">
        <v>387</v>
      </c>
      <c r="P313" s="96"/>
      <c r="Q313" s="96"/>
      <c r="R313" s="96"/>
      <c r="S313" s="96"/>
      <c r="T313" s="96"/>
      <c r="U313" s="96"/>
      <c r="V313" s="96"/>
      <c r="W313" s="96"/>
      <c r="X313" s="96"/>
      <c r="Y313" s="94" t="s">
        <v>679</v>
      </c>
      <c r="Z313" s="96"/>
      <c r="AA313" s="96"/>
      <c r="AB313" s="96"/>
      <c r="AC313" s="96"/>
      <c r="AD313" s="96"/>
      <c r="AE313" s="95"/>
      <c r="AF313" s="702"/>
      <c r="AG313" s="703"/>
      <c r="AH313" s="703"/>
      <c r="AI313" s="703"/>
      <c r="AJ313" s="703"/>
      <c r="AK313" s="703"/>
      <c r="AL313" s="703"/>
      <c r="AM313" s="703"/>
      <c r="AN313" s="703"/>
      <c r="AO313" s="703"/>
      <c r="AP313" s="703"/>
      <c r="AQ313" s="703"/>
      <c r="AR313" s="703"/>
      <c r="AS313" s="703"/>
      <c r="AT313" s="703"/>
      <c r="AU313" s="703"/>
      <c r="AV313" s="703"/>
      <c r="AW313" s="703"/>
      <c r="AX313" s="703"/>
      <c r="AY313" s="703"/>
      <c r="AZ313" s="703"/>
      <c r="BA313" s="703"/>
      <c r="BB313" s="703"/>
      <c r="BC313" s="704"/>
      <c r="BD313" s="359"/>
    </row>
    <row r="314" spans="1:56" ht="13.2" x14ac:dyDescent="0.2">
      <c r="A314" s="403" t="s">
        <v>738</v>
      </c>
      <c r="B314" s="315"/>
      <c r="C314" s="311" t="s">
        <v>556</v>
      </c>
      <c r="D314" s="96"/>
      <c r="E314" s="96"/>
      <c r="F314" s="96"/>
      <c r="G314" s="96"/>
      <c r="H314" s="96"/>
      <c r="I314" s="96"/>
      <c r="J314" s="96"/>
      <c r="K314" s="96"/>
      <c r="L314" s="96"/>
      <c r="M314" s="96"/>
      <c r="N314" s="96"/>
      <c r="O314" s="94" t="s">
        <v>387</v>
      </c>
      <c r="P314" s="96"/>
      <c r="Q314" s="96"/>
      <c r="R314" s="96"/>
      <c r="S314" s="96"/>
      <c r="T314" s="96"/>
      <c r="U314" s="96"/>
      <c r="V314" s="96"/>
      <c r="W314" s="96"/>
      <c r="X314" s="96"/>
      <c r="Y314" s="94" t="s">
        <v>283</v>
      </c>
      <c r="Z314" s="96"/>
      <c r="AA314" s="96"/>
      <c r="AB314" s="96"/>
      <c r="AC314" s="96"/>
      <c r="AD314" s="96"/>
      <c r="AE314" s="95"/>
      <c r="AF314" s="702"/>
      <c r="AG314" s="703"/>
      <c r="AH314" s="703"/>
      <c r="AI314" s="703"/>
      <c r="AJ314" s="703"/>
      <c r="AK314" s="703"/>
      <c r="AL314" s="703"/>
      <c r="AM314" s="703"/>
      <c r="AN314" s="703"/>
      <c r="AO314" s="703"/>
      <c r="AP314" s="703"/>
      <c r="AQ314" s="703"/>
      <c r="AR314" s="703"/>
      <c r="AS314" s="703"/>
      <c r="AT314" s="703"/>
      <c r="AU314" s="703"/>
      <c r="AV314" s="703"/>
      <c r="AW314" s="703"/>
      <c r="AX314" s="703"/>
      <c r="AY314" s="703"/>
      <c r="AZ314" s="703"/>
      <c r="BA314" s="703"/>
      <c r="BB314" s="703"/>
      <c r="BC314" s="704"/>
      <c r="BD314" s="359"/>
    </row>
    <row r="315" spans="1:56" ht="30" customHeight="1" x14ac:dyDescent="0.2">
      <c r="A315" s="338"/>
      <c r="B315" s="349"/>
      <c r="C315" s="340" t="s">
        <v>670</v>
      </c>
      <c r="D315" s="350"/>
      <c r="E315" s="350"/>
      <c r="F315" s="350"/>
      <c r="G315" s="350"/>
      <c r="H315" s="350"/>
      <c r="I315" s="350"/>
      <c r="J315" s="350"/>
      <c r="K315" s="350"/>
      <c r="L315" s="350"/>
      <c r="M315" s="350"/>
      <c r="N315" s="350"/>
      <c r="O315" s="351" t="s">
        <v>684</v>
      </c>
      <c r="P315" s="350"/>
      <c r="Q315" s="350"/>
      <c r="R315" s="350"/>
      <c r="S315" s="350"/>
      <c r="T315" s="350"/>
      <c r="U315" s="350"/>
      <c r="V315" s="350"/>
      <c r="W315" s="350"/>
      <c r="X315" s="350"/>
      <c r="Y315" s="351" t="s">
        <v>644</v>
      </c>
      <c r="Z315" s="350"/>
      <c r="AA315" s="350"/>
      <c r="AB315" s="350"/>
      <c r="AC315" s="350"/>
      <c r="AD315" s="350"/>
      <c r="AE315" s="339"/>
      <c r="AF315" s="714" t="s">
        <v>686</v>
      </c>
      <c r="AG315" s="715"/>
      <c r="AH315" s="715"/>
      <c r="AI315" s="715"/>
      <c r="AJ315" s="715"/>
      <c r="AK315" s="715"/>
      <c r="AL315" s="715"/>
      <c r="AM315" s="715"/>
      <c r="AN315" s="715"/>
      <c r="AO315" s="715"/>
      <c r="AP315" s="715"/>
      <c r="AQ315" s="715"/>
      <c r="AR315" s="715"/>
      <c r="AS315" s="715"/>
      <c r="AT315" s="715"/>
      <c r="AU315" s="715"/>
      <c r="AV315" s="715"/>
      <c r="AW315" s="715"/>
      <c r="AX315" s="715"/>
      <c r="AY315" s="715"/>
      <c r="AZ315" s="715"/>
      <c r="BA315" s="715"/>
      <c r="BB315" s="715"/>
      <c r="BC315" s="716"/>
      <c r="BD315" s="359"/>
    </row>
    <row r="316" spans="1:56" ht="15" customHeight="1" x14ac:dyDescent="0.2">
      <c r="A316" s="403" t="s">
        <v>739</v>
      </c>
      <c r="B316" s="315"/>
      <c r="C316" s="311" t="s">
        <v>680</v>
      </c>
      <c r="D316" s="96"/>
      <c r="E316" s="96"/>
      <c r="F316" s="96"/>
      <c r="G316" s="96"/>
      <c r="H316" s="96"/>
      <c r="I316" s="96"/>
      <c r="J316" s="96"/>
      <c r="K316" s="96"/>
      <c r="L316" s="96"/>
      <c r="M316" s="96"/>
      <c r="N316" s="96"/>
      <c r="O316" s="94" t="s">
        <v>388</v>
      </c>
      <c r="P316" s="96"/>
      <c r="Q316" s="96"/>
      <c r="R316" s="96"/>
      <c r="S316" s="96"/>
      <c r="T316" s="96"/>
      <c r="U316" s="96"/>
      <c r="V316" s="96"/>
      <c r="W316" s="96"/>
      <c r="X316" s="96"/>
      <c r="Y316" s="94" t="s">
        <v>405</v>
      </c>
      <c r="Z316" s="96"/>
      <c r="AA316" s="96"/>
      <c r="AB316" s="96"/>
      <c r="AC316" s="96"/>
      <c r="AD316" s="96"/>
      <c r="AE316" s="95"/>
      <c r="AF316" s="702"/>
      <c r="AG316" s="703"/>
      <c r="AH316" s="703"/>
      <c r="AI316" s="703"/>
      <c r="AJ316" s="703"/>
      <c r="AK316" s="703"/>
      <c r="AL316" s="703"/>
      <c r="AM316" s="703"/>
      <c r="AN316" s="703"/>
      <c r="AO316" s="703"/>
      <c r="AP316" s="703"/>
      <c r="AQ316" s="703"/>
      <c r="AR316" s="703"/>
      <c r="AS316" s="703"/>
      <c r="AT316" s="703"/>
      <c r="AU316" s="703"/>
      <c r="AV316" s="703"/>
      <c r="AW316" s="703"/>
      <c r="AX316" s="703"/>
      <c r="AY316" s="703"/>
      <c r="AZ316" s="703"/>
      <c r="BA316" s="703"/>
      <c r="BB316" s="703"/>
      <c r="BC316" s="704"/>
      <c r="BD316" s="359"/>
    </row>
    <row r="317" spans="1:56" ht="15" customHeight="1" x14ac:dyDescent="0.2">
      <c r="A317" s="403" t="s">
        <v>740</v>
      </c>
      <c r="B317" s="315"/>
      <c r="C317" s="311" t="s">
        <v>555</v>
      </c>
      <c r="D317" s="96"/>
      <c r="E317" s="96"/>
      <c r="F317" s="96"/>
      <c r="G317" s="96"/>
      <c r="H317" s="96"/>
      <c r="I317" s="96"/>
      <c r="J317" s="96"/>
      <c r="K317" s="96"/>
      <c r="L317" s="96"/>
      <c r="M317" s="96"/>
      <c r="N317" s="96"/>
      <c r="O317" s="94" t="s">
        <v>388</v>
      </c>
      <c r="P317" s="96"/>
      <c r="Q317" s="96"/>
      <c r="R317" s="96"/>
      <c r="S317" s="96"/>
      <c r="T317" s="96"/>
      <c r="U317" s="96"/>
      <c r="V317" s="96"/>
      <c r="W317" s="96"/>
      <c r="X317" s="96"/>
      <c r="Y317" s="94" t="s">
        <v>679</v>
      </c>
      <c r="Z317" s="96"/>
      <c r="AA317" s="96"/>
      <c r="AB317" s="96"/>
      <c r="AC317" s="96"/>
      <c r="AD317" s="96"/>
      <c r="AE317" s="95"/>
      <c r="AF317" s="702"/>
      <c r="AG317" s="703"/>
      <c r="AH317" s="703"/>
      <c r="AI317" s="703"/>
      <c r="AJ317" s="703"/>
      <c r="AK317" s="703"/>
      <c r="AL317" s="703"/>
      <c r="AM317" s="703"/>
      <c r="AN317" s="703"/>
      <c r="AO317" s="703"/>
      <c r="AP317" s="703"/>
      <c r="AQ317" s="703"/>
      <c r="AR317" s="703"/>
      <c r="AS317" s="703"/>
      <c r="AT317" s="703"/>
      <c r="AU317" s="703"/>
      <c r="AV317" s="703"/>
      <c r="AW317" s="703"/>
      <c r="AX317" s="703"/>
      <c r="AY317" s="703"/>
      <c r="AZ317" s="703"/>
      <c r="BA317" s="703"/>
      <c r="BB317" s="703"/>
      <c r="BC317" s="704"/>
      <c r="BD317" s="359"/>
    </row>
    <row r="318" spans="1:56" ht="15" customHeight="1" x14ac:dyDescent="0.2">
      <c r="A318" s="273"/>
      <c r="B318" s="315"/>
      <c r="C318" s="96"/>
      <c r="D318" s="96"/>
      <c r="E318" s="96"/>
      <c r="F318" s="96"/>
      <c r="G318" s="96"/>
      <c r="H318" s="96"/>
      <c r="I318" s="96"/>
      <c r="J318" s="96"/>
      <c r="K318" s="96"/>
      <c r="L318" s="96"/>
      <c r="M318" s="96"/>
      <c r="N318" s="96"/>
      <c r="O318" s="94"/>
      <c r="P318" s="96"/>
      <c r="Q318" s="96"/>
      <c r="R318" s="96"/>
      <c r="S318" s="96"/>
      <c r="T318" s="96"/>
      <c r="U318" s="96"/>
      <c r="V318" s="96"/>
      <c r="W318" s="96"/>
      <c r="X318" s="96"/>
      <c r="Y318" s="94"/>
      <c r="Z318" s="96"/>
      <c r="AA318" s="96"/>
      <c r="AB318" s="96"/>
      <c r="AC318" s="96"/>
      <c r="AD318" s="96"/>
      <c r="AE318" s="95"/>
      <c r="AF318" s="702"/>
      <c r="AG318" s="703"/>
      <c r="AH318" s="703"/>
      <c r="AI318" s="703"/>
      <c r="AJ318" s="703"/>
      <c r="AK318" s="703"/>
      <c r="AL318" s="703"/>
      <c r="AM318" s="703"/>
      <c r="AN318" s="703"/>
      <c r="AO318" s="703"/>
      <c r="AP318" s="703"/>
      <c r="AQ318" s="703"/>
      <c r="AR318" s="703"/>
      <c r="AS318" s="703"/>
      <c r="AT318" s="703"/>
      <c r="AU318" s="703"/>
      <c r="AV318" s="703"/>
      <c r="AW318" s="703"/>
      <c r="AX318" s="703"/>
      <c r="AY318" s="703"/>
      <c r="AZ318" s="703"/>
      <c r="BA318" s="703"/>
      <c r="BB318" s="703"/>
      <c r="BC318" s="704"/>
      <c r="BD318" s="359"/>
    </row>
    <row r="319" spans="1:56" ht="15" customHeight="1" x14ac:dyDescent="0.2">
      <c r="A319" s="318"/>
      <c r="B319" s="319"/>
      <c r="C319" s="108"/>
      <c r="D319" s="109"/>
      <c r="E319" s="109"/>
      <c r="F319" s="109"/>
      <c r="G319" s="109"/>
      <c r="H319" s="109"/>
      <c r="I319" s="109"/>
      <c r="J319" s="109"/>
      <c r="K319" s="109"/>
      <c r="L319" s="109"/>
      <c r="M319" s="109"/>
      <c r="N319" s="109"/>
      <c r="O319" s="265"/>
      <c r="P319" s="124"/>
      <c r="Q319" s="124"/>
      <c r="R319" s="124"/>
      <c r="S319" s="124"/>
      <c r="T319" s="124"/>
      <c r="U319" s="124"/>
      <c r="V319" s="124"/>
      <c r="W319" s="124"/>
      <c r="X319" s="124"/>
      <c r="Y319" s="265"/>
      <c r="Z319" s="124"/>
      <c r="AA319" s="124"/>
      <c r="AB319" s="124"/>
      <c r="AC319" s="124"/>
      <c r="AD319" s="124"/>
      <c r="AE319" s="269"/>
      <c r="AF319" s="708"/>
      <c r="AG319" s="709"/>
      <c r="AH319" s="709"/>
      <c r="AI319" s="709"/>
      <c r="AJ319" s="709"/>
      <c r="AK319" s="709"/>
      <c r="AL319" s="709"/>
      <c r="AM319" s="709"/>
      <c r="AN319" s="709"/>
      <c r="AO319" s="709"/>
      <c r="AP319" s="709"/>
      <c r="AQ319" s="709"/>
      <c r="AR319" s="709"/>
      <c r="AS319" s="709"/>
      <c r="AT319" s="709"/>
      <c r="AU319" s="709"/>
      <c r="AV319" s="709"/>
      <c r="AW319" s="709"/>
      <c r="AX319" s="709"/>
      <c r="AY319" s="709"/>
      <c r="AZ319" s="709"/>
      <c r="BA319" s="709"/>
      <c r="BB319" s="709"/>
      <c r="BC319" s="710"/>
      <c r="BD319" s="359"/>
    </row>
    <row r="320" spans="1:56" ht="15" customHeight="1" x14ac:dyDescent="0.2">
      <c r="A320" s="274" t="s">
        <v>173</v>
      </c>
      <c r="B320" s="238"/>
      <c r="C320" s="218"/>
      <c r="D320" s="218"/>
      <c r="E320" s="218"/>
      <c r="F320" s="218"/>
      <c r="G320" s="218"/>
      <c r="H320" s="218"/>
      <c r="I320" s="206"/>
      <c r="J320" s="219">
        <v>3</v>
      </c>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c r="AR320" s="209"/>
      <c r="AS320" s="209"/>
      <c r="AT320" s="209"/>
      <c r="AU320" s="209"/>
      <c r="AV320" s="209"/>
      <c r="AW320" s="209"/>
      <c r="AX320" s="209"/>
      <c r="AY320" s="209"/>
      <c r="AZ320" s="209"/>
      <c r="BA320" s="209"/>
      <c r="BB320" s="209"/>
      <c r="BC320" s="210"/>
      <c r="BD320" s="359"/>
    </row>
    <row r="321" spans="1:56" ht="15" customHeight="1" x14ac:dyDescent="0.2">
      <c r="A321" s="268" t="s">
        <v>260</v>
      </c>
      <c r="B321" s="205"/>
      <c r="C321" s="205"/>
      <c r="D321" s="205"/>
      <c r="E321" s="205"/>
      <c r="F321" s="205"/>
      <c r="G321" s="205"/>
      <c r="H321" s="205"/>
      <c r="I321" s="206"/>
      <c r="J321" s="122"/>
      <c r="K321" s="207"/>
      <c r="L321" s="207"/>
      <c r="M321" s="207"/>
      <c r="N321" s="207"/>
      <c r="O321" s="207"/>
      <c r="P321" s="207"/>
      <c r="Q321" s="207"/>
      <c r="R321" s="207"/>
      <c r="S321" s="207"/>
      <c r="T321" s="207"/>
      <c r="U321" s="207"/>
      <c r="V321" s="207"/>
      <c r="W321" s="207"/>
      <c r="X321" s="207"/>
      <c r="Y321" s="207"/>
      <c r="Z321" s="207"/>
      <c r="AA321" s="207"/>
      <c r="AB321" s="207"/>
      <c r="AC321" s="207"/>
      <c r="AD321" s="207"/>
      <c r="AE321" s="207"/>
      <c r="AF321" s="207"/>
      <c r="AG321" s="207"/>
      <c r="AH321" s="207"/>
      <c r="AI321" s="207"/>
      <c r="AJ321" s="207"/>
      <c r="AK321" s="207"/>
      <c r="AL321" s="207"/>
      <c r="AM321" s="207"/>
      <c r="AN321" s="207"/>
      <c r="AO321" s="207"/>
      <c r="AP321" s="207"/>
      <c r="AQ321" s="207"/>
      <c r="AR321" s="207"/>
      <c r="AS321" s="207"/>
      <c r="AT321" s="207"/>
      <c r="AU321" s="207"/>
      <c r="AV321" s="207"/>
      <c r="AW321" s="207"/>
      <c r="AX321" s="207"/>
      <c r="AY321" s="207"/>
      <c r="AZ321" s="207"/>
      <c r="BA321" s="207"/>
      <c r="BB321" s="207"/>
      <c r="BC321" s="208"/>
    </row>
    <row r="322" spans="1:56" ht="15" customHeight="1" x14ac:dyDescent="0.2">
      <c r="A322" s="162" t="s">
        <v>261</v>
      </c>
      <c r="B322" s="184"/>
      <c r="C322" s="162" t="s">
        <v>175</v>
      </c>
      <c r="D322" s="38"/>
      <c r="E322" s="38"/>
      <c r="F322" s="38"/>
      <c r="G322" s="38"/>
      <c r="H322" s="38"/>
      <c r="I322" s="38"/>
      <c r="J322" s="38"/>
      <c r="K322" s="38"/>
      <c r="L322" s="38"/>
      <c r="M322" s="38"/>
      <c r="N322" s="38"/>
      <c r="O322" s="49" t="s">
        <v>176</v>
      </c>
      <c r="P322" s="38"/>
      <c r="Q322" s="38"/>
      <c r="R322" s="38"/>
      <c r="S322" s="38"/>
      <c r="T322" s="38"/>
      <c r="U322" s="38"/>
      <c r="V322" s="38"/>
      <c r="W322" s="38"/>
      <c r="X322" s="38"/>
      <c r="Y322" s="49" t="s">
        <v>177</v>
      </c>
      <c r="Z322" s="38"/>
      <c r="AA322" s="38"/>
      <c r="AB322" s="38"/>
      <c r="AC322" s="38"/>
      <c r="AD322" s="38"/>
      <c r="AE322" s="39"/>
      <c r="AF322" s="38" t="s">
        <v>178</v>
      </c>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9"/>
      <c r="BD322" s="359"/>
    </row>
    <row r="323" spans="1:56" ht="15" customHeight="1" x14ac:dyDescent="0.2">
      <c r="A323" s="214">
        <v>1</v>
      </c>
      <c r="B323" s="227"/>
      <c r="C323" s="96"/>
      <c r="D323" s="124"/>
      <c r="E323" s="124"/>
      <c r="F323" s="124"/>
      <c r="G323" s="124"/>
      <c r="H323" s="124"/>
      <c r="I323" s="124"/>
      <c r="J323" s="124"/>
      <c r="K323" s="124"/>
      <c r="L323" s="124"/>
      <c r="M323" s="124"/>
      <c r="N323" s="124"/>
      <c r="O323" s="123"/>
      <c r="P323" s="124"/>
      <c r="Q323" s="124"/>
      <c r="R323" s="124"/>
      <c r="S323" s="124"/>
      <c r="T323" s="124"/>
      <c r="U323" s="124"/>
      <c r="V323" s="114"/>
      <c r="W323" s="114"/>
      <c r="X323" s="114"/>
      <c r="Y323" s="113"/>
      <c r="Z323" s="114"/>
      <c r="AA323" s="114"/>
      <c r="AB323" s="114"/>
      <c r="AC323" s="114"/>
      <c r="AD323" s="114"/>
      <c r="AE323" s="115"/>
      <c r="AF323" s="656"/>
      <c r="AG323" s="657"/>
      <c r="AH323" s="657"/>
      <c r="AI323" s="657"/>
      <c r="AJ323" s="657"/>
      <c r="AK323" s="657"/>
      <c r="AL323" s="657"/>
      <c r="AM323" s="657"/>
      <c r="AN323" s="657"/>
      <c r="AO323" s="657"/>
      <c r="AP323" s="657"/>
      <c r="AQ323" s="657"/>
      <c r="AR323" s="657"/>
      <c r="AS323" s="657"/>
      <c r="AT323" s="657"/>
      <c r="AU323" s="657"/>
      <c r="AV323" s="657"/>
      <c r="AW323" s="657"/>
      <c r="AX323" s="657"/>
      <c r="AY323" s="657"/>
      <c r="AZ323" s="657"/>
      <c r="BA323" s="657"/>
      <c r="BB323" s="657"/>
      <c r="BC323" s="658"/>
    </row>
    <row r="324" spans="1:56" ht="15" customHeight="1" x14ac:dyDescent="0.2">
      <c r="A324" s="215">
        <v>2</v>
      </c>
      <c r="B324" s="231"/>
      <c r="C324" s="94"/>
      <c r="D324" s="96"/>
      <c r="E324" s="96"/>
      <c r="F324" s="96"/>
      <c r="G324" s="96"/>
      <c r="H324" s="96"/>
      <c r="I324" s="96"/>
      <c r="J324" s="96"/>
      <c r="K324" s="96"/>
      <c r="L324" s="96"/>
      <c r="M324" s="96"/>
      <c r="N324" s="96"/>
      <c r="O324" s="94"/>
      <c r="P324" s="96"/>
      <c r="Q324" s="96"/>
      <c r="R324" s="96"/>
      <c r="S324" s="96"/>
      <c r="T324" s="96"/>
      <c r="U324" s="96"/>
      <c r="V324" s="96"/>
      <c r="W324" s="96"/>
      <c r="X324" s="96"/>
      <c r="Y324" s="94"/>
      <c r="Z324" s="96"/>
      <c r="AA324" s="96"/>
      <c r="AB324" s="96"/>
      <c r="AC324" s="96"/>
      <c r="AD324" s="96"/>
      <c r="AE324" s="95"/>
      <c r="AF324" s="702"/>
      <c r="AG324" s="582"/>
      <c r="AH324" s="582"/>
      <c r="AI324" s="582"/>
      <c r="AJ324" s="582"/>
      <c r="AK324" s="582"/>
      <c r="AL324" s="582"/>
      <c r="AM324" s="582"/>
      <c r="AN324" s="582"/>
      <c r="AO324" s="582"/>
      <c r="AP324" s="582"/>
      <c r="AQ324" s="582"/>
      <c r="AR324" s="582"/>
      <c r="AS324" s="582"/>
      <c r="AT324" s="582"/>
      <c r="AU324" s="582"/>
      <c r="AV324" s="582"/>
      <c r="AW324" s="582"/>
      <c r="AX324" s="582"/>
      <c r="AY324" s="582"/>
      <c r="AZ324" s="582"/>
      <c r="BA324" s="582"/>
      <c r="BB324" s="582"/>
      <c r="BC324" s="583"/>
    </row>
    <row r="325" spans="1:56" ht="15" customHeight="1" x14ac:dyDescent="0.2">
      <c r="A325" s="215">
        <v>3</v>
      </c>
      <c r="B325" s="231"/>
      <c r="C325" s="94"/>
      <c r="D325" s="96"/>
      <c r="E325" s="103"/>
      <c r="F325" s="103"/>
      <c r="G325" s="103"/>
      <c r="H325" s="103"/>
      <c r="I325" s="103"/>
      <c r="J325" s="103"/>
      <c r="K325" s="103"/>
      <c r="L325" s="103"/>
      <c r="M325" s="103"/>
      <c r="N325" s="104"/>
      <c r="O325" s="94"/>
      <c r="P325" s="96"/>
      <c r="Q325" s="96"/>
      <c r="R325" s="96"/>
      <c r="S325" s="96"/>
      <c r="T325" s="96"/>
      <c r="U325" s="96"/>
      <c r="V325" s="96"/>
      <c r="W325" s="96"/>
      <c r="X325" s="96"/>
      <c r="Y325" s="94"/>
      <c r="Z325" s="96"/>
      <c r="AA325" s="96"/>
      <c r="AB325" s="96"/>
      <c r="AC325" s="96"/>
      <c r="AD325" s="96"/>
      <c r="AE325" s="95"/>
      <c r="AF325" s="708"/>
      <c r="AG325" s="709"/>
      <c r="AH325" s="709"/>
      <c r="AI325" s="709"/>
      <c r="AJ325" s="709"/>
      <c r="AK325" s="709"/>
      <c r="AL325" s="709"/>
      <c r="AM325" s="709"/>
      <c r="AN325" s="709"/>
      <c r="AO325" s="709"/>
      <c r="AP325" s="709"/>
      <c r="AQ325" s="709"/>
      <c r="AR325" s="709"/>
      <c r="AS325" s="709"/>
      <c r="AT325" s="709"/>
      <c r="AU325" s="709"/>
      <c r="AV325" s="709"/>
      <c r="AW325" s="709"/>
      <c r="AX325" s="709"/>
      <c r="AY325" s="709"/>
      <c r="AZ325" s="709"/>
      <c r="BA325" s="709"/>
      <c r="BB325" s="709"/>
      <c r="BC325" s="710"/>
    </row>
    <row r="326" spans="1:56" ht="15" customHeight="1" x14ac:dyDescent="0.2">
      <c r="A326" s="215">
        <v>4</v>
      </c>
      <c r="B326" s="231"/>
      <c r="C326" s="94"/>
      <c r="D326" s="96"/>
      <c r="E326" s="103"/>
      <c r="F326" s="103"/>
      <c r="G326" s="103"/>
      <c r="H326" s="103"/>
      <c r="I326" s="103"/>
      <c r="J326" s="103"/>
      <c r="K326" s="103"/>
      <c r="L326" s="103"/>
      <c r="M326" s="103"/>
      <c r="N326" s="104"/>
      <c r="O326" s="94"/>
      <c r="P326" s="96"/>
      <c r="Q326" s="96"/>
      <c r="R326" s="96"/>
      <c r="S326" s="96"/>
      <c r="T326" s="96"/>
      <c r="U326" s="96"/>
      <c r="V326" s="96"/>
      <c r="W326" s="96"/>
      <c r="X326" s="96"/>
      <c r="Y326" s="94"/>
      <c r="Z326" s="96"/>
      <c r="AA326" s="96"/>
      <c r="AB326" s="96"/>
      <c r="AC326" s="96"/>
      <c r="AD326" s="96"/>
      <c r="AE326" s="95"/>
      <c r="AF326" s="708"/>
      <c r="AG326" s="709"/>
      <c r="AH326" s="709"/>
      <c r="AI326" s="709"/>
      <c r="AJ326" s="709"/>
      <c r="AK326" s="709"/>
      <c r="AL326" s="709"/>
      <c r="AM326" s="709"/>
      <c r="AN326" s="709"/>
      <c r="AO326" s="709"/>
      <c r="AP326" s="709"/>
      <c r="AQ326" s="709"/>
      <c r="AR326" s="709"/>
      <c r="AS326" s="709"/>
      <c r="AT326" s="709"/>
      <c r="AU326" s="709"/>
      <c r="AV326" s="709"/>
      <c r="AW326" s="709"/>
      <c r="AX326" s="709"/>
      <c r="AY326" s="709"/>
      <c r="AZ326" s="709"/>
      <c r="BA326" s="709"/>
      <c r="BB326" s="709"/>
      <c r="BC326" s="710"/>
    </row>
    <row r="327" spans="1:56" ht="15" customHeight="1" x14ac:dyDescent="0.2">
      <c r="A327" s="215">
        <v>5</v>
      </c>
      <c r="B327" s="231"/>
      <c r="C327" s="94"/>
      <c r="D327" s="96"/>
      <c r="E327" s="103"/>
      <c r="F327" s="103"/>
      <c r="G327" s="103"/>
      <c r="H327" s="103"/>
      <c r="I327" s="103"/>
      <c r="J327" s="103"/>
      <c r="K327" s="103"/>
      <c r="L327" s="103"/>
      <c r="M327" s="103"/>
      <c r="N327" s="104"/>
      <c r="O327" s="94"/>
      <c r="P327" s="96"/>
      <c r="Q327" s="96"/>
      <c r="R327" s="96"/>
      <c r="S327" s="96"/>
      <c r="T327" s="96"/>
      <c r="U327" s="96"/>
      <c r="V327" s="96"/>
      <c r="W327" s="96"/>
      <c r="X327" s="96"/>
      <c r="Y327" s="94"/>
      <c r="Z327" s="96"/>
      <c r="AA327" s="96"/>
      <c r="AB327" s="96"/>
      <c r="AC327" s="96"/>
      <c r="AD327" s="96"/>
      <c r="AE327" s="95"/>
      <c r="AF327" s="708"/>
      <c r="AG327" s="709"/>
      <c r="AH327" s="709"/>
      <c r="AI327" s="709"/>
      <c r="AJ327" s="709"/>
      <c r="AK327" s="709"/>
      <c r="AL327" s="709"/>
      <c r="AM327" s="709"/>
      <c r="AN327" s="709"/>
      <c r="AO327" s="709"/>
      <c r="AP327" s="709"/>
      <c r="AQ327" s="709"/>
      <c r="AR327" s="709"/>
      <c r="AS327" s="709"/>
      <c r="AT327" s="709"/>
      <c r="AU327" s="709"/>
      <c r="AV327" s="709"/>
      <c r="AW327" s="709"/>
      <c r="AX327" s="709"/>
      <c r="AY327" s="709"/>
      <c r="AZ327" s="709"/>
      <c r="BA327" s="709"/>
      <c r="BB327" s="709"/>
      <c r="BC327" s="710"/>
    </row>
    <row r="328" spans="1:56" ht="15" customHeight="1" x14ac:dyDescent="0.2">
      <c r="A328" s="215">
        <v>6</v>
      </c>
      <c r="B328" s="231"/>
      <c r="C328" s="94"/>
      <c r="D328" s="96"/>
      <c r="E328" s="103"/>
      <c r="F328" s="103"/>
      <c r="G328" s="103"/>
      <c r="H328" s="103"/>
      <c r="I328" s="103"/>
      <c r="J328" s="103"/>
      <c r="K328" s="103"/>
      <c r="L328" s="103"/>
      <c r="M328" s="103"/>
      <c r="N328" s="104"/>
      <c r="O328" s="94"/>
      <c r="P328" s="96"/>
      <c r="Q328" s="96"/>
      <c r="R328" s="96"/>
      <c r="S328" s="96"/>
      <c r="T328" s="96"/>
      <c r="U328" s="96"/>
      <c r="V328" s="96"/>
      <c r="W328" s="96"/>
      <c r="X328" s="96"/>
      <c r="Y328" s="94"/>
      <c r="Z328" s="96"/>
      <c r="AA328" s="96"/>
      <c r="AB328" s="96"/>
      <c r="AC328" s="96"/>
      <c r="AD328" s="96"/>
      <c r="AE328" s="95"/>
      <c r="AF328" s="708"/>
      <c r="AG328" s="709"/>
      <c r="AH328" s="709"/>
      <c r="AI328" s="709"/>
      <c r="AJ328" s="709"/>
      <c r="AK328" s="709"/>
      <c r="AL328" s="709"/>
      <c r="AM328" s="709"/>
      <c r="AN328" s="709"/>
      <c r="AO328" s="709"/>
      <c r="AP328" s="709"/>
      <c r="AQ328" s="709"/>
      <c r="AR328" s="709"/>
      <c r="AS328" s="709"/>
      <c r="AT328" s="709"/>
      <c r="AU328" s="709"/>
      <c r="AV328" s="709"/>
      <c r="AW328" s="709"/>
      <c r="AX328" s="709"/>
      <c r="AY328" s="709"/>
      <c r="AZ328" s="709"/>
      <c r="BA328" s="709"/>
      <c r="BB328" s="709"/>
      <c r="BC328" s="710"/>
    </row>
    <row r="329" spans="1:56" ht="15" customHeight="1" x14ac:dyDescent="0.2">
      <c r="A329" s="215">
        <v>7</v>
      </c>
      <c r="B329" s="231"/>
      <c r="C329" s="94"/>
      <c r="D329" s="96"/>
      <c r="E329" s="103"/>
      <c r="F329" s="103"/>
      <c r="G329" s="103"/>
      <c r="H329" s="103"/>
      <c r="I329" s="103"/>
      <c r="J329" s="103"/>
      <c r="K329" s="103"/>
      <c r="L329" s="103"/>
      <c r="M329" s="103"/>
      <c r="N329" s="104"/>
      <c r="O329" s="94"/>
      <c r="P329" s="96"/>
      <c r="Q329" s="96"/>
      <c r="R329" s="96"/>
      <c r="S329" s="96"/>
      <c r="T329" s="96"/>
      <c r="U329" s="96"/>
      <c r="V329" s="96"/>
      <c r="W329" s="96"/>
      <c r="X329" s="96"/>
      <c r="Y329" s="94"/>
      <c r="Z329" s="96"/>
      <c r="AA329" s="96"/>
      <c r="AB329" s="96"/>
      <c r="AC329" s="96"/>
      <c r="AD329" s="96"/>
      <c r="AE329" s="95"/>
      <c r="AF329" s="708"/>
      <c r="AG329" s="709"/>
      <c r="AH329" s="709"/>
      <c r="AI329" s="709"/>
      <c r="AJ329" s="709"/>
      <c r="AK329" s="709"/>
      <c r="AL329" s="709"/>
      <c r="AM329" s="709"/>
      <c r="AN329" s="709"/>
      <c r="AO329" s="709"/>
      <c r="AP329" s="709"/>
      <c r="AQ329" s="709"/>
      <c r="AR329" s="709"/>
      <c r="AS329" s="709"/>
      <c r="AT329" s="709"/>
      <c r="AU329" s="709"/>
      <c r="AV329" s="709"/>
      <c r="AW329" s="709"/>
      <c r="AX329" s="709"/>
      <c r="AY329" s="709"/>
      <c r="AZ329" s="709"/>
      <c r="BA329" s="709"/>
      <c r="BB329" s="709"/>
      <c r="BC329" s="710"/>
    </row>
    <row r="330" spans="1:56" ht="15" customHeight="1" x14ac:dyDescent="0.2">
      <c r="A330" s="215">
        <v>8</v>
      </c>
      <c r="B330" s="231"/>
      <c r="C330" s="94"/>
      <c r="D330" s="96"/>
      <c r="E330" s="103"/>
      <c r="F330" s="103"/>
      <c r="G330" s="103"/>
      <c r="H330" s="103"/>
      <c r="I330" s="103"/>
      <c r="J330" s="103"/>
      <c r="K330" s="103"/>
      <c r="L330" s="103"/>
      <c r="M330" s="103"/>
      <c r="N330" s="103"/>
      <c r="O330" s="94"/>
      <c r="P330" s="96"/>
      <c r="Q330" s="96"/>
      <c r="R330" s="96"/>
      <c r="S330" s="96"/>
      <c r="T330" s="96"/>
      <c r="U330" s="96"/>
      <c r="V330" s="96"/>
      <c r="W330" s="96"/>
      <c r="X330" s="96"/>
      <c r="Y330" s="94"/>
      <c r="Z330" s="96"/>
      <c r="AA330" s="96"/>
      <c r="AB330" s="96"/>
      <c r="AC330" s="96"/>
      <c r="AD330" s="96"/>
      <c r="AE330" s="95"/>
      <c r="AF330" s="708"/>
      <c r="AG330" s="709"/>
      <c r="AH330" s="709"/>
      <c r="AI330" s="709"/>
      <c r="AJ330" s="709"/>
      <c r="AK330" s="709"/>
      <c r="AL330" s="709"/>
      <c r="AM330" s="709"/>
      <c r="AN330" s="709"/>
      <c r="AO330" s="709"/>
      <c r="AP330" s="709"/>
      <c r="AQ330" s="709"/>
      <c r="AR330" s="709"/>
      <c r="AS330" s="709"/>
      <c r="AT330" s="709"/>
      <c r="AU330" s="709"/>
      <c r="AV330" s="709"/>
      <c r="AW330" s="709"/>
      <c r="AX330" s="709"/>
      <c r="AY330" s="709"/>
      <c r="AZ330" s="709"/>
      <c r="BA330" s="709"/>
      <c r="BB330" s="709"/>
      <c r="BC330" s="710"/>
    </row>
    <row r="331" spans="1:56" ht="15" customHeight="1" x14ac:dyDescent="0.2">
      <c r="A331" s="215">
        <v>9</v>
      </c>
      <c r="B331" s="231"/>
      <c r="C331" s="96"/>
      <c r="D331" s="96"/>
      <c r="E331" s="96"/>
      <c r="F331" s="96"/>
      <c r="G331" s="96"/>
      <c r="H331" s="96"/>
      <c r="I331" s="96"/>
      <c r="J331" s="96"/>
      <c r="K331" s="96"/>
      <c r="L331" s="96"/>
      <c r="M331" s="96"/>
      <c r="N331" s="96"/>
      <c r="O331" s="94"/>
      <c r="P331" s="96"/>
      <c r="Q331" s="96"/>
      <c r="R331" s="96"/>
      <c r="S331" s="96"/>
      <c r="T331" s="96"/>
      <c r="U331" s="96"/>
      <c r="V331" s="96"/>
      <c r="W331" s="96"/>
      <c r="X331" s="96"/>
      <c r="Y331" s="94"/>
      <c r="Z331" s="96"/>
      <c r="AA331" s="96"/>
      <c r="AB331" s="96"/>
      <c r="AC331" s="96"/>
      <c r="AD331" s="96"/>
      <c r="AE331" s="95"/>
      <c r="AF331" s="708"/>
      <c r="AG331" s="709"/>
      <c r="AH331" s="709"/>
      <c r="AI331" s="709"/>
      <c r="AJ331" s="709"/>
      <c r="AK331" s="709"/>
      <c r="AL331" s="709"/>
      <c r="AM331" s="709"/>
      <c r="AN331" s="709"/>
      <c r="AO331" s="709"/>
      <c r="AP331" s="709"/>
      <c r="AQ331" s="709"/>
      <c r="AR331" s="709"/>
      <c r="AS331" s="709"/>
      <c r="AT331" s="709"/>
      <c r="AU331" s="709"/>
      <c r="AV331" s="709"/>
      <c r="AW331" s="709"/>
      <c r="AX331" s="709"/>
      <c r="AY331" s="709"/>
      <c r="AZ331" s="709"/>
      <c r="BA331" s="709"/>
      <c r="BB331" s="709"/>
      <c r="BC331" s="710"/>
      <c r="BD331" s="359"/>
    </row>
    <row r="332" spans="1:56" ht="15" customHeight="1" x14ac:dyDescent="0.2">
      <c r="A332" s="216">
        <v>10</v>
      </c>
      <c r="B332" s="233"/>
      <c r="C332" s="108"/>
      <c r="D332" s="109"/>
      <c r="E332" s="109"/>
      <c r="F332" s="109"/>
      <c r="G332" s="109"/>
      <c r="H332" s="109"/>
      <c r="I332" s="109"/>
      <c r="J332" s="109"/>
      <c r="K332" s="109"/>
      <c r="L332" s="109"/>
      <c r="M332" s="109"/>
      <c r="N332" s="109"/>
      <c r="O332" s="108"/>
      <c r="P332" s="109"/>
      <c r="Q332" s="109"/>
      <c r="R332" s="109"/>
      <c r="S332" s="109"/>
      <c r="T332" s="109"/>
      <c r="U332" s="109"/>
      <c r="V332" s="109"/>
      <c r="W332" s="109"/>
      <c r="X332" s="109"/>
      <c r="Y332" s="108"/>
      <c r="Z332" s="109"/>
      <c r="AA332" s="109"/>
      <c r="AB332" s="109"/>
      <c r="AC332" s="109"/>
      <c r="AD332" s="109"/>
      <c r="AE332" s="110"/>
      <c r="AF332" s="617"/>
      <c r="AG332" s="618"/>
      <c r="AH332" s="618"/>
      <c r="AI332" s="618"/>
      <c r="AJ332" s="618"/>
      <c r="AK332" s="618"/>
      <c r="AL332" s="618"/>
      <c r="AM332" s="618"/>
      <c r="AN332" s="618"/>
      <c r="AO332" s="618"/>
      <c r="AP332" s="618"/>
      <c r="AQ332" s="618"/>
      <c r="AR332" s="618"/>
      <c r="AS332" s="618"/>
      <c r="AT332" s="618"/>
      <c r="AU332" s="618"/>
      <c r="AV332" s="618"/>
      <c r="AW332" s="618"/>
      <c r="AX332" s="618"/>
      <c r="AY332" s="618"/>
      <c r="AZ332" s="618"/>
      <c r="BA332" s="618"/>
      <c r="BB332" s="618"/>
      <c r="BC332" s="619"/>
    </row>
  </sheetData>
  <mergeCells count="355">
    <mergeCell ref="AF93:BC93"/>
    <mergeCell ref="BD148:CA148"/>
    <mergeCell ref="AF151:BC151"/>
    <mergeCell ref="AF221:BC221"/>
    <mergeCell ref="AF224:BC224"/>
    <mergeCell ref="AF185:BC185"/>
    <mergeCell ref="AF184:BC184"/>
    <mergeCell ref="AF206:BC206"/>
    <mergeCell ref="AF207:BC207"/>
    <mergeCell ref="AF208:BC208"/>
    <mergeCell ref="AF180:BC180"/>
    <mergeCell ref="AF192:BC192"/>
    <mergeCell ref="AF188:BC188"/>
    <mergeCell ref="AF190:BC190"/>
    <mergeCell ref="AF187:BC187"/>
    <mergeCell ref="AF191:BC191"/>
    <mergeCell ref="AF194:BC194"/>
    <mergeCell ref="AF197:BC197"/>
    <mergeCell ref="AF200:BC200"/>
    <mergeCell ref="AF209:BC209"/>
    <mergeCell ref="AF222:BC222"/>
    <mergeCell ref="AF215:BC215"/>
    <mergeCell ref="AF219:BC219"/>
    <mergeCell ref="AF195:BC195"/>
    <mergeCell ref="AF189:BC189"/>
    <mergeCell ref="AF129:BC129"/>
    <mergeCell ref="AF134:BC134"/>
    <mergeCell ref="AF135:BC135"/>
    <mergeCell ref="AF136:BC136"/>
    <mergeCell ref="AF141:BC141"/>
    <mergeCell ref="AF144:BC144"/>
    <mergeCell ref="AF152:BC152"/>
    <mergeCell ref="AF181:BC181"/>
    <mergeCell ref="AF182:BC182"/>
    <mergeCell ref="AF146:BC146"/>
    <mergeCell ref="AF177:BC177"/>
    <mergeCell ref="AF172:BC172"/>
    <mergeCell ref="AF174:BC174"/>
    <mergeCell ref="AF175:BC175"/>
    <mergeCell ref="AF178:BC178"/>
    <mergeCell ref="AF176:BC176"/>
    <mergeCell ref="AF159:BC159"/>
    <mergeCell ref="AF171:BC171"/>
    <mergeCell ref="AF173:BC173"/>
    <mergeCell ref="AF161:BC161"/>
    <mergeCell ref="AF162:BC162"/>
    <mergeCell ref="AF166:BC166"/>
    <mergeCell ref="AF154:BC154"/>
    <mergeCell ref="AF102:BC102"/>
    <mergeCell ref="AF59:BC59"/>
    <mergeCell ref="AF80:BC80"/>
    <mergeCell ref="AF107:BC107"/>
    <mergeCell ref="AF202:BC202"/>
    <mergeCell ref="AF205:BC205"/>
    <mergeCell ref="AF210:BC210"/>
    <mergeCell ref="AF211:BC211"/>
    <mergeCell ref="AF148:BC148"/>
    <mergeCell ref="AF150:BC150"/>
    <mergeCell ref="AF183:BC183"/>
    <mergeCell ref="AF201:BC201"/>
    <mergeCell ref="AF99:BC99"/>
    <mergeCell ref="AF112:BC112"/>
    <mergeCell ref="AF186:BC186"/>
    <mergeCell ref="AF169:BC169"/>
    <mergeCell ref="AF158:BC158"/>
    <mergeCell ref="AF111:BC111"/>
    <mergeCell ref="AF149:BC149"/>
    <mergeCell ref="AF139:BC139"/>
    <mergeCell ref="AF138:BC138"/>
    <mergeCell ref="AF118:BC118"/>
    <mergeCell ref="AF120:BC120"/>
    <mergeCell ref="AF110:BC110"/>
    <mergeCell ref="A1:I2"/>
    <mergeCell ref="J1:O1"/>
    <mergeCell ref="P1:W1"/>
    <mergeCell ref="X1:AC1"/>
    <mergeCell ref="AD1:AP1"/>
    <mergeCell ref="AQ1:AR1"/>
    <mergeCell ref="AF7:BC7"/>
    <mergeCell ref="AF9:BC9"/>
    <mergeCell ref="AF10:BC10"/>
    <mergeCell ref="AS1:AW1"/>
    <mergeCell ref="AX1:BC1"/>
    <mergeCell ref="J2:O2"/>
    <mergeCell ref="P2:W2"/>
    <mergeCell ref="X2:AC2"/>
    <mergeCell ref="AD2:AP2"/>
    <mergeCell ref="AQ2:AR2"/>
    <mergeCell ref="AS2:AW2"/>
    <mergeCell ref="AX2:BC2"/>
    <mergeCell ref="AF8:BC8"/>
    <mergeCell ref="AF11:BC11"/>
    <mergeCell ref="AF53:BC53"/>
    <mergeCell ref="AF62:BC62"/>
    <mergeCell ref="AF316:BC316"/>
    <mergeCell ref="AF317:BC317"/>
    <mergeCell ref="AF311:BC311"/>
    <mergeCell ref="AF244:BC244"/>
    <mergeCell ref="AF247:BC247"/>
    <mergeCell ref="AF251:BC251"/>
    <mergeCell ref="AF260:BC260"/>
    <mergeCell ref="AF261:BC261"/>
    <mergeCell ref="AF310:BC310"/>
    <mergeCell ref="AF300:BC300"/>
    <mergeCell ref="AF274:BC274"/>
    <mergeCell ref="AF275:BC275"/>
    <mergeCell ref="AF297:BC297"/>
    <mergeCell ref="AF271:BC271"/>
    <mergeCell ref="AF265:BC265"/>
    <mergeCell ref="AF266:BC266"/>
    <mergeCell ref="AF272:BC272"/>
    <mergeCell ref="AF273:BC273"/>
    <mergeCell ref="AF262:BC262"/>
    <mergeCell ref="AF263:BC263"/>
    <mergeCell ref="AF264:BC264"/>
    <mergeCell ref="AF332:BC332"/>
    <mergeCell ref="AF325:BC325"/>
    <mergeCell ref="AF326:BC326"/>
    <mergeCell ref="AF327:BC327"/>
    <mergeCell ref="AF328:BC328"/>
    <mergeCell ref="AF329:BC329"/>
    <mergeCell ref="AF330:BC330"/>
    <mergeCell ref="AF319:BC319"/>
    <mergeCell ref="AF323:BC323"/>
    <mergeCell ref="AF324:BC324"/>
    <mergeCell ref="AF331:BC331"/>
    <mergeCell ref="AF225:BC225"/>
    <mergeCell ref="AF258:BC258"/>
    <mergeCell ref="AF270:BC270"/>
    <mergeCell ref="AF267:BC267"/>
    <mergeCell ref="AF299:BC299"/>
    <mergeCell ref="AF298:BC298"/>
    <mergeCell ref="AF254:BC254"/>
    <mergeCell ref="AF296:BC296"/>
    <mergeCell ref="AF198:BC198"/>
    <mergeCell ref="AF214:BC214"/>
    <mergeCell ref="AF218:BC218"/>
    <mergeCell ref="AF217:BC217"/>
    <mergeCell ref="AF245:BC245"/>
    <mergeCell ref="AF252:BC252"/>
    <mergeCell ref="AF268:BC268"/>
    <mergeCell ref="AF269:BC269"/>
    <mergeCell ref="AF259:BC259"/>
    <mergeCell ref="AF281:BC281"/>
    <mergeCell ref="AF282:BC282"/>
    <mergeCell ref="AF283:BC283"/>
    <mergeCell ref="AF284:BC284"/>
    <mergeCell ref="AF285:BC285"/>
    <mergeCell ref="AF286:BC286"/>
    <mergeCell ref="AF287:BC287"/>
    <mergeCell ref="AF312:BC312"/>
    <mergeCell ref="AF318:BC318"/>
    <mergeCell ref="AF315:BC315"/>
    <mergeCell ref="AF233:BC233"/>
    <mergeCell ref="AF179:BC179"/>
    <mergeCell ref="AF313:BC313"/>
    <mergeCell ref="AF314:BC314"/>
    <mergeCell ref="AF303:BC303"/>
    <mergeCell ref="AF304:BC304"/>
    <mergeCell ref="AF308:BC308"/>
    <mergeCell ref="AF309:BC309"/>
    <mergeCell ref="AF256:BC256"/>
    <mergeCell ref="AF255:BC255"/>
    <mergeCell ref="AF257:BC257"/>
    <mergeCell ref="AF248:BC248"/>
    <mergeCell ref="AF250:BC250"/>
    <mergeCell ref="AF239:BC239"/>
    <mergeCell ref="AF193:BC193"/>
    <mergeCell ref="AF196:BC196"/>
    <mergeCell ref="AF199:BC199"/>
    <mergeCell ref="AF203:BC203"/>
    <mergeCell ref="AF204:BC204"/>
    <mergeCell ref="AF226:BC226"/>
    <mergeCell ref="AF280:BC280"/>
    <mergeCell ref="AF49:BC49"/>
    <mergeCell ref="AF50:BC50"/>
    <mergeCell ref="AF42:BC42"/>
    <mergeCell ref="AF113:BC113"/>
    <mergeCell ref="AF117:BC117"/>
    <mergeCell ref="AF109:BC109"/>
    <mergeCell ref="AF165:BC165"/>
    <mergeCell ref="AF168:BC168"/>
    <mergeCell ref="AF121:BC121"/>
    <mergeCell ref="AF147:BC147"/>
    <mergeCell ref="AF122:BC122"/>
    <mergeCell ref="AF125:BC125"/>
    <mergeCell ref="AF128:BC128"/>
    <mergeCell ref="AF131:BC131"/>
    <mergeCell ref="AF132:BC132"/>
    <mergeCell ref="AF124:BC124"/>
    <mergeCell ref="AF127:BC127"/>
    <mergeCell ref="AF130:BC130"/>
    <mergeCell ref="AF133:BC133"/>
    <mergeCell ref="AF142:BC142"/>
    <mergeCell ref="AF145:BC145"/>
    <mergeCell ref="AF137:BC137"/>
    <mergeCell ref="AF140:BC140"/>
    <mergeCell ref="AF143:BC143"/>
    <mergeCell ref="Y101:AE101"/>
    <mergeCell ref="AF101:BC101"/>
    <mergeCell ref="AF66:BC67"/>
    <mergeCell ref="AF98:BC98"/>
    <mergeCell ref="AF71:BC71"/>
    <mergeCell ref="AF75:BC75"/>
    <mergeCell ref="AF79:BC79"/>
    <mergeCell ref="AF82:BC82"/>
    <mergeCell ref="AF85:BC85"/>
    <mergeCell ref="AF95:BC95"/>
    <mergeCell ref="AF90:BC90"/>
    <mergeCell ref="AF91:BC91"/>
    <mergeCell ref="AF94:BC94"/>
    <mergeCell ref="AF72:BC72"/>
    <mergeCell ref="AF70:BC70"/>
    <mergeCell ref="AF76:BC76"/>
    <mergeCell ref="AF83:BC83"/>
    <mergeCell ref="AF86:BC86"/>
    <mergeCell ref="AF87:BC87"/>
    <mergeCell ref="AF96:BC96"/>
    <mergeCell ref="AF88:BC88"/>
    <mergeCell ref="AF89:BC89"/>
    <mergeCell ref="AF92:BC92"/>
    <mergeCell ref="AF97:BC97"/>
    <mergeCell ref="Y102:AE102"/>
    <mergeCell ref="Y106:AE106"/>
    <mergeCell ref="Y105:AE105"/>
    <mergeCell ref="AF105:BC106"/>
    <mergeCell ref="Y100:AE100"/>
    <mergeCell ref="AF100:BC100"/>
    <mergeCell ref="AF17:BC17"/>
    <mergeCell ref="AF21:BC21"/>
    <mergeCell ref="AF25:BC25"/>
    <mergeCell ref="AF20:BC20"/>
    <mergeCell ref="AF22:BC22"/>
    <mergeCell ref="AF30:BC30"/>
    <mergeCell ref="AF26:BC26"/>
    <mergeCell ref="AF35:BC35"/>
    <mergeCell ref="AF40:BC40"/>
    <mergeCell ref="AF48:BC48"/>
    <mergeCell ref="AF52:BC52"/>
    <mergeCell ref="AF57:BC57"/>
    <mergeCell ref="AF61:BC61"/>
    <mergeCell ref="AF65:BC65"/>
    <mergeCell ref="AF31:BC31"/>
    <mergeCell ref="AF27:BC27"/>
    <mergeCell ref="AF43:BC43"/>
    <mergeCell ref="AF46:BC46"/>
    <mergeCell ref="AF47:BC47"/>
    <mergeCell ref="AF12:BC12"/>
    <mergeCell ref="AF13:BC13"/>
    <mergeCell ref="AF14:BC14"/>
    <mergeCell ref="AF18:BC18"/>
    <mergeCell ref="AF29:BC29"/>
    <mergeCell ref="AF34:BC34"/>
    <mergeCell ref="AF38:BC38"/>
    <mergeCell ref="AF45:BC45"/>
    <mergeCell ref="AF16:BC16"/>
    <mergeCell ref="AF15:BC15"/>
    <mergeCell ref="AF32:BC32"/>
    <mergeCell ref="AF28:BC28"/>
    <mergeCell ref="AF36:BC36"/>
    <mergeCell ref="AF37:BC37"/>
    <mergeCell ref="AF41:BC41"/>
    <mergeCell ref="AF44:BC44"/>
    <mergeCell ref="AF24:BC24"/>
    <mergeCell ref="AF33:BC33"/>
    <mergeCell ref="AF19:BC19"/>
    <mergeCell ref="AF39:BC39"/>
    <mergeCell ref="AF23:BC23"/>
    <mergeCell ref="AF51:BC51"/>
    <mergeCell ref="AF55:BC55"/>
    <mergeCell ref="AF60:BC60"/>
    <mergeCell ref="AF64:BC64"/>
    <mergeCell ref="AF68:BC69"/>
    <mergeCell ref="AF73:BC73"/>
    <mergeCell ref="AF77:BC77"/>
    <mergeCell ref="AF81:BC81"/>
    <mergeCell ref="AF84:BC84"/>
    <mergeCell ref="AF63:BC63"/>
    <mergeCell ref="AF54:BC54"/>
    <mergeCell ref="AF58:BC58"/>
    <mergeCell ref="AF56:BC56"/>
    <mergeCell ref="AF74:BC74"/>
    <mergeCell ref="AF78:BC78"/>
    <mergeCell ref="Y103:AE103"/>
    <mergeCell ref="AF103:BC103"/>
    <mergeCell ref="Y108:AE108"/>
    <mergeCell ref="AF108:BC108"/>
    <mergeCell ref="AF115:BC115"/>
    <mergeCell ref="AF116:BC116"/>
    <mergeCell ref="AF119:BC119"/>
    <mergeCell ref="AF123:BC123"/>
    <mergeCell ref="AF126:BC126"/>
    <mergeCell ref="Y107:AE107"/>
    <mergeCell ref="Y104:AE104"/>
    <mergeCell ref="AF104:BC104"/>
    <mergeCell ref="AF114:BC114"/>
    <mergeCell ref="BD152:CA152"/>
    <mergeCell ref="AF153:BC153"/>
    <mergeCell ref="AF156:BC156"/>
    <mergeCell ref="AF157:BC157"/>
    <mergeCell ref="AF160:BC160"/>
    <mergeCell ref="AF163:BC163"/>
    <mergeCell ref="AF164:BC164"/>
    <mergeCell ref="AF167:BC167"/>
    <mergeCell ref="AF170:BC170"/>
    <mergeCell ref="BD154:CA154"/>
    <mergeCell ref="AF155:BC155"/>
    <mergeCell ref="BD155:CA155"/>
    <mergeCell ref="Y212:AE212"/>
    <mergeCell ref="AF212:BC212"/>
    <mergeCell ref="Y213:AE213"/>
    <mergeCell ref="AF213:BC213"/>
    <mergeCell ref="Y210:AE210"/>
    <mergeCell ref="Y211:AE211"/>
    <mergeCell ref="AF216:BC216"/>
    <mergeCell ref="AF220:BC220"/>
    <mergeCell ref="AF223:BC223"/>
    <mergeCell ref="Y230:AE230"/>
    <mergeCell ref="AF230:BC230"/>
    <mergeCell ref="AF231:BC231"/>
    <mergeCell ref="Y240:AE240"/>
    <mergeCell ref="AF240:BC240"/>
    <mergeCell ref="AF227:BC227"/>
    <mergeCell ref="Y228:AE228"/>
    <mergeCell ref="Y238:AE238"/>
    <mergeCell ref="Y239:AE239"/>
    <mergeCell ref="AF234:BC234"/>
    <mergeCell ref="AF236:BC236"/>
    <mergeCell ref="AF235:BC235"/>
    <mergeCell ref="AF237:BC237"/>
    <mergeCell ref="AF228:BC228"/>
    <mergeCell ref="AF229:BC229"/>
    <mergeCell ref="AF232:BC232"/>
    <mergeCell ref="AF238:BC238"/>
    <mergeCell ref="Y241:AE241"/>
    <mergeCell ref="AF241:BC241"/>
    <mergeCell ref="AF246:BC246"/>
    <mergeCell ref="AF249:BC249"/>
    <mergeCell ref="AF253:BC253"/>
    <mergeCell ref="AF276:BC276"/>
    <mergeCell ref="AF277:BC277"/>
    <mergeCell ref="AF278:BC278"/>
    <mergeCell ref="AF279:BC279"/>
    <mergeCell ref="AF242:BC242"/>
    <mergeCell ref="AF243:BC243"/>
    <mergeCell ref="AF288:BC288"/>
    <mergeCell ref="AF289:BC289"/>
    <mergeCell ref="AF290:BC290"/>
    <mergeCell ref="AF291:BC291"/>
    <mergeCell ref="AF292:BC292"/>
    <mergeCell ref="AF293:BC293"/>
    <mergeCell ref="AF294:BC294"/>
    <mergeCell ref="AF295:BC295"/>
    <mergeCell ref="AF302:BC302"/>
    <mergeCell ref="AF301:BC301"/>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121"/>
  <sheetViews>
    <sheetView topLeftCell="A74" workbookViewId="0">
      <selection activeCell="X45" sqref="X45"/>
    </sheetView>
  </sheetViews>
  <sheetFormatPr defaultColWidth="2.6640625" defaultRowHeight="18" customHeight="1" x14ac:dyDescent="0.2"/>
  <cols>
    <col min="1" max="10" width="2.6640625" style="202"/>
    <col min="11" max="11" width="2.44140625" style="202" customWidth="1"/>
    <col min="12" max="55" width="2.6640625" style="202"/>
    <col min="56" max="56" width="2.6640625" style="191"/>
    <col min="57" max="16384" width="2.6640625" style="202"/>
  </cols>
  <sheetData>
    <row r="1" spans="1:55" ht="18" customHeight="1" x14ac:dyDescent="0.2">
      <c r="A1" s="534" t="s">
        <v>230</v>
      </c>
      <c r="B1" s="535"/>
      <c r="C1" s="535"/>
      <c r="D1" s="535"/>
      <c r="E1" s="535"/>
      <c r="F1" s="535"/>
      <c r="G1" s="535"/>
      <c r="H1" s="536"/>
      <c r="I1" s="540" t="s">
        <v>47</v>
      </c>
      <c r="J1" s="541"/>
      <c r="K1" s="541"/>
      <c r="L1" s="541"/>
      <c r="M1" s="541"/>
      <c r="N1" s="542"/>
      <c r="O1" s="540" t="s">
        <v>48</v>
      </c>
      <c r="P1" s="541"/>
      <c r="Q1" s="541"/>
      <c r="R1" s="541"/>
      <c r="S1" s="541"/>
      <c r="T1" s="541"/>
      <c r="U1" s="541"/>
      <c r="V1" s="542"/>
      <c r="W1" s="502" t="s">
        <v>60</v>
      </c>
      <c r="X1" s="502"/>
      <c r="Y1" s="502"/>
      <c r="Z1" s="502"/>
      <c r="AA1" s="502"/>
      <c r="AB1" s="502"/>
      <c r="AC1" s="502" t="s">
        <v>70</v>
      </c>
      <c r="AD1" s="502"/>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row>
    <row r="2" spans="1:55" ht="18" customHeight="1" x14ac:dyDescent="0.2">
      <c r="A2" s="537"/>
      <c r="B2" s="538"/>
      <c r="C2" s="538"/>
      <c r="D2" s="538"/>
      <c r="E2" s="538"/>
      <c r="F2" s="538"/>
      <c r="G2" s="538"/>
      <c r="H2" s="539"/>
      <c r="I2" s="659">
        <f>表紙!H15</f>
        <v>0</v>
      </c>
      <c r="J2" s="746"/>
      <c r="K2" s="746"/>
      <c r="L2" s="746"/>
      <c r="M2" s="746"/>
      <c r="N2" s="747"/>
      <c r="O2" s="659" t="str">
        <f>表紙!AD15</f>
        <v>FAサイト機能</v>
      </c>
      <c r="P2" s="746"/>
      <c r="Q2" s="746"/>
      <c r="R2" s="746"/>
      <c r="S2" s="746"/>
      <c r="T2" s="746"/>
      <c r="U2" s="746"/>
      <c r="V2" s="747"/>
      <c r="W2" s="507" t="str">
        <f>表紙!H16</f>
        <v>CMS2-3-16-1</v>
      </c>
      <c r="X2" s="508"/>
      <c r="Y2" s="508"/>
      <c r="Z2" s="508"/>
      <c r="AA2" s="508"/>
      <c r="AB2" s="508"/>
      <c r="AC2" s="505" t="str">
        <f>表紙!AD16</f>
        <v>デジタルアセット詳細メイン</v>
      </c>
      <c r="AD2" s="506"/>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row>
    <row r="3" spans="1:55" ht="4.95" customHeight="1" x14ac:dyDescent="0.2">
      <c r="A3" s="156"/>
      <c r="B3" s="156"/>
      <c r="C3" s="156"/>
      <c r="D3" s="156"/>
      <c r="E3" s="156"/>
      <c r="F3" s="156"/>
      <c r="G3" s="156"/>
      <c r="H3" s="156"/>
      <c r="I3" s="157"/>
      <c r="J3" s="158"/>
      <c r="K3" s="158"/>
      <c r="L3" s="158"/>
      <c r="M3" s="158"/>
      <c r="N3" s="158"/>
      <c r="O3" s="157"/>
      <c r="P3" s="158"/>
      <c r="Q3" s="158"/>
      <c r="R3" s="158"/>
      <c r="S3" s="158"/>
      <c r="T3" s="158"/>
      <c r="U3" s="158"/>
      <c r="V3" s="158"/>
      <c r="W3" s="158"/>
      <c r="X3" s="158"/>
      <c r="Y3" s="158"/>
      <c r="Z3" s="158"/>
      <c r="AA3" s="203"/>
      <c r="AB3" s="159"/>
      <c r="AC3" s="159"/>
      <c r="AD3" s="159"/>
      <c r="AE3" s="159"/>
      <c r="AF3" s="159"/>
      <c r="AG3" s="160"/>
      <c r="AH3" s="161"/>
      <c r="AI3" s="161"/>
      <c r="AJ3" s="161"/>
      <c r="AK3" s="161"/>
      <c r="AL3" s="161"/>
      <c r="AM3" s="161"/>
      <c r="AN3" s="161"/>
      <c r="AO3" s="161"/>
      <c r="AP3" s="161"/>
      <c r="AQ3" s="161"/>
      <c r="AR3" s="161"/>
      <c r="AS3" s="161"/>
      <c r="AT3" s="161"/>
      <c r="AU3" s="161"/>
      <c r="AV3" s="161"/>
      <c r="AW3" s="161"/>
      <c r="AX3" s="161"/>
      <c r="AY3" s="161"/>
      <c r="AZ3" s="161"/>
      <c r="BA3" s="161"/>
      <c r="BB3" s="161"/>
      <c r="BC3" s="161"/>
    </row>
    <row r="4" spans="1:55" ht="18" customHeight="1" x14ac:dyDescent="0.2">
      <c r="A4" s="204" t="s">
        <v>197</v>
      </c>
      <c r="B4" s="205"/>
      <c r="C4" s="205"/>
      <c r="D4" s="205"/>
      <c r="E4" s="205"/>
      <c r="F4" s="205"/>
      <c r="G4" s="205"/>
      <c r="H4" s="206"/>
      <c r="I4" s="122">
        <v>1</v>
      </c>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8"/>
    </row>
    <row r="5" spans="1:55" ht="18" customHeight="1" x14ac:dyDescent="0.2">
      <c r="A5" s="204" t="s">
        <v>75</v>
      </c>
      <c r="B5" s="205"/>
      <c r="C5" s="205"/>
      <c r="D5" s="205"/>
      <c r="E5" s="205"/>
      <c r="F5" s="205"/>
      <c r="G5" s="205"/>
      <c r="H5" s="206"/>
      <c r="I5" s="122" t="s">
        <v>584</v>
      </c>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09"/>
      <c r="BA5" s="209"/>
      <c r="BB5" s="209"/>
      <c r="BC5" s="210"/>
    </row>
    <row r="6" spans="1:55" ht="18" customHeight="1" x14ac:dyDescent="0.2">
      <c r="A6" s="204" t="s">
        <v>239</v>
      </c>
      <c r="B6" s="205"/>
      <c r="C6" s="205"/>
      <c r="D6" s="205"/>
      <c r="E6" s="205"/>
      <c r="F6" s="205"/>
      <c r="G6" s="205"/>
      <c r="H6" s="206"/>
      <c r="I6" s="204" t="s">
        <v>240</v>
      </c>
      <c r="J6" s="205"/>
      <c r="K6" s="205"/>
      <c r="L6" s="204" t="s">
        <v>180</v>
      </c>
      <c r="M6" s="205"/>
      <c r="N6" s="205"/>
      <c r="O6" s="205"/>
      <c r="P6" s="205"/>
      <c r="Q6" s="205"/>
      <c r="R6" s="205"/>
      <c r="S6" s="205"/>
      <c r="T6" s="205"/>
      <c r="U6" s="205"/>
      <c r="V6" s="205"/>
      <c r="W6" s="205"/>
      <c r="X6" s="205"/>
      <c r="Y6" s="205"/>
      <c r="Z6" s="205"/>
      <c r="AA6" s="205"/>
      <c r="AB6" s="205"/>
      <c r="AC6" s="205"/>
      <c r="AD6" s="205"/>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6"/>
    </row>
    <row r="7" spans="1:55" ht="18" customHeight="1" x14ac:dyDescent="0.2">
      <c r="A7" s="358"/>
      <c r="B7" s="359"/>
      <c r="C7" s="359"/>
      <c r="D7" s="359"/>
      <c r="E7" s="359"/>
      <c r="F7" s="359"/>
      <c r="G7" s="359"/>
      <c r="H7" s="360"/>
      <c r="I7" s="361"/>
      <c r="J7" s="362"/>
      <c r="K7" s="363"/>
      <c r="L7" s="362"/>
      <c r="M7" s="362"/>
      <c r="N7" s="362"/>
      <c r="O7" s="362"/>
      <c r="P7" s="362"/>
      <c r="Q7" s="362"/>
      <c r="R7" s="362"/>
      <c r="S7" s="362"/>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59"/>
      <c r="AV7" s="359"/>
      <c r="AW7" s="359"/>
      <c r="AX7" s="359"/>
      <c r="AY7" s="359"/>
      <c r="AZ7" s="359"/>
      <c r="BA7" s="359"/>
      <c r="BB7" s="359"/>
      <c r="BC7" s="360"/>
    </row>
    <row r="8" spans="1:55" ht="18" customHeight="1" x14ac:dyDescent="0.2">
      <c r="A8" s="365"/>
      <c r="B8" s="366"/>
      <c r="C8" s="366"/>
      <c r="D8" s="366"/>
      <c r="E8" s="366"/>
      <c r="F8" s="366"/>
      <c r="G8" s="366"/>
      <c r="H8" s="367"/>
      <c r="I8" s="368">
        <v>1</v>
      </c>
      <c r="J8" s="366"/>
      <c r="K8" s="367"/>
      <c r="L8" s="359" t="s">
        <v>596</v>
      </c>
      <c r="M8" s="366"/>
      <c r="N8" s="366"/>
      <c r="O8" s="366"/>
      <c r="P8" s="366"/>
      <c r="Q8" s="366"/>
      <c r="R8" s="366"/>
      <c r="S8" s="369"/>
      <c r="T8" s="192"/>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6"/>
      <c r="AV8" s="366"/>
      <c r="AW8" s="366"/>
      <c r="AX8" s="366"/>
      <c r="AY8" s="366"/>
      <c r="AZ8" s="366"/>
      <c r="BA8" s="366"/>
      <c r="BB8" s="366"/>
      <c r="BC8" s="367"/>
    </row>
    <row r="9" spans="1:55" ht="18" customHeight="1" x14ac:dyDescent="0.2">
      <c r="A9" s="365"/>
      <c r="B9" s="366"/>
      <c r="C9" s="366"/>
      <c r="D9" s="366"/>
      <c r="E9" s="366"/>
      <c r="F9" s="366"/>
      <c r="G9" s="366"/>
      <c r="H9" s="367"/>
      <c r="I9" s="370" t="s">
        <v>588</v>
      </c>
      <c r="J9" s="369"/>
      <c r="K9" s="371"/>
      <c r="L9" s="359" t="s">
        <v>597</v>
      </c>
      <c r="M9" s="359"/>
      <c r="N9" s="359"/>
      <c r="O9" s="372"/>
      <c r="P9" s="372"/>
      <c r="Q9" s="372"/>
      <c r="R9" s="372"/>
      <c r="S9" s="369"/>
      <c r="T9" s="192"/>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6"/>
      <c r="AV9" s="366"/>
      <c r="AW9" s="366"/>
      <c r="AX9" s="366"/>
      <c r="AY9" s="366"/>
      <c r="AZ9" s="366"/>
      <c r="BA9" s="366"/>
      <c r="BB9" s="366"/>
      <c r="BC9" s="367"/>
    </row>
    <row r="10" spans="1:55" ht="18" customHeight="1" x14ac:dyDescent="0.2">
      <c r="A10" s="365"/>
      <c r="B10" s="366"/>
      <c r="C10" s="366"/>
      <c r="D10" s="366"/>
      <c r="E10" s="366"/>
      <c r="F10" s="366"/>
      <c r="G10" s="366"/>
      <c r="H10" s="367"/>
      <c r="I10" s="370"/>
      <c r="J10" s="369"/>
      <c r="K10" s="371"/>
      <c r="L10" s="359"/>
      <c r="M10" s="359" t="s">
        <v>598</v>
      </c>
      <c r="N10" s="359"/>
      <c r="O10" s="372"/>
      <c r="P10" s="372"/>
      <c r="Q10" s="372"/>
      <c r="R10" s="372"/>
      <c r="S10" s="369"/>
      <c r="T10" s="192"/>
      <c r="U10" s="369"/>
      <c r="V10" s="369"/>
      <c r="W10" s="369"/>
      <c r="X10" s="369"/>
      <c r="Y10" s="369"/>
      <c r="Z10" s="369"/>
      <c r="AA10" s="369"/>
      <c r="AB10" s="369"/>
      <c r="AC10" s="369"/>
      <c r="AD10" s="369"/>
      <c r="AE10" s="369"/>
      <c r="AF10" s="369"/>
      <c r="AG10" s="369"/>
      <c r="AH10" s="369"/>
      <c r="AI10" s="369"/>
      <c r="AJ10" s="369"/>
      <c r="AK10" s="369"/>
      <c r="AL10" s="369"/>
      <c r="AM10" s="369"/>
      <c r="AN10" s="369"/>
      <c r="AO10" s="369"/>
      <c r="AP10" s="369"/>
      <c r="AQ10" s="369"/>
      <c r="AR10" s="369"/>
      <c r="AS10" s="369"/>
      <c r="AT10" s="369"/>
      <c r="AU10" s="366"/>
      <c r="AV10" s="366"/>
      <c r="AW10" s="366"/>
      <c r="AX10" s="366"/>
      <c r="AY10" s="366"/>
      <c r="AZ10" s="366"/>
      <c r="BA10" s="366"/>
      <c r="BB10" s="366"/>
      <c r="BC10" s="367"/>
    </row>
    <row r="11" spans="1:55" ht="18" customHeight="1" x14ac:dyDescent="0.2">
      <c r="A11" s="359"/>
      <c r="B11" s="359"/>
      <c r="C11" s="359"/>
      <c r="D11" s="359"/>
      <c r="E11" s="359"/>
      <c r="F11" s="359"/>
      <c r="G11" s="359"/>
      <c r="H11" s="360"/>
      <c r="I11" s="370"/>
      <c r="J11" s="372"/>
      <c r="K11" s="367"/>
      <c r="L11" s="366"/>
      <c r="M11" s="366"/>
      <c r="N11" s="366" t="s">
        <v>599</v>
      </c>
      <c r="O11" s="366"/>
      <c r="P11" s="366"/>
      <c r="Q11" s="366"/>
      <c r="R11" s="366"/>
      <c r="S11" s="369"/>
      <c r="T11" s="192"/>
      <c r="U11" s="369"/>
      <c r="V11" s="369"/>
      <c r="W11" s="369"/>
      <c r="X11" s="369"/>
      <c r="Y11" s="369"/>
      <c r="Z11" s="369"/>
      <c r="AA11" s="369"/>
      <c r="AB11" s="369"/>
      <c r="AC11" s="369"/>
      <c r="AD11" s="369"/>
      <c r="AE11" s="369"/>
      <c r="AF11" s="369"/>
      <c r="AG11" s="369"/>
      <c r="AH11" s="369"/>
      <c r="AI11" s="369"/>
      <c r="AJ11" s="369"/>
      <c r="AK11" s="369"/>
      <c r="AL11" s="369"/>
      <c r="AM11" s="369"/>
      <c r="AN11" s="369"/>
      <c r="AO11" s="369"/>
      <c r="AP11" s="369"/>
      <c r="AQ11" s="369"/>
      <c r="AR11" s="369"/>
      <c r="AS11" s="369"/>
      <c r="AT11" s="369"/>
      <c r="AU11" s="359"/>
      <c r="AV11" s="369"/>
      <c r="AW11" s="369"/>
      <c r="AX11" s="369"/>
      <c r="AY11" s="369"/>
      <c r="AZ11" s="369"/>
      <c r="BA11" s="369"/>
      <c r="BB11" s="369"/>
      <c r="BC11" s="373"/>
    </row>
    <row r="12" spans="1:55" ht="18" customHeight="1" x14ac:dyDescent="0.2">
      <c r="A12" s="359"/>
      <c r="B12" s="359"/>
      <c r="C12" s="359"/>
      <c r="D12" s="359"/>
      <c r="E12" s="359"/>
      <c r="F12" s="359"/>
      <c r="G12" s="359"/>
      <c r="H12" s="360"/>
      <c r="I12" s="370"/>
      <c r="J12" s="366"/>
      <c r="K12" s="367"/>
      <c r="L12" s="366"/>
      <c r="M12" s="366"/>
      <c r="N12" s="366" t="s">
        <v>600</v>
      </c>
      <c r="O12" s="366"/>
      <c r="P12" s="366"/>
      <c r="Q12" s="366"/>
      <c r="R12" s="366"/>
      <c r="S12" s="369"/>
      <c r="T12" s="192"/>
      <c r="U12" s="369"/>
      <c r="V12" s="369"/>
      <c r="W12" s="369"/>
      <c r="X12" s="369"/>
      <c r="Y12" s="369"/>
      <c r="Z12" s="369"/>
      <c r="AA12" s="369"/>
      <c r="AB12" s="369"/>
      <c r="AC12" s="369"/>
      <c r="AD12" s="369"/>
      <c r="AE12" s="369"/>
      <c r="AF12" s="369"/>
      <c r="AG12" s="369"/>
      <c r="AH12" s="369"/>
      <c r="AI12" s="369"/>
      <c r="AJ12" s="369"/>
      <c r="AK12" s="369"/>
      <c r="AL12" s="369"/>
      <c r="AM12" s="369"/>
      <c r="AN12" s="369"/>
      <c r="AO12" s="369"/>
      <c r="AP12" s="369"/>
      <c r="AQ12" s="369"/>
      <c r="AR12" s="369"/>
      <c r="AS12" s="369"/>
      <c r="AT12" s="369"/>
      <c r="AU12" s="359"/>
      <c r="AV12" s="369"/>
      <c r="AW12" s="369"/>
      <c r="AX12" s="369"/>
      <c r="AY12" s="369"/>
      <c r="AZ12" s="369"/>
      <c r="BA12" s="369"/>
      <c r="BB12" s="369"/>
      <c r="BC12" s="373"/>
    </row>
    <row r="13" spans="1:55" ht="18" customHeight="1" x14ac:dyDescent="0.2">
      <c r="A13" s="358"/>
      <c r="B13" s="369"/>
      <c r="C13" s="369"/>
      <c r="D13" s="369"/>
      <c r="E13" s="369"/>
      <c r="F13" s="369"/>
      <c r="G13" s="369"/>
      <c r="H13" s="373"/>
      <c r="I13" s="374"/>
      <c r="J13" s="366"/>
      <c r="K13" s="367"/>
      <c r="L13" s="366"/>
      <c r="M13" s="366" t="s">
        <v>601</v>
      </c>
      <c r="N13" s="366"/>
      <c r="O13" s="366"/>
      <c r="P13" s="366"/>
      <c r="Q13" s="366"/>
      <c r="R13" s="366"/>
      <c r="S13" s="369"/>
      <c r="T13" s="192"/>
      <c r="U13" s="369"/>
      <c r="V13" s="369"/>
      <c r="W13" s="369"/>
      <c r="X13" s="369"/>
      <c r="Y13" s="369"/>
      <c r="Z13" s="369"/>
      <c r="AA13" s="369"/>
      <c r="AB13" s="369"/>
      <c r="AC13" s="369"/>
      <c r="AD13" s="369"/>
      <c r="AE13" s="369"/>
      <c r="AF13" s="369"/>
      <c r="AG13" s="369"/>
      <c r="AH13" s="369"/>
      <c r="AI13" s="369"/>
      <c r="AJ13" s="369"/>
      <c r="AK13" s="369"/>
      <c r="AL13" s="369"/>
      <c r="AM13" s="369"/>
      <c r="AN13" s="369"/>
      <c r="AO13" s="369"/>
      <c r="AP13" s="369"/>
      <c r="AQ13" s="369"/>
      <c r="AR13" s="369"/>
      <c r="AS13" s="369"/>
      <c r="AT13" s="369"/>
      <c r="AU13" s="359"/>
      <c r="AV13" s="369"/>
      <c r="AW13" s="359"/>
      <c r="AX13" s="369"/>
      <c r="AY13" s="369"/>
      <c r="AZ13" s="369"/>
      <c r="BA13" s="369"/>
      <c r="BB13" s="369"/>
      <c r="BC13" s="373"/>
    </row>
    <row r="14" spans="1:55" ht="18" customHeight="1" x14ac:dyDescent="0.2">
      <c r="A14" s="358"/>
      <c r="B14" s="359"/>
      <c r="C14" s="359"/>
      <c r="D14" s="359"/>
      <c r="E14" s="359"/>
      <c r="F14" s="359"/>
      <c r="G14" s="359"/>
      <c r="H14" s="360"/>
      <c r="I14" s="370"/>
      <c r="J14" s="366"/>
      <c r="K14" s="367"/>
      <c r="L14" s="366"/>
      <c r="M14" s="366"/>
      <c r="N14" s="366" t="s">
        <v>602</v>
      </c>
      <c r="O14" s="366"/>
      <c r="P14" s="366"/>
      <c r="Q14" s="366"/>
      <c r="R14" s="366"/>
      <c r="S14" s="369"/>
      <c r="T14" s="192"/>
      <c r="U14" s="369"/>
      <c r="V14" s="369"/>
      <c r="W14" s="369"/>
      <c r="X14" s="369"/>
      <c r="Y14" s="369"/>
      <c r="Z14" s="369"/>
      <c r="AA14" s="369"/>
      <c r="AB14" s="369"/>
      <c r="AC14" s="369"/>
      <c r="AD14" s="369"/>
      <c r="AE14" s="369"/>
      <c r="AF14" s="369"/>
      <c r="AG14" s="369"/>
      <c r="AH14" s="369"/>
      <c r="AI14" s="369"/>
      <c r="AJ14" s="369"/>
      <c r="AK14" s="369"/>
      <c r="AL14" s="369"/>
      <c r="AM14" s="369"/>
      <c r="AN14" s="369"/>
      <c r="AO14" s="369"/>
      <c r="AP14" s="369"/>
      <c r="AQ14" s="369"/>
      <c r="AR14" s="369"/>
      <c r="AS14" s="369"/>
      <c r="AT14" s="369"/>
      <c r="AU14" s="359"/>
      <c r="AV14" s="359"/>
      <c r="AW14" s="359"/>
      <c r="AX14" s="359"/>
      <c r="AY14" s="359"/>
      <c r="AZ14" s="359"/>
      <c r="BA14" s="359"/>
      <c r="BB14" s="359"/>
      <c r="BC14" s="360"/>
    </row>
    <row r="15" spans="1:55" ht="18" customHeight="1" x14ac:dyDescent="0.2">
      <c r="A15" s="365"/>
      <c r="B15" s="366"/>
      <c r="C15" s="366"/>
      <c r="D15" s="366"/>
      <c r="E15" s="366"/>
      <c r="F15" s="366"/>
      <c r="G15" s="366"/>
      <c r="H15" s="367"/>
      <c r="I15" s="370"/>
      <c r="J15" s="366"/>
      <c r="K15" s="367"/>
      <c r="L15" s="366"/>
      <c r="M15" s="366"/>
      <c r="N15" s="366" t="s">
        <v>603</v>
      </c>
      <c r="O15" s="366"/>
      <c r="P15" s="366"/>
      <c r="Q15" s="366"/>
      <c r="R15" s="366"/>
      <c r="S15" s="359"/>
      <c r="T15" s="192"/>
      <c r="U15" s="369"/>
      <c r="V15" s="369"/>
      <c r="W15" s="369"/>
      <c r="X15" s="369"/>
      <c r="Y15" s="369"/>
      <c r="Z15" s="369"/>
      <c r="AA15" s="369"/>
      <c r="AB15" s="369"/>
      <c r="AC15" s="369"/>
      <c r="AD15" s="369"/>
      <c r="AE15" s="369"/>
      <c r="AF15" s="369"/>
      <c r="AG15" s="369"/>
      <c r="AH15" s="369"/>
      <c r="AI15" s="369"/>
      <c r="AJ15" s="369"/>
      <c r="AK15" s="369"/>
      <c r="AL15" s="369"/>
      <c r="AM15" s="369"/>
      <c r="AN15" s="369"/>
      <c r="AO15" s="369"/>
      <c r="AP15" s="369"/>
      <c r="AQ15" s="369"/>
      <c r="AR15" s="369"/>
      <c r="AS15" s="369"/>
      <c r="AT15" s="369"/>
      <c r="AU15" s="366"/>
      <c r="AV15" s="366"/>
      <c r="AW15" s="366"/>
      <c r="AX15" s="366"/>
      <c r="AY15" s="366"/>
      <c r="AZ15" s="366"/>
      <c r="BA15" s="366"/>
      <c r="BB15" s="366"/>
      <c r="BC15" s="367"/>
    </row>
    <row r="16" spans="1:55" ht="18" customHeight="1" x14ac:dyDescent="0.2">
      <c r="A16" s="365"/>
      <c r="B16" s="366"/>
      <c r="C16" s="366"/>
      <c r="D16" s="366"/>
      <c r="E16" s="366"/>
      <c r="F16" s="366"/>
      <c r="G16" s="366"/>
      <c r="H16" s="367"/>
      <c r="I16" s="370"/>
      <c r="J16" s="366"/>
      <c r="K16" s="367"/>
      <c r="L16" s="359"/>
      <c r="M16" s="366"/>
      <c r="N16" s="366"/>
      <c r="O16" s="366"/>
      <c r="P16" s="366"/>
      <c r="Q16" s="366"/>
      <c r="R16" s="366"/>
      <c r="S16" s="369"/>
      <c r="T16" s="192"/>
      <c r="U16" s="369"/>
      <c r="V16" s="369"/>
      <c r="W16" s="369"/>
      <c r="X16" s="369"/>
      <c r="Y16" s="369"/>
      <c r="Z16" s="369"/>
      <c r="AA16" s="369"/>
      <c r="AB16" s="369"/>
      <c r="AC16" s="369"/>
      <c r="AD16" s="369"/>
      <c r="AE16" s="369"/>
      <c r="AF16" s="369"/>
      <c r="AG16" s="369"/>
      <c r="AH16" s="369"/>
      <c r="AI16" s="369"/>
      <c r="AJ16" s="369"/>
      <c r="AK16" s="369"/>
      <c r="AL16" s="369"/>
      <c r="AM16" s="369"/>
      <c r="AN16" s="369"/>
      <c r="AO16" s="369"/>
      <c r="AP16" s="369"/>
      <c r="AQ16" s="369"/>
      <c r="AR16" s="369"/>
      <c r="AS16" s="369"/>
      <c r="AT16" s="369"/>
      <c r="AU16" s="366"/>
      <c r="AV16" s="366"/>
      <c r="AW16" s="366"/>
      <c r="AX16" s="366"/>
      <c r="AY16" s="366"/>
      <c r="AZ16" s="366"/>
      <c r="BA16" s="366"/>
      <c r="BB16" s="366"/>
      <c r="BC16" s="367"/>
    </row>
    <row r="17" spans="1:56" ht="18" customHeight="1" x14ac:dyDescent="0.2">
      <c r="A17" s="365"/>
      <c r="B17" s="366"/>
      <c r="C17" s="366"/>
      <c r="D17" s="366"/>
      <c r="E17" s="366"/>
      <c r="F17" s="366"/>
      <c r="G17" s="366"/>
      <c r="H17" s="367"/>
      <c r="I17" s="370">
        <v>2</v>
      </c>
      <c r="J17" s="369"/>
      <c r="K17" s="371"/>
      <c r="L17" s="359" t="s">
        <v>604</v>
      </c>
      <c r="M17" s="359"/>
      <c r="N17" s="359"/>
      <c r="O17" s="372"/>
      <c r="P17" s="372"/>
      <c r="Q17" s="372"/>
      <c r="R17" s="372"/>
      <c r="S17" s="369"/>
      <c r="T17" s="192"/>
      <c r="U17" s="369"/>
      <c r="V17" s="369"/>
      <c r="W17" s="369"/>
      <c r="X17" s="369"/>
      <c r="Y17" s="369"/>
      <c r="Z17" s="369"/>
      <c r="AA17" s="369"/>
      <c r="AB17" s="369"/>
      <c r="AC17" s="369"/>
      <c r="AD17" s="369"/>
      <c r="AE17" s="369"/>
      <c r="AF17" s="369"/>
      <c r="AG17" s="369"/>
      <c r="AH17" s="369"/>
      <c r="AI17" s="369"/>
      <c r="AJ17" s="369"/>
      <c r="AK17" s="369"/>
      <c r="AL17" s="369"/>
      <c r="AM17" s="369"/>
      <c r="AN17" s="369"/>
      <c r="AO17" s="369"/>
      <c r="AP17" s="369"/>
      <c r="AQ17" s="369"/>
      <c r="AR17" s="369"/>
      <c r="AS17" s="369"/>
      <c r="AT17" s="369"/>
      <c r="AU17" s="366"/>
      <c r="AV17" s="366"/>
      <c r="AW17" s="366"/>
      <c r="AX17" s="366"/>
      <c r="AY17" s="366"/>
      <c r="AZ17" s="366"/>
      <c r="BA17" s="366"/>
      <c r="BB17" s="366"/>
      <c r="BC17" s="367"/>
    </row>
    <row r="18" spans="1:56" ht="18" customHeight="1" x14ac:dyDescent="0.2">
      <c r="A18" s="365"/>
      <c r="B18" s="366"/>
      <c r="C18" s="366"/>
      <c r="D18" s="366"/>
      <c r="E18" s="366"/>
      <c r="F18" s="366"/>
      <c r="G18" s="366"/>
      <c r="H18" s="367"/>
      <c r="I18" s="370" t="s">
        <v>589</v>
      </c>
      <c r="J18" s="369"/>
      <c r="K18" s="371"/>
      <c r="L18" s="359" t="s">
        <v>605</v>
      </c>
      <c r="M18" s="359"/>
      <c r="N18" s="359"/>
      <c r="O18" s="372"/>
      <c r="P18" s="372"/>
      <c r="Q18" s="372"/>
      <c r="R18" s="372"/>
      <c r="S18" s="369"/>
      <c r="T18" s="192"/>
      <c r="U18" s="369"/>
      <c r="V18" s="369"/>
      <c r="W18" s="369"/>
      <c r="X18" s="369"/>
      <c r="Y18" s="369"/>
      <c r="Z18" s="369"/>
      <c r="AA18" s="369"/>
      <c r="AB18" s="369"/>
      <c r="AC18" s="369"/>
      <c r="AD18" s="369"/>
      <c r="AE18" s="369"/>
      <c r="AF18" s="369"/>
      <c r="AG18" s="369"/>
      <c r="AH18" s="369"/>
      <c r="AI18" s="369"/>
      <c r="AJ18" s="369"/>
      <c r="AK18" s="369"/>
      <c r="AL18" s="369"/>
      <c r="AM18" s="369"/>
      <c r="AN18" s="369"/>
      <c r="AO18" s="369"/>
      <c r="AP18" s="369"/>
      <c r="AQ18" s="369"/>
      <c r="AR18" s="369"/>
      <c r="AS18" s="369"/>
      <c r="AT18" s="369"/>
      <c r="AU18" s="366"/>
      <c r="AV18" s="366"/>
      <c r="AW18" s="366"/>
      <c r="AX18" s="366"/>
      <c r="AY18" s="366"/>
      <c r="AZ18" s="366"/>
      <c r="BA18" s="366"/>
      <c r="BB18" s="366"/>
      <c r="BC18" s="367"/>
    </row>
    <row r="19" spans="1:56" ht="18" customHeight="1" x14ac:dyDescent="0.2">
      <c r="A19" s="365"/>
      <c r="B19" s="366"/>
      <c r="C19" s="366"/>
      <c r="D19" s="366"/>
      <c r="E19" s="366"/>
      <c r="F19" s="366"/>
      <c r="G19" s="366"/>
      <c r="H19" s="367"/>
      <c r="I19" s="370" t="s">
        <v>590</v>
      </c>
      <c r="J19" s="372"/>
      <c r="K19" s="375"/>
      <c r="L19" s="192" t="s">
        <v>606</v>
      </c>
      <c r="M19" s="372"/>
      <c r="N19" s="372"/>
      <c r="O19" s="372"/>
      <c r="P19" s="372"/>
      <c r="Q19" s="372"/>
      <c r="R19" s="372"/>
      <c r="S19" s="369"/>
      <c r="T19" s="192"/>
      <c r="U19" s="369"/>
      <c r="V19" s="369"/>
      <c r="W19" s="369"/>
      <c r="X19" s="369"/>
      <c r="Y19" s="369"/>
      <c r="Z19" s="369"/>
      <c r="AA19" s="369"/>
      <c r="AB19" s="369"/>
      <c r="AC19" s="369"/>
      <c r="AD19" s="369"/>
      <c r="AE19" s="369"/>
      <c r="AF19" s="369"/>
      <c r="AG19" s="369"/>
      <c r="AH19" s="369"/>
      <c r="AI19" s="369"/>
      <c r="AJ19" s="369"/>
      <c r="AK19" s="369"/>
      <c r="AL19" s="369"/>
      <c r="AM19" s="369"/>
      <c r="AN19" s="369"/>
      <c r="AO19" s="369"/>
      <c r="AP19" s="369"/>
      <c r="AQ19" s="369"/>
      <c r="AR19" s="369"/>
      <c r="AS19" s="369"/>
      <c r="AT19" s="369"/>
      <c r="AU19" s="366"/>
      <c r="AV19" s="366"/>
      <c r="AW19" s="366"/>
      <c r="AX19" s="366"/>
      <c r="AY19" s="366"/>
      <c r="AZ19" s="366"/>
      <c r="BA19" s="366"/>
      <c r="BB19" s="366"/>
      <c r="BC19" s="367"/>
    </row>
    <row r="20" spans="1:56" ht="18" customHeight="1" x14ac:dyDescent="0.2">
      <c r="A20" s="365"/>
      <c r="B20" s="366"/>
      <c r="C20" s="366"/>
      <c r="D20" s="366"/>
      <c r="E20" s="366"/>
      <c r="F20" s="366"/>
      <c r="G20" s="366"/>
      <c r="H20" s="367"/>
      <c r="I20" s="370"/>
      <c r="J20" s="369"/>
      <c r="K20" s="373"/>
      <c r="L20" s="359"/>
      <c r="M20" s="359"/>
      <c r="N20" s="372"/>
      <c r="O20" s="359"/>
      <c r="P20" s="372"/>
      <c r="Q20" s="372"/>
      <c r="R20" s="372"/>
      <c r="S20" s="369"/>
      <c r="T20" s="192"/>
      <c r="U20" s="369"/>
      <c r="V20" s="369"/>
      <c r="W20" s="369"/>
      <c r="X20" s="369"/>
      <c r="Y20" s="369"/>
      <c r="Z20" s="369"/>
      <c r="AA20" s="369"/>
      <c r="AB20" s="369"/>
      <c r="AC20" s="369"/>
      <c r="AD20" s="369"/>
      <c r="AE20" s="369"/>
      <c r="AF20" s="369"/>
      <c r="AG20" s="369"/>
      <c r="AH20" s="369"/>
      <c r="AI20" s="369"/>
      <c r="AJ20" s="369"/>
      <c r="AK20" s="369"/>
      <c r="AL20" s="369"/>
      <c r="AM20" s="369"/>
      <c r="AN20" s="369"/>
      <c r="AO20" s="369"/>
      <c r="AP20" s="369"/>
      <c r="AQ20" s="369"/>
      <c r="AR20" s="369"/>
      <c r="AS20" s="369"/>
      <c r="AT20" s="369"/>
      <c r="AU20" s="366"/>
      <c r="AV20" s="366"/>
      <c r="AW20" s="366"/>
      <c r="AX20" s="366"/>
      <c r="AY20" s="366"/>
      <c r="AZ20" s="366"/>
      <c r="BA20" s="366"/>
      <c r="BB20" s="366"/>
      <c r="BC20" s="367"/>
    </row>
    <row r="21" spans="1:56" ht="18" customHeight="1" x14ac:dyDescent="0.2">
      <c r="A21" s="358"/>
      <c r="B21" s="369"/>
      <c r="C21" s="369"/>
      <c r="D21" s="369"/>
      <c r="E21" s="369"/>
      <c r="F21" s="369"/>
      <c r="G21" s="369"/>
      <c r="H21" s="373"/>
      <c r="I21" s="374" t="s">
        <v>591</v>
      </c>
      <c r="J21" s="372"/>
      <c r="K21" s="371"/>
      <c r="L21" s="372" t="s">
        <v>607</v>
      </c>
      <c r="M21" s="372"/>
      <c r="N21" s="372"/>
      <c r="O21" s="372"/>
      <c r="P21" s="359"/>
      <c r="Q21" s="369"/>
      <c r="R21" s="369"/>
      <c r="S21" s="369"/>
      <c r="T21" s="369"/>
      <c r="U21" s="369"/>
      <c r="V21" s="369"/>
      <c r="W21" s="369"/>
      <c r="X21" s="369"/>
      <c r="Y21" s="369"/>
      <c r="Z21" s="369"/>
      <c r="AA21" s="369"/>
      <c r="AB21" s="369"/>
      <c r="AC21" s="369"/>
      <c r="AD21" s="369"/>
      <c r="AE21" s="369"/>
      <c r="AF21" s="369"/>
      <c r="AG21" s="369"/>
      <c r="AH21" s="369"/>
      <c r="AI21" s="369"/>
      <c r="AJ21" s="369"/>
      <c r="AK21" s="369"/>
      <c r="AL21" s="369"/>
      <c r="AM21" s="369"/>
      <c r="AN21" s="369"/>
      <c r="AO21" s="369"/>
      <c r="AP21" s="369"/>
      <c r="AQ21" s="369"/>
      <c r="AR21" s="369"/>
      <c r="AS21" s="369"/>
      <c r="AT21" s="369"/>
      <c r="AU21" s="369"/>
      <c r="AV21" s="369"/>
      <c r="AW21" s="369"/>
      <c r="AX21" s="369"/>
      <c r="AY21" s="369"/>
      <c r="AZ21" s="369"/>
      <c r="BA21" s="369"/>
      <c r="BB21" s="369"/>
      <c r="BC21" s="373"/>
    </row>
    <row r="22" spans="1:56" ht="18" customHeight="1" x14ac:dyDescent="0.2">
      <c r="A22" s="358"/>
      <c r="B22" s="369"/>
      <c r="C22" s="369"/>
      <c r="D22" s="369"/>
      <c r="E22" s="369"/>
      <c r="F22" s="369"/>
      <c r="G22" s="369"/>
      <c r="H22" s="373"/>
      <c r="I22" s="374"/>
      <c r="J22" s="192"/>
      <c r="K22" s="375"/>
      <c r="L22" s="192" t="s">
        <v>608</v>
      </c>
      <c r="M22" s="192"/>
      <c r="N22" s="192"/>
      <c r="O22" s="192"/>
      <c r="P22" s="192"/>
      <c r="Q22" s="192"/>
      <c r="R22" s="192"/>
      <c r="S22" s="192"/>
      <c r="T22" s="192"/>
      <c r="U22" s="192"/>
      <c r="V22" s="369"/>
      <c r="W22" s="369"/>
      <c r="X22" s="369"/>
      <c r="Y22" s="369"/>
      <c r="Z22" s="369"/>
      <c r="AA22" s="369"/>
      <c r="AB22" s="369"/>
      <c r="AC22" s="369"/>
      <c r="AD22" s="369"/>
      <c r="AE22" s="369"/>
      <c r="AF22" s="369"/>
      <c r="AG22" s="369"/>
      <c r="AH22" s="369"/>
      <c r="AI22" s="369"/>
      <c r="AJ22" s="369"/>
      <c r="AK22" s="369"/>
      <c r="AL22" s="369"/>
      <c r="AM22" s="369"/>
      <c r="AN22" s="369"/>
      <c r="AO22" s="369"/>
      <c r="AP22" s="369"/>
      <c r="AQ22" s="369"/>
      <c r="AR22" s="369"/>
      <c r="AS22" s="369"/>
      <c r="AT22" s="369"/>
      <c r="AU22" s="369"/>
      <c r="AV22" s="369"/>
      <c r="AW22" s="369"/>
      <c r="AX22" s="369"/>
      <c r="AY22" s="369"/>
      <c r="AZ22" s="369"/>
      <c r="BA22" s="369"/>
      <c r="BB22" s="369"/>
      <c r="BC22" s="373"/>
    </row>
    <row r="23" spans="1:56" ht="18" customHeight="1" x14ac:dyDescent="0.2">
      <c r="A23" s="365"/>
      <c r="B23" s="366"/>
      <c r="C23" s="366"/>
      <c r="D23" s="366"/>
      <c r="E23" s="366"/>
      <c r="F23" s="366"/>
      <c r="G23" s="366"/>
      <c r="H23" s="367"/>
      <c r="I23" s="368"/>
      <c r="J23" s="366"/>
      <c r="K23" s="367"/>
      <c r="L23" s="359" t="s">
        <v>609</v>
      </c>
      <c r="M23" s="366"/>
      <c r="N23" s="366"/>
      <c r="O23" s="366"/>
      <c r="P23" s="366"/>
      <c r="Q23" s="366"/>
      <c r="R23" s="366"/>
      <c r="S23" s="369"/>
      <c r="T23" s="192"/>
      <c r="U23" s="369"/>
      <c r="V23" s="369"/>
      <c r="W23" s="369"/>
      <c r="X23" s="369"/>
      <c r="Y23" s="369"/>
      <c r="Z23" s="369"/>
      <c r="AA23" s="369"/>
      <c r="AB23" s="369"/>
      <c r="AC23" s="369"/>
      <c r="AD23" s="369"/>
      <c r="AE23" s="369"/>
      <c r="AF23" s="369"/>
      <c r="AG23" s="369"/>
      <c r="AH23" s="369"/>
      <c r="AI23" s="369"/>
      <c r="AJ23" s="369"/>
      <c r="AK23" s="369"/>
      <c r="AL23" s="369"/>
      <c r="AM23" s="369"/>
      <c r="AN23" s="369"/>
      <c r="AO23" s="369"/>
      <c r="AP23" s="369"/>
      <c r="AQ23" s="369"/>
      <c r="AR23" s="369"/>
      <c r="AS23" s="369"/>
      <c r="AT23" s="369"/>
      <c r="AU23" s="366"/>
      <c r="AV23" s="366"/>
      <c r="AW23" s="366"/>
      <c r="AX23" s="366"/>
      <c r="AY23" s="366"/>
      <c r="AZ23" s="366"/>
      <c r="BA23" s="366"/>
      <c r="BB23" s="366"/>
      <c r="BC23" s="367"/>
    </row>
    <row r="24" spans="1:56" ht="18" customHeight="1" x14ac:dyDescent="0.2">
      <c r="A24" s="365"/>
      <c r="B24" s="366"/>
      <c r="C24" s="366"/>
      <c r="D24" s="366"/>
      <c r="E24" s="366"/>
      <c r="F24" s="366"/>
      <c r="G24" s="366"/>
      <c r="H24" s="367"/>
      <c r="I24" s="370"/>
      <c r="J24" s="369"/>
      <c r="K24" s="371"/>
      <c r="L24" s="359" t="s">
        <v>610</v>
      </c>
      <c r="M24" s="359"/>
      <c r="N24" s="359"/>
      <c r="O24" s="372"/>
      <c r="P24" s="372"/>
      <c r="Q24" s="372"/>
      <c r="R24" s="372"/>
      <c r="S24" s="369"/>
      <c r="T24" s="192"/>
      <c r="U24" s="369"/>
      <c r="V24" s="369"/>
      <c r="W24" s="369"/>
      <c r="X24" s="369"/>
      <c r="Y24" s="369"/>
      <c r="Z24" s="369"/>
      <c r="AA24" s="369"/>
      <c r="AB24" s="369"/>
      <c r="AC24" s="369"/>
      <c r="AD24" s="369"/>
      <c r="AE24" s="369"/>
      <c r="AF24" s="369"/>
      <c r="AG24" s="369"/>
      <c r="AH24" s="369"/>
      <c r="AI24" s="369"/>
      <c r="AJ24" s="369"/>
      <c r="AK24" s="369"/>
      <c r="AL24" s="369"/>
      <c r="AM24" s="369"/>
      <c r="AN24" s="369"/>
      <c r="AO24" s="369"/>
      <c r="AP24" s="369"/>
      <c r="AQ24" s="369"/>
      <c r="AR24" s="369"/>
      <c r="AS24" s="369"/>
      <c r="AT24" s="369"/>
      <c r="AU24" s="366"/>
      <c r="AV24" s="366"/>
      <c r="AW24" s="366"/>
      <c r="AX24" s="366"/>
      <c r="AY24" s="366"/>
      <c r="AZ24" s="366"/>
      <c r="BA24" s="366"/>
      <c r="BB24" s="366"/>
      <c r="BC24" s="367"/>
    </row>
    <row r="25" spans="1:56" ht="18" customHeight="1" x14ac:dyDescent="0.2">
      <c r="A25" s="365"/>
      <c r="B25" s="366"/>
      <c r="C25" s="366"/>
      <c r="D25" s="366"/>
      <c r="E25" s="366"/>
      <c r="F25" s="366"/>
      <c r="G25" s="366"/>
      <c r="H25" s="367"/>
      <c r="I25" s="370"/>
      <c r="J25" s="369"/>
      <c r="K25" s="371"/>
      <c r="L25" s="359"/>
      <c r="M25" s="359"/>
      <c r="N25" s="359"/>
      <c r="O25" s="372"/>
      <c r="P25" s="372"/>
      <c r="Q25" s="372"/>
      <c r="R25" s="372"/>
      <c r="S25" s="369"/>
      <c r="T25" s="192"/>
      <c r="U25" s="369"/>
      <c r="V25" s="369"/>
      <c r="W25" s="369"/>
      <c r="X25" s="369"/>
      <c r="Y25" s="369"/>
      <c r="Z25" s="369"/>
      <c r="AA25" s="369"/>
      <c r="AB25" s="369"/>
      <c r="AC25" s="369"/>
      <c r="AD25" s="369"/>
      <c r="AE25" s="369"/>
      <c r="AF25" s="369"/>
      <c r="AG25" s="369"/>
      <c r="AH25" s="369"/>
      <c r="AI25" s="369"/>
      <c r="AJ25" s="369"/>
      <c r="AK25" s="369"/>
      <c r="AL25" s="369"/>
      <c r="AM25" s="369"/>
      <c r="AN25" s="369"/>
      <c r="AO25" s="369"/>
      <c r="AP25" s="369"/>
      <c r="AQ25" s="369"/>
      <c r="AR25" s="369"/>
      <c r="AS25" s="369"/>
      <c r="AT25" s="369"/>
      <c r="AU25" s="366"/>
      <c r="AV25" s="366"/>
      <c r="AW25" s="366"/>
      <c r="AX25" s="366"/>
      <c r="AY25" s="366"/>
      <c r="AZ25" s="366"/>
      <c r="BA25" s="366"/>
      <c r="BB25" s="366"/>
      <c r="BC25" s="367"/>
    </row>
    <row r="26" spans="1:56" ht="18" customHeight="1" x14ac:dyDescent="0.2">
      <c r="A26" s="359"/>
      <c r="B26" s="359"/>
      <c r="C26" s="359"/>
      <c r="D26" s="359"/>
      <c r="E26" s="359"/>
      <c r="F26" s="359"/>
      <c r="G26" s="359"/>
      <c r="H26" s="360"/>
      <c r="I26" s="370" t="s">
        <v>592</v>
      </c>
      <c r="J26" s="372"/>
      <c r="K26" s="367"/>
      <c r="L26" s="366" t="s">
        <v>701</v>
      </c>
      <c r="M26" s="366"/>
      <c r="N26" s="366"/>
      <c r="O26" s="366"/>
      <c r="P26" s="366"/>
      <c r="Q26" s="366"/>
      <c r="R26" s="366"/>
      <c r="S26" s="369"/>
      <c r="T26" s="192"/>
      <c r="U26" s="369"/>
      <c r="V26" s="369"/>
      <c r="W26" s="369"/>
      <c r="X26" s="369"/>
      <c r="Y26" s="369"/>
      <c r="Z26" s="369"/>
      <c r="AA26" s="369"/>
      <c r="AB26" s="369"/>
      <c r="AC26" s="369"/>
      <c r="AD26" s="369"/>
      <c r="AE26" s="369"/>
      <c r="AF26" s="369"/>
      <c r="AG26" s="369"/>
      <c r="AH26" s="369"/>
      <c r="AI26" s="369"/>
      <c r="AJ26" s="369"/>
      <c r="AK26" s="369"/>
      <c r="AL26" s="369"/>
      <c r="AM26" s="369"/>
      <c r="AN26" s="369"/>
      <c r="AO26" s="369"/>
      <c r="AP26" s="369"/>
      <c r="AQ26" s="369"/>
      <c r="AR26" s="369"/>
      <c r="AS26" s="369"/>
      <c r="AT26" s="369"/>
      <c r="AU26" s="359"/>
      <c r="AV26" s="369"/>
      <c r="AW26" s="369"/>
      <c r="AX26" s="369"/>
      <c r="AY26" s="369"/>
      <c r="AZ26" s="369"/>
      <c r="BA26" s="369"/>
      <c r="BB26" s="369"/>
      <c r="BC26" s="373"/>
    </row>
    <row r="27" spans="1:56" ht="18" customHeight="1" x14ac:dyDescent="0.2">
      <c r="A27" s="359"/>
      <c r="B27" s="359"/>
      <c r="C27" s="359"/>
      <c r="D27" s="359"/>
      <c r="E27" s="359"/>
      <c r="F27" s="359"/>
      <c r="G27" s="359"/>
      <c r="H27" s="360"/>
      <c r="I27" s="370"/>
      <c r="J27" s="372"/>
      <c r="K27" s="367"/>
      <c r="L27" s="366"/>
      <c r="M27" s="366"/>
      <c r="N27" s="366"/>
      <c r="O27" s="366"/>
      <c r="P27" s="366"/>
      <c r="Q27" s="366"/>
      <c r="R27" s="366"/>
      <c r="S27" s="369"/>
      <c r="T27" s="192"/>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59"/>
      <c r="AV27" s="369"/>
      <c r="AW27" s="369"/>
      <c r="AX27" s="369"/>
      <c r="AY27" s="369"/>
      <c r="AZ27" s="369"/>
      <c r="BA27" s="369"/>
      <c r="BB27" s="369"/>
      <c r="BC27" s="373"/>
    </row>
    <row r="28" spans="1:56" ht="18" customHeight="1" x14ac:dyDescent="0.2">
      <c r="A28" s="359"/>
      <c r="B28" s="359"/>
      <c r="C28" s="359"/>
      <c r="D28" s="359"/>
      <c r="E28" s="359"/>
      <c r="F28" s="359"/>
      <c r="G28" s="359"/>
      <c r="H28" s="360"/>
      <c r="I28" s="368" t="s">
        <v>910</v>
      </c>
      <c r="J28" s="372"/>
      <c r="K28" s="367"/>
      <c r="L28" s="366" t="s">
        <v>907</v>
      </c>
      <c r="M28" s="366"/>
      <c r="N28" s="366"/>
      <c r="O28" s="366"/>
      <c r="P28" s="366"/>
      <c r="Q28" s="366"/>
      <c r="R28" s="366"/>
      <c r="S28" s="369"/>
      <c r="T28" s="192"/>
      <c r="U28" s="369"/>
      <c r="V28" s="369"/>
      <c r="W28" s="369"/>
      <c r="X28" s="369"/>
      <c r="Y28" s="369"/>
      <c r="Z28" s="369"/>
      <c r="AA28" s="369"/>
      <c r="AB28" s="369"/>
      <c r="AC28" s="369"/>
      <c r="AD28" s="369"/>
      <c r="AE28" s="369"/>
      <c r="AF28" s="369"/>
      <c r="AG28" s="369"/>
      <c r="AH28" s="369"/>
      <c r="AI28" s="369"/>
      <c r="AJ28" s="369"/>
      <c r="AK28" s="369"/>
      <c r="AL28" s="369"/>
      <c r="AM28" s="369"/>
      <c r="AN28" s="369"/>
      <c r="AO28" s="369"/>
      <c r="AP28" s="369"/>
      <c r="AQ28" s="369"/>
      <c r="AR28" s="369"/>
      <c r="AS28" s="369"/>
      <c r="AT28" s="369"/>
      <c r="AU28" s="359"/>
      <c r="AV28" s="369"/>
      <c r="AW28" s="369"/>
      <c r="AX28" s="369"/>
      <c r="AY28" s="369"/>
      <c r="AZ28" s="369"/>
      <c r="BA28" s="369"/>
      <c r="BB28" s="369"/>
      <c r="BC28" s="373"/>
    </row>
    <row r="29" spans="1:56" ht="18" customHeight="1" x14ac:dyDescent="0.2">
      <c r="A29" s="359"/>
      <c r="B29" s="359"/>
      <c r="C29" s="359"/>
      <c r="D29" s="359"/>
      <c r="E29" s="359"/>
      <c r="F29" s="359"/>
      <c r="G29" s="359"/>
      <c r="H29" s="360"/>
      <c r="I29" s="370"/>
      <c r="J29" s="372"/>
      <c r="K29" s="367"/>
      <c r="L29" s="366" t="s">
        <v>999</v>
      </c>
      <c r="M29" s="366"/>
      <c r="N29" s="366"/>
      <c r="O29" s="366"/>
      <c r="P29" s="366"/>
      <c r="Q29" s="366"/>
      <c r="R29" s="366"/>
      <c r="S29" s="369"/>
      <c r="T29" s="192"/>
      <c r="U29" s="369"/>
      <c r="V29" s="369"/>
      <c r="W29" s="369"/>
      <c r="X29" s="369"/>
      <c r="Y29" s="369"/>
      <c r="Z29" s="369"/>
      <c r="AA29" s="369"/>
      <c r="AB29" s="369"/>
      <c r="AC29" s="369"/>
      <c r="AD29" s="369"/>
      <c r="AE29" s="369"/>
      <c r="AF29" s="369"/>
      <c r="AG29" s="369"/>
      <c r="AH29" s="369"/>
      <c r="AI29" s="369"/>
      <c r="AJ29" s="369"/>
      <c r="AK29" s="369"/>
      <c r="AL29" s="369"/>
      <c r="AM29" s="369"/>
      <c r="AN29" s="369"/>
      <c r="AO29" s="369"/>
      <c r="AP29" s="369"/>
      <c r="AQ29" s="369"/>
      <c r="AR29" s="369"/>
      <c r="AS29" s="369"/>
      <c r="AT29" s="369"/>
      <c r="AU29" s="359"/>
      <c r="AV29" s="369"/>
      <c r="AW29" s="369"/>
      <c r="AX29" s="369"/>
      <c r="AY29" s="369"/>
      <c r="AZ29" s="369"/>
      <c r="BA29" s="369"/>
      <c r="BB29" s="369"/>
      <c r="BC29" s="373"/>
    </row>
    <row r="30" spans="1:56" ht="18" customHeight="1" x14ac:dyDescent="0.2">
      <c r="A30" s="359"/>
      <c r="B30" s="359"/>
      <c r="C30" s="359"/>
      <c r="D30" s="359"/>
      <c r="E30" s="359"/>
      <c r="F30" s="359"/>
      <c r="G30" s="359"/>
      <c r="H30" s="360"/>
      <c r="I30" s="370"/>
      <c r="J30" s="372"/>
      <c r="K30" s="367"/>
      <c r="L30" s="366"/>
      <c r="M30" s="366"/>
      <c r="N30" s="366"/>
      <c r="O30" s="366"/>
      <c r="P30" s="366"/>
      <c r="Q30" s="366"/>
      <c r="R30" s="366"/>
      <c r="S30" s="369"/>
      <c r="T30" s="192"/>
      <c r="U30" s="369"/>
      <c r="V30" s="369"/>
      <c r="W30" s="369"/>
      <c r="X30" s="369"/>
      <c r="Y30" s="369"/>
      <c r="Z30" s="369"/>
      <c r="AA30" s="369"/>
      <c r="AB30" s="369"/>
      <c r="AC30" s="369"/>
      <c r="AD30" s="369"/>
      <c r="AE30" s="369"/>
      <c r="AF30" s="369"/>
      <c r="AG30" s="369"/>
      <c r="AH30" s="369"/>
      <c r="AI30" s="369"/>
      <c r="AJ30" s="369"/>
      <c r="AK30" s="369"/>
      <c r="AL30" s="369"/>
      <c r="AM30" s="369"/>
      <c r="AN30" s="369"/>
      <c r="AO30" s="369"/>
      <c r="AP30" s="369"/>
      <c r="AQ30" s="369"/>
      <c r="AR30" s="369"/>
      <c r="AS30" s="369"/>
      <c r="AT30" s="369"/>
      <c r="AU30" s="359"/>
      <c r="AV30" s="369"/>
      <c r="AW30" s="369"/>
      <c r="AX30" s="369"/>
      <c r="AY30" s="369"/>
      <c r="AZ30" s="369"/>
      <c r="BA30" s="369"/>
      <c r="BB30" s="369"/>
      <c r="BC30" s="373"/>
    </row>
    <row r="31" spans="1:56" ht="18" customHeight="1" x14ac:dyDescent="0.2">
      <c r="A31" s="359"/>
      <c r="B31" s="359"/>
      <c r="C31" s="359"/>
      <c r="D31" s="359"/>
      <c r="E31" s="359"/>
      <c r="F31" s="359"/>
      <c r="G31" s="359"/>
      <c r="H31" s="360"/>
      <c r="I31" s="368" t="s">
        <v>911</v>
      </c>
      <c r="J31" s="372"/>
      <c r="K31" s="367"/>
      <c r="L31" s="366" t="s">
        <v>908</v>
      </c>
      <c r="M31" s="366"/>
      <c r="N31" s="366"/>
      <c r="O31" s="366"/>
      <c r="P31" s="366"/>
      <c r="Q31" s="366"/>
      <c r="R31" s="366"/>
      <c r="S31" s="369"/>
      <c r="T31" s="192"/>
      <c r="U31" s="369"/>
      <c r="V31" s="369"/>
      <c r="W31" s="369"/>
      <c r="X31" s="369"/>
      <c r="Y31" s="369"/>
      <c r="Z31" s="369"/>
      <c r="AA31" s="369"/>
      <c r="AB31" s="369"/>
      <c r="AC31" s="369"/>
      <c r="AD31" s="369"/>
      <c r="AE31" s="369"/>
      <c r="AF31" s="369"/>
      <c r="AG31" s="369"/>
      <c r="AH31" s="369"/>
      <c r="AI31" s="369"/>
      <c r="AJ31" s="369"/>
      <c r="AK31" s="369"/>
      <c r="AL31" s="369"/>
      <c r="AM31" s="369"/>
      <c r="AN31" s="369"/>
      <c r="AO31" s="369"/>
      <c r="AP31" s="369"/>
      <c r="AQ31" s="369"/>
      <c r="AR31" s="369"/>
      <c r="AS31" s="369"/>
      <c r="AT31" s="369"/>
      <c r="AU31" s="359"/>
      <c r="AV31" s="369"/>
      <c r="AW31" s="369"/>
      <c r="AX31" s="369"/>
      <c r="AY31" s="369"/>
      <c r="AZ31" s="369"/>
      <c r="BA31" s="369"/>
      <c r="BB31" s="369"/>
      <c r="BC31" s="373"/>
      <c r="BD31" s="191" t="s">
        <v>998</v>
      </c>
    </row>
    <row r="32" spans="1:56" ht="18" customHeight="1" x14ac:dyDescent="0.2">
      <c r="A32" s="359"/>
      <c r="B32" s="359"/>
      <c r="C32" s="359"/>
      <c r="D32" s="359"/>
      <c r="E32" s="359"/>
      <c r="F32" s="359"/>
      <c r="G32" s="359"/>
      <c r="H32" s="360"/>
      <c r="I32" s="370"/>
      <c r="J32" s="372"/>
      <c r="K32" s="367"/>
      <c r="L32" s="366"/>
      <c r="M32" s="366" t="s">
        <v>909</v>
      </c>
      <c r="N32" s="366"/>
      <c r="O32" s="366"/>
      <c r="P32" s="366"/>
      <c r="Q32" s="366"/>
      <c r="R32" s="366"/>
      <c r="S32" s="369"/>
      <c r="T32" s="192"/>
      <c r="U32" s="369"/>
      <c r="V32" s="369"/>
      <c r="W32" s="369"/>
      <c r="X32" s="369"/>
      <c r="Y32" s="369"/>
      <c r="Z32" s="369"/>
      <c r="AA32" s="369"/>
      <c r="AB32" s="369"/>
      <c r="AC32" s="369"/>
      <c r="AD32" s="369"/>
      <c r="AE32" s="369"/>
      <c r="AF32" s="369"/>
      <c r="AG32" s="369"/>
      <c r="AH32" s="369"/>
      <c r="AI32" s="369"/>
      <c r="AJ32" s="369"/>
      <c r="AK32" s="369"/>
      <c r="AL32" s="369"/>
      <c r="AM32" s="369"/>
      <c r="AN32" s="369"/>
      <c r="AO32" s="369"/>
      <c r="AP32" s="369"/>
      <c r="AQ32" s="369"/>
      <c r="AR32" s="369"/>
      <c r="AS32" s="369"/>
      <c r="AT32" s="369"/>
      <c r="AU32" s="359"/>
      <c r="AV32" s="369"/>
      <c r="AW32" s="369"/>
      <c r="AX32" s="369"/>
      <c r="AY32" s="369"/>
      <c r="AZ32" s="369"/>
      <c r="BA32" s="369"/>
      <c r="BB32" s="369"/>
      <c r="BC32" s="373"/>
      <c r="BD32" s="191" t="s">
        <v>998</v>
      </c>
    </row>
    <row r="33" spans="1:56" ht="18" customHeight="1" x14ac:dyDescent="0.2">
      <c r="A33" s="359"/>
      <c r="B33" s="359"/>
      <c r="C33" s="359"/>
      <c r="D33" s="359"/>
      <c r="E33" s="359"/>
      <c r="F33" s="359"/>
      <c r="G33" s="359"/>
      <c r="H33" s="360"/>
      <c r="I33" s="370"/>
      <c r="J33" s="372"/>
      <c r="K33" s="367"/>
      <c r="L33" s="366"/>
      <c r="M33" s="366" t="s">
        <v>982</v>
      </c>
      <c r="N33" s="366"/>
      <c r="O33" s="366"/>
      <c r="P33" s="366"/>
      <c r="Q33" s="366"/>
      <c r="R33" s="366"/>
      <c r="S33" s="369"/>
      <c r="T33" s="192"/>
      <c r="U33" s="369"/>
      <c r="V33" s="369"/>
      <c r="W33" s="369"/>
      <c r="X33" s="369"/>
      <c r="Y33" s="369"/>
      <c r="Z33" s="369"/>
      <c r="AA33" s="369"/>
      <c r="AB33" s="369"/>
      <c r="AC33" s="369"/>
      <c r="AD33" s="369"/>
      <c r="AE33" s="369"/>
      <c r="AF33" s="369"/>
      <c r="AG33" s="369"/>
      <c r="AH33" s="369"/>
      <c r="AI33" s="369"/>
      <c r="AJ33" s="369"/>
      <c r="AK33" s="369"/>
      <c r="AL33" s="369"/>
      <c r="AM33" s="369"/>
      <c r="AN33" s="369"/>
      <c r="AO33" s="369"/>
      <c r="AP33" s="369"/>
      <c r="AQ33" s="369"/>
      <c r="AR33" s="369"/>
      <c r="AS33" s="369"/>
      <c r="AT33" s="369"/>
      <c r="AU33" s="359"/>
      <c r="AV33" s="369"/>
      <c r="AW33" s="369"/>
      <c r="AX33" s="369"/>
      <c r="AY33" s="369"/>
      <c r="AZ33" s="369"/>
      <c r="BA33" s="369"/>
      <c r="BB33" s="369"/>
      <c r="BC33" s="373"/>
      <c r="BD33" s="191" t="s">
        <v>998</v>
      </c>
    </row>
    <row r="34" spans="1:56" ht="18" customHeight="1" x14ac:dyDescent="0.2">
      <c r="A34" s="359"/>
      <c r="B34" s="359"/>
      <c r="C34" s="359"/>
      <c r="D34" s="359"/>
      <c r="E34" s="359"/>
      <c r="F34" s="359"/>
      <c r="G34" s="359"/>
      <c r="H34" s="360"/>
      <c r="I34" s="370"/>
      <c r="J34" s="372"/>
      <c r="K34" s="367"/>
      <c r="L34" s="366"/>
      <c r="M34" s="366" t="s">
        <v>1004</v>
      </c>
      <c r="N34" s="366"/>
      <c r="O34" s="366"/>
      <c r="P34" s="366"/>
      <c r="Q34" s="366"/>
      <c r="R34" s="366"/>
      <c r="S34" s="369"/>
      <c r="T34" s="192"/>
      <c r="U34" s="369"/>
      <c r="V34" s="369"/>
      <c r="W34" s="369"/>
      <c r="X34" s="369"/>
      <c r="Y34" s="369"/>
      <c r="Z34" s="369"/>
      <c r="AA34" s="369"/>
      <c r="AB34" s="369"/>
      <c r="AC34" s="369"/>
      <c r="AD34" s="369"/>
      <c r="AE34" s="369"/>
      <c r="AF34" s="369"/>
      <c r="AG34" s="369"/>
      <c r="AH34" s="369"/>
      <c r="AI34" s="369"/>
      <c r="AJ34" s="369"/>
      <c r="AK34" s="369"/>
      <c r="AL34" s="369"/>
      <c r="AM34" s="369"/>
      <c r="AN34" s="369"/>
      <c r="AO34" s="369"/>
      <c r="AP34" s="369"/>
      <c r="AQ34" s="369"/>
      <c r="AR34" s="369"/>
      <c r="AS34" s="369"/>
      <c r="AT34" s="369"/>
      <c r="AU34" s="359"/>
      <c r="AV34" s="369"/>
      <c r="AW34" s="369"/>
      <c r="AX34" s="369"/>
      <c r="AY34" s="369"/>
      <c r="AZ34" s="369"/>
      <c r="BA34" s="369"/>
      <c r="BB34" s="369"/>
      <c r="BC34" s="373"/>
      <c r="BD34" s="191" t="s">
        <v>998</v>
      </c>
    </row>
    <row r="35" spans="1:56" ht="18" customHeight="1" x14ac:dyDescent="0.2">
      <c r="A35" s="359"/>
      <c r="B35" s="359"/>
      <c r="C35" s="359"/>
      <c r="D35" s="359"/>
      <c r="E35" s="359"/>
      <c r="F35" s="359"/>
      <c r="G35" s="359"/>
      <c r="H35" s="360"/>
      <c r="I35" s="370"/>
      <c r="J35" s="372"/>
      <c r="K35" s="367"/>
      <c r="L35" s="366"/>
      <c r="M35" s="366" t="s">
        <v>1075</v>
      </c>
      <c r="N35" s="366"/>
      <c r="O35" s="366"/>
      <c r="P35" s="366"/>
      <c r="Q35" s="366"/>
      <c r="R35" s="366"/>
      <c r="S35" s="369"/>
      <c r="T35" s="192"/>
      <c r="U35" s="369"/>
      <c r="V35" s="369"/>
      <c r="W35" s="369"/>
      <c r="X35" s="369"/>
      <c r="Y35" s="369"/>
      <c r="Z35" s="369"/>
      <c r="AA35" s="369"/>
      <c r="AB35" s="369"/>
      <c r="AC35" s="369"/>
      <c r="AD35" s="369"/>
      <c r="AE35" s="369"/>
      <c r="AF35" s="369"/>
      <c r="AG35" s="369"/>
      <c r="AH35" s="369"/>
      <c r="AI35" s="369"/>
      <c r="AJ35" s="369"/>
      <c r="AK35" s="369"/>
      <c r="AL35" s="369"/>
      <c r="AM35" s="369"/>
      <c r="AN35" s="369"/>
      <c r="AO35" s="369"/>
      <c r="AP35" s="369"/>
      <c r="AQ35" s="369"/>
      <c r="AR35" s="369"/>
      <c r="AS35" s="369"/>
      <c r="AT35" s="369"/>
      <c r="AU35" s="359"/>
      <c r="AV35" s="369"/>
      <c r="AW35" s="369"/>
      <c r="AX35" s="369"/>
      <c r="AY35" s="369"/>
      <c r="AZ35" s="369"/>
      <c r="BA35" s="369"/>
      <c r="BB35" s="369"/>
      <c r="BC35" s="373"/>
      <c r="BD35" s="191" t="s">
        <v>998</v>
      </c>
    </row>
    <row r="36" spans="1:56" ht="18" customHeight="1" x14ac:dyDescent="0.2">
      <c r="A36" s="359"/>
      <c r="B36" s="359"/>
      <c r="C36" s="359"/>
      <c r="D36" s="359"/>
      <c r="E36" s="359"/>
      <c r="F36" s="359"/>
      <c r="G36" s="359"/>
      <c r="H36" s="360"/>
      <c r="I36" s="370"/>
      <c r="J36" s="372"/>
      <c r="K36" s="367"/>
      <c r="L36" s="366"/>
      <c r="M36" s="366" t="s">
        <v>1000</v>
      </c>
      <c r="N36" s="366"/>
      <c r="O36" s="366"/>
      <c r="P36" s="366"/>
      <c r="Q36" s="366"/>
      <c r="R36" s="366"/>
      <c r="S36" s="369"/>
      <c r="T36" s="192"/>
      <c r="U36" s="369"/>
      <c r="V36" s="369"/>
      <c r="W36" s="369"/>
      <c r="X36" s="369"/>
      <c r="Y36" s="369"/>
      <c r="Z36" s="369"/>
      <c r="AA36" s="369"/>
      <c r="AB36" s="369"/>
      <c r="AC36" s="369"/>
      <c r="AD36" s="369"/>
      <c r="AE36" s="369"/>
      <c r="AF36" s="369"/>
      <c r="AG36" s="369"/>
      <c r="AH36" s="369"/>
      <c r="AI36" s="369"/>
      <c r="AJ36" s="369"/>
      <c r="AK36" s="369"/>
      <c r="AL36" s="369"/>
      <c r="AM36" s="369"/>
      <c r="AN36" s="369"/>
      <c r="AO36" s="369"/>
      <c r="AP36" s="369"/>
      <c r="AQ36" s="369"/>
      <c r="AR36" s="369"/>
      <c r="AS36" s="369"/>
      <c r="AT36" s="369"/>
      <c r="AU36" s="359"/>
      <c r="AV36" s="369"/>
      <c r="AW36" s="369"/>
      <c r="AX36" s="369"/>
      <c r="AY36" s="369"/>
      <c r="AZ36" s="369"/>
      <c r="BA36" s="369"/>
      <c r="BB36" s="369"/>
      <c r="BC36" s="373"/>
      <c r="BD36" s="191" t="s">
        <v>998</v>
      </c>
    </row>
    <row r="37" spans="1:56" ht="18" customHeight="1" x14ac:dyDescent="0.2">
      <c r="A37" s="359"/>
      <c r="B37" s="359"/>
      <c r="C37" s="359"/>
      <c r="D37" s="359"/>
      <c r="E37" s="359"/>
      <c r="F37" s="359"/>
      <c r="G37" s="359"/>
      <c r="H37" s="360"/>
      <c r="I37" s="370"/>
      <c r="J37" s="372"/>
      <c r="K37" s="367"/>
      <c r="L37" s="366"/>
      <c r="M37" s="366" t="s">
        <v>1001</v>
      </c>
      <c r="N37" s="366"/>
      <c r="O37" s="366"/>
      <c r="P37" s="366"/>
      <c r="Q37" s="366"/>
      <c r="R37" s="366"/>
      <c r="S37" s="369"/>
      <c r="T37" s="192"/>
      <c r="U37" s="369"/>
      <c r="V37" s="369"/>
      <c r="W37" s="369"/>
      <c r="X37" s="369"/>
      <c r="Y37" s="369"/>
      <c r="Z37" s="369"/>
      <c r="AA37" s="369"/>
      <c r="AB37" s="369"/>
      <c r="AC37" s="369"/>
      <c r="AD37" s="369"/>
      <c r="AE37" s="369"/>
      <c r="AF37" s="369"/>
      <c r="AG37" s="369"/>
      <c r="AH37" s="369"/>
      <c r="AI37" s="369"/>
      <c r="AJ37" s="369"/>
      <c r="AK37" s="369"/>
      <c r="AL37" s="369"/>
      <c r="AM37" s="369"/>
      <c r="AN37" s="369"/>
      <c r="AO37" s="369"/>
      <c r="AP37" s="369"/>
      <c r="AQ37" s="369"/>
      <c r="AR37" s="369"/>
      <c r="AS37" s="369"/>
      <c r="AT37" s="369"/>
      <c r="AU37" s="359"/>
      <c r="AV37" s="369"/>
      <c r="AW37" s="369"/>
      <c r="AX37" s="369"/>
      <c r="AY37" s="369"/>
      <c r="AZ37" s="369"/>
      <c r="BA37" s="369"/>
      <c r="BB37" s="369"/>
      <c r="BC37" s="373"/>
      <c r="BD37" s="191" t="s">
        <v>998</v>
      </c>
    </row>
    <row r="38" spans="1:56" ht="18" customHeight="1" x14ac:dyDescent="0.2">
      <c r="A38" s="359"/>
      <c r="B38" s="359"/>
      <c r="C38" s="359"/>
      <c r="D38" s="359"/>
      <c r="E38" s="359"/>
      <c r="F38" s="359"/>
      <c r="G38" s="359"/>
      <c r="H38" s="360"/>
      <c r="I38" s="370"/>
      <c r="J38" s="372"/>
      <c r="K38" s="367"/>
      <c r="L38" s="366"/>
      <c r="M38" s="366" t="s">
        <v>1002</v>
      </c>
      <c r="N38" s="366"/>
      <c r="O38" s="366"/>
      <c r="P38" s="366"/>
      <c r="Q38" s="366"/>
      <c r="R38" s="366"/>
      <c r="S38" s="369"/>
      <c r="T38" s="192"/>
      <c r="U38" s="369"/>
      <c r="V38" s="369"/>
      <c r="W38" s="369"/>
      <c r="X38" s="369"/>
      <c r="Y38" s="369"/>
      <c r="Z38" s="369"/>
      <c r="AA38" s="369"/>
      <c r="AB38" s="369"/>
      <c r="AC38" s="369"/>
      <c r="AD38" s="369"/>
      <c r="AE38" s="369"/>
      <c r="AF38" s="369"/>
      <c r="AG38" s="369"/>
      <c r="AH38" s="369"/>
      <c r="AI38" s="369"/>
      <c r="AJ38" s="369"/>
      <c r="AK38" s="369"/>
      <c r="AL38" s="369"/>
      <c r="AM38" s="369"/>
      <c r="AN38" s="369"/>
      <c r="AO38" s="369"/>
      <c r="AP38" s="369"/>
      <c r="AQ38" s="369"/>
      <c r="AR38" s="369"/>
      <c r="AS38" s="369"/>
      <c r="AT38" s="369"/>
      <c r="AU38" s="359"/>
      <c r="AV38" s="369"/>
      <c r="AW38" s="369"/>
      <c r="AX38" s="369"/>
      <c r="AY38" s="369"/>
      <c r="AZ38" s="369"/>
      <c r="BA38" s="369"/>
      <c r="BB38" s="369"/>
      <c r="BC38" s="373"/>
      <c r="BD38" s="191" t="s">
        <v>998</v>
      </c>
    </row>
    <row r="39" spans="1:56" ht="18" customHeight="1" x14ac:dyDescent="0.2">
      <c r="A39" s="359"/>
      <c r="B39" s="359"/>
      <c r="C39" s="359"/>
      <c r="D39" s="359"/>
      <c r="E39" s="359"/>
      <c r="F39" s="359"/>
      <c r="G39" s="359"/>
      <c r="H39" s="360"/>
      <c r="I39" s="370"/>
      <c r="J39" s="372"/>
      <c r="K39" s="367"/>
      <c r="L39" s="366"/>
      <c r="M39" s="366" t="s">
        <v>1003</v>
      </c>
      <c r="N39" s="366"/>
      <c r="O39" s="366"/>
      <c r="P39" s="366"/>
      <c r="Q39" s="366"/>
      <c r="R39" s="366"/>
      <c r="S39" s="369"/>
      <c r="T39" s="192"/>
      <c r="U39" s="369"/>
      <c r="V39" s="369"/>
      <c r="W39" s="369"/>
      <c r="X39" s="369"/>
      <c r="Y39" s="369"/>
      <c r="Z39" s="369"/>
      <c r="AA39" s="369"/>
      <c r="AB39" s="369"/>
      <c r="AC39" s="369"/>
      <c r="AD39" s="369"/>
      <c r="AE39" s="369"/>
      <c r="AF39" s="369"/>
      <c r="AG39" s="369"/>
      <c r="AH39" s="369"/>
      <c r="AI39" s="369"/>
      <c r="AJ39" s="369"/>
      <c r="AK39" s="369"/>
      <c r="AL39" s="369"/>
      <c r="AM39" s="369"/>
      <c r="AN39" s="369"/>
      <c r="AO39" s="369"/>
      <c r="AP39" s="369"/>
      <c r="AQ39" s="369"/>
      <c r="AR39" s="369"/>
      <c r="AS39" s="369"/>
      <c r="AT39" s="369"/>
      <c r="AU39" s="359"/>
      <c r="AV39" s="369"/>
      <c r="AW39" s="369"/>
      <c r="AX39" s="369"/>
      <c r="AY39" s="369"/>
      <c r="AZ39" s="369"/>
      <c r="BA39" s="369"/>
      <c r="BB39" s="369"/>
      <c r="BC39" s="373"/>
      <c r="BD39" s="191" t="s">
        <v>998</v>
      </c>
    </row>
    <row r="40" spans="1:56" ht="18" customHeight="1" x14ac:dyDescent="0.2">
      <c r="A40" s="359"/>
      <c r="B40" s="359"/>
      <c r="C40" s="359"/>
      <c r="D40" s="359"/>
      <c r="E40" s="359"/>
      <c r="F40" s="359"/>
      <c r="G40" s="359"/>
      <c r="H40" s="360"/>
      <c r="I40" s="370"/>
      <c r="J40" s="372"/>
      <c r="K40" s="367"/>
      <c r="L40" s="366"/>
      <c r="M40" s="366" t="s">
        <v>1005</v>
      </c>
      <c r="N40" s="366"/>
      <c r="O40" s="366"/>
      <c r="P40" s="366"/>
      <c r="Q40" s="366"/>
      <c r="R40" s="366"/>
      <c r="S40" s="369"/>
      <c r="T40" s="192"/>
      <c r="U40" s="369"/>
      <c r="V40" s="369"/>
      <c r="W40" s="369"/>
      <c r="X40" s="369"/>
      <c r="Y40" s="369"/>
      <c r="Z40" s="369"/>
      <c r="AA40" s="369"/>
      <c r="AB40" s="369"/>
      <c r="AC40" s="369"/>
      <c r="AD40" s="369"/>
      <c r="AE40" s="369"/>
      <c r="AF40" s="369"/>
      <c r="AG40" s="369"/>
      <c r="AH40" s="369"/>
      <c r="AI40" s="369"/>
      <c r="AJ40" s="369"/>
      <c r="AK40" s="369"/>
      <c r="AL40" s="369"/>
      <c r="AM40" s="369"/>
      <c r="AN40" s="369"/>
      <c r="AO40" s="369"/>
      <c r="AP40" s="369"/>
      <c r="AQ40" s="369"/>
      <c r="AR40" s="369"/>
      <c r="AS40" s="369"/>
      <c r="AT40" s="369"/>
      <c r="AU40" s="359"/>
      <c r="AV40" s="369"/>
      <c r="AW40" s="369"/>
      <c r="AX40" s="369"/>
      <c r="AY40" s="369"/>
      <c r="AZ40" s="369"/>
      <c r="BA40" s="369"/>
      <c r="BB40" s="369"/>
      <c r="BC40" s="373"/>
      <c r="BD40" s="191" t="s">
        <v>998</v>
      </c>
    </row>
    <row r="41" spans="1:56" ht="18" customHeight="1" x14ac:dyDescent="0.2">
      <c r="A41" s="359"/>
      <c r="B41" s="359"/>
      <c r="C41" s="359"/>
      <c r="D41" s="359"/>
      <c r="E41" s="359"/>
      <c r="F41" s="359"/>
      <c r="G41" s="359"/>
      <c r="H41" s="360"/>
      <c r="I41" s="370"/>
      <c r="J41" s="372"/>
      <c r="K41" s="367"/>
      <c r="L41" s="366"/>
      <c r="M41" s="366" t="s">
        <v>1006</v>
      </c>
      <c r="N41" s="366"/>
      <c r="O41" s="366"/>
      <c r="P41" s="366"/>
      <c r="Q41" s="366"/>
      <c r="R41" s="366"/>
      <c r="S41" s="369"/>
      <c r="T41" s="192"/>
      <c r="U41" s="369"/>
      <c r="V41" s="369"/>
      <c r="W41" s="369"/>
      <c r="X41" s="369"/>
      <c r="Y41" s="369"/>
      <c r="Z41" s="369"/>
      <c r="AA41" s="369"/>
      <c r="AB41" s="369"/>
      <c r="AC41" s="369"/>
      <c r="AD41" s="369"/>
      <c r="AE41" s="369"/>
      <c r="AF41" s="369"/>
      <c r="AG41" s="369"/>
      <c r="AH41" s="369"/>
      <c r="AI41" s="369"/>
      <c r="AJ41" s="369"/>
      <c r="AK41" s="369"/>
      <c r="AL41" s="369"/>
      <c r="AM41" s="369"/>
      <c r="AN41" s="369"/>
      <c r="AO41" s="369"/>
      <c r="AP41" s="369"/>
      <c r="AQ41" s="369"/>
      <c r="AR41" s="369"/>
      <c r="AS41" s="369"/>
      <c r="AT41" s="369"/>
      <c r="AU41" s="359"/>
      <c r="AV41" s="369"/>
      <c r="AW41" s="369"/>
      <c r="AX41" s="369"/>
      <c r="AY41" s="369"/>
      <c r="AZ41" s="369"/>
      <c r="BA41" s="369"/>
      <c r="BB41" s="369"/>
      <c r="BC41" s="373"/>
      <c r="BD41" s="191" t="s">
        <v>998</v>
      </c>
    </row>
    <row r="42" spans="1:56" ht="18" customHeight="1" x14ac:dyDescent="0.2">
      <c r="A42" s="359"/>
      <c r="B42" s="359"/>
      <c r="C42" s="359"/>
      <c r="D42" s="359"/>
      <c r="E42" s="359"/>
      <c r="F42" s="359"/>
      <c r="G42" s="359"/>
      <c r="H42" s="360"/>
      <c r="I42" s="370"/>
      <c r="J42" s="372"/>
      <c r="K42" s="367"/>
      <c r="L42" s="366"/>
      <c r="M42" s="366" t="s">
        <v>1010</v>
      </c>
      <c r="N42" s="366"/>
      <c r="O42" s="366"/>
      <c r="P42" s="366"/>
      <c r="Q42" s="366"/>
      <c r="R42" s="366"/>
      <c r="S42" s="369"/>
      <c r="T42" s="192"/>
      <c r="U42" s="369"/>
      <c r="V42" s="369"/>
      <c r="W42" s="369"/>
      <c r="X42" s="369"/>
      <c r="Y42" s="369"/>
      <c r="Z42" s="369"/>
      <c r="AA42" s="369"/>
      <c r="AB42" s="369"/>
      <c r="AC42" s="369"/>
      <c r="AD42" s="369"/>
      <c r="AE42" s="369"/>
      <c r="AF42" s="369"/>
      <c r="AG42" s="369"/>
      <c r="AH42" s="369"/>
      <c r="AI42" s="369"/>
      <c r="AJ42" s="369"/>
      <c r="AK42" s="369"/>
      <c r="AL42" s="369"/>
      <c r="AM42" s="369"/>
      <c r="AN42" s="369"/>
      <c r="AO42" s="369"/>
      <c r="AP42" s="369"/>
      <c r="AQ42" s="369"/>
      <c r="AR42" s="369"/>
      <c r="AS42" s="369"/>
      <c r="AT42" s="369"/>
      <c r="AU42" s="359"/>
      <c r="AV42" s="369"/>
      <c r="AW42" s="369"/>
      <c r="AX42" s="369"/>
      <c r="AY42" s="369"/>
      <c r="AZ42" s="369"/>
      <c r="BA42" s="369"/>
      <c r="BB42" s="369"/>
      <c r="BC42" s="373"/>
      <c r="BD42" s="191" t="s">
        <v>998</v>
      </c>
    </row>
    <row r="43" spans="1:56" ht="18" customHeight="1" x14ac:dyDescent="0.2">
      <c r="A43" s="359"/>
      <c r="B43" s="359"/>
      <c r="C43" s="359"/>
      <c r="D43" s="359"/>
      <c r="E43" s="359"/>
      <c r="F43" s="359"/>
      <c r="G43" s="359"/>
      <c r="H43" s="360"/>
      <c r="I43" s="370"/>
      <c r="J43" s="372"/>
      <c r="K43" s="367"/>
      <c r="L43" s="366"/>
      <c r="M43" s="366" t="s">
        <v>1012</v>
      </c>
      <c r="N43" s="366"/>
      <c r="O43" s="366"/>
      <c r="P43" s="366"/>
      <c r="Q43" s="366"/>
      <c r="R43" s="366"/>
      <c r="S43" s="369"/>
      <c r="T43" s="192"/>
      <c r="U43" s="369"/>
      <c r="V43" s="369"/>
      <c r="W43" s="369"/>
      <c r="X43" s="369"/>
      <c r="Y43" s="369"/>
      <c r="Z43" s="369"/>
      <c r="AA43" s="369"/>
      <c r="AB43" s="369"/>
      <c r="AC43" s="369"/>
      <c r="AD43" s="369"/>
      <c r="AE43" s="369"/>
      <c r="AF43" s="369"/>
      <c r="AG43" s="369"/>
      <c r="AH43" s="369"/>
      <c r="AI43" s="369"/>
      <c r="AJ43" s="369"/>
      <c r="AK43" s="369"/>
      <c r="AL43" s="369"/>
      <c r="AM43" s="369"/>
      <c r="AN43" s="369"/>
      <c r="AO43" s="369"/>
      <c r="AP43" s="369"/>
      <c r="AQ43" s="369"/>
      <c r="AR43" s="369"/>
      <c r="AS43" s="369"/>
      <c r="AT43" s="369"/>
      <c r="AU43" s="359"/>
      <c r="AV43" s="369"/>
      <c r="AW43" s="369"/>
      <c r="AX43" s="369"/>
      <c r="AY43" s="369"/>
      <c r="AZ43" s="369"/>
      <c r="BA43" s="369"/>
      <c r="BB43" s="369"/>
      <c r="BC43" s="373"/>
      <c r="BD43" s="191" t="s">
        <v>998</v>
      </c>
    </row>
    <row r="44" spans="1:56" ht="18" customHeight="1" x14ac:dyDescent="0.2">
      <c r="A44" s="359"/>
      <c r="B44" s="359"/>
      <c r="C44" s="359"/>
      <c r="D44" s="359"/>
      <c r="E44" s="359"/>
      <c r="F44" s="359"/>
      <c r="G44" s="359"/>
      <c r="H44" s="360"/>
      <c r="I44" s="370"/>
      <c r="J44" s="372"/>
      <c r="K44" s="367"/>
      <c r="L44" s="366"/>
      <c r="M44" s="366" t="s">
        <v>1011</v>
      </c>
      <c r="N44" s="366"/>
      <c r="O44" s="366"/>
      <c r="P44" s="366"/>
      <c r="Q44" s="366"/>
      <c r="R44" s="366"/>
      <c r="S44" s="369"/>
      <c r="T44" s="192"/>
      <c r="U44" s="369"/>
      <c r="V44" s="369"/>
      <c r="W44" s="369"/>
      <c r="X44" s="369"/>
      <c r="Y44" s="369"/>
      <c r="Z44" s="369"/>
      <c r="AA44" s="369"/>
      <c r="AB44" s="369"/>
      <c r="AC44" s="369"/>
      <c r="AD44" s="369"/>
      <c r="AE44" s="369"/>
      <c r="AF44" s="369"/>
      <c r="AG44" s="369"/>
      <c r="AH44" s="369"/>
      <c r="AI44" s="369"/>
      <c r="AJ44" s="369"/>
      <c r="AK44" s="369"/>
      <c r="AL44" s="369"/>
      <c r="AM44" s="369"/>
      <c r="AN44" s="369"/>
      <c r="AO44" s="369"/>
      <c r="AP44" s="369"/>
      <c r="AQ44" s="369"/>
      <c r="AR44" s="369"/>
      <c r="AS44" s="369"/>
      <c r="AT44" s="369"/>
      <c r="AU44" s="359"/>
      <c r="AV44" s="369"/>
      <c r="AW44" s="369"/>
      <c r="AX44" s="369"/>
      <c r="AY44" s="369"/>
      <c r="AZ44" s="369"/>
      <c r="BA44" s="369"/>
      <c r="BB44" s="369"/>
      <c r="BC44" s="373"/>
      <c r="BD44" s="191" t="s">
        <v>998</v>
      </c>
    </row>
    <row r="45" spans="1:56" ht="18" customHeight="1" x14ac:dyDescent="0.2">
      <c r="A45" s="359"/>
      <c r="B45" s="359"/>
      <c r="C45" s="359"/>
      <c r="D45" s="359"/>
      <c r="E45" s="359"/>
      <c r="F45" s="359"/>
      <c r="G45" s="359"/>
      <c r="H45" s="360"/>
      <c r="I45" s="370"/>
      <c r="J45" s="372"/>
      <c r="K45" s="367"/>
      <c r="L45" s="366"/>
      <c r="M45" s="366" t="s">
        <v>1013</v>
      </c>
      <c r="N45" s="366"/>
      <c r="O45" s="366"/>
      <c r="P45" s="366"/>
      <c r="Q45" s="366"/>
      <c r="R45" s="366"/>
      <c r="S45" s="369"/>
      <c r="T45" s="192"/>
      <c r="U45" s="369"/>
      <c r="V45" s="369"/>
      <c r="W45" s="369"/>
      <c r="X45" s="369"/>
      <c r="Y45" s="369"/>
      <c r="Z45" s="369"/>
      <c r="AA45" s="369"/>
      <c r="AB45" s="369"/>
      <c r="AC45" s="369"/>
      <c r="AD45" s="369"/>
      <c r="AE45" s="369"/>
      <c r="AF45" s="369"/>
      <c r="AG45" s="369"/>
      <c r="AH45" s="369"/>
      <c r="AI45" s="369"/>
      <c r="AJ45" s="369"/>
      <c r="AK45" s="369"/>
      <c r="AL45" s="369"/>
      <c r="AM45" s="369"/>
      <c r="AN45" s="369"/>
      <c r="AO45" s="369"/>
      <c r="AP45" s="369"/>
      <c r="AQ45" s="369"/>
      <c r="AR45" s="369"/>
      <c r="AS45" s="369"/>
      <c r="AT45" s="369"/>
      <c r="AU45" s="359"/>
      <c r="AV45" s="369"/>
      <c r="AW45" s="369"/>
      <c r="AX45" s="369"/>
      <c r="AY45" s="369"/>
      <c r="AZ45" s="369"/>
      <c r="BA45" s="369"/>
      <c r="BB45" s="369"/>
      <c r="BC45" s="373"/>
      <c r="BD45" s="191" t="s">
        <v>998</v>
      </c>
    </row>
    <row r="46" spans="1:56" ht="18" customHeight="1" x14ac:dyDescent="0.2">
      <c r="A46" s="359"/>
      <c r="B46" s="359"/>
      <c r="C46" s="359"/>
      <c r="D46" s="359"/>
      <c r="E46" s="359"/>
      <c r="F46" s="359"/>
      <c r="G46" s="359"/>
      <c r="H46" s="360"/>
      <c r="I46" s="370"/>
      <c r="J46" s="372"/>
      <c r="K46" s="367"/>
      <c r="L46" s="366"/>
      <c r="M46" s="366" t="s">
        <v>1007</v>
      </c>
      <c r="N46" s="366"/>
      <c r="O46" s="366"/>
      <c r="P46" s="366"/>
      <c r="Q46" s="366"/>
      <c r="R46" s="366"/>
      <c r="S46" s="369"/>
      <c r="T46" s="192"/>
      <c r="U46" s="369"/>
      <c r="V46" s="369"/>
      <c r="W46" s="369"/>
      <c r="X46" s="369"/>
      <c r="Y46" s="369"/>
      <c r="Z46" s="369"/>
      <c r="AA46" s="369"/>
      <c r="AB46" s="369"/>
      <c r="AC46" s="369"/>
      <c r="AD46" s="369"/>
      <c r="AE46" s="369"/>
      <c r="AF46" s="369"/>
      <c r="AG46" s="369"/>
      <c r="AH46" s="369"/>
      <c r="AI46" s="369"/>
      <c r="AJ46" s="369"/>
      <c r="AK46" s="369"/>
      <c r="AL46" s="369"/>
      <c r="AM46" s="369"/>
      <c r="AN46" s="369"/>
      <c r="AO46" s="369"/>
      <c r="AP46" s="369"/>
      <c r="AQ46" s="369"/>
      <c r="AR46" s="369"/>
      <c r="AS46" s="369"/>
      <c r="AT46" s="369"/>
      <c r="AU46" s="359"/>
      <c r="AV46" s="369"/>
      <c r="AW46" s="369"/>
      <c r="AX46" s="369"/>
      <c r="AY46" s="369"/>
      <c r="AZ46" s="369"/>
      <c r="BA46" s="369"/>
      <c r="BB46" s="369"/>
      <c r="BC46" s="373"/>
      <c r="BD46" s="191" t="s">
        <v>998</v>
      </c>
    </row>
    <row r="47" spans="1:56" ht="18" customHeight="1" x14ac:dyDescent="0.2">
      <c r="A47" s="359"/>
      <c r="B47" s="359"/>
      <c r="C47" s="359"/>
      <c r="D47" s="359"/>
      <c r="E47" s="359"/>
      <c r="F47" s="359"/>
      <c r="G47" s="359"/>
      <c r="H47" s="360"/>
      <c r="I47" s="370"/>
      <c r="J47" s="372"/>
      <c r="K47" s="367"/>
      <c r="L47" s="366"/>
      <c r="M47" s="366" t="s">
        <v>1008</v>
      </c>
      <c r="N47" s="366"/>
      <c r="O47" s="366"/>
      <c r="P47" s="366"/>
      <c r="Q47" s="366"/>
      <c r="R47" s="366"/>
      <c r="S47" s="369"/>
      <c r="T47" s="192"/>
      <c r="U47" s="369"/>
      <c r="V47" s="369"/>
      <c r="W47" s="369"/>
      <c r="X47" s="369"/>
      <c r="Y47" s="369"/>
      <c r="Z47" s="369"/>
      <c r="AA47" s="369"/>
      <c r="AB47" s="369"/>
      <c r="AC47" s="369"/>
      <c r="AD47" s="369"/>
      <c r="AE47" s="369"/>
      <c r="AF47" s="369"/>
      <c r="AG47" s="369"/>
      <c r="AH47" s="369"/>
      <c r="AI47" s="369"/>
      <c r="AJ47" s="369"/>
      <c r="AK47" s="369"/>
      <c r="AL47" s="369"/>
      <c r="AM47" s="369"/>
      <c r="AN47" s="369"/>
      <c r="AO47" s="369"/>
      <c r="AP47" s="369"/>
      <c r="AQ47" s="369"/>
      <c r="AR47" s="369"/>
      <c r="AS47" s="369"/>
      <c r="AT47" s="369"/>
      <c r="AU47" s="359"/>
      <c r="AV47" s="369"/>
      <c r="AW47" s="369"/>
      <c r="AX47" s="369"/>
      <c r="AY47" s="369"/>
      <c r="AZ47" s="369"/>
      <c r="BA47" s="369"/>
      <c r="BB47" s="369"/>
      <c r="BC47" s="373"/>
      <c r="BD47" s="191" t="s">
        <v>998</v>
      </c>
    </row>
    <row r="48" spans="1:56" ht="18" customHeight="1" x14ac:dyDescent="0.2">
      <c r="A48" s="359"/>
      <c r="B48" s="359"/>
      <c r="C48" s="359"/>
      <c r="D48" s="359"/>
      <c r="E48" s="359"/>
      <c r="F48" s="359"/>
      <c r="G48" s="359"/>
      <c r="H48" s="360"/>
      <c r="I48" s="370"/>
      <c r="J48" s="372"/>
      <c r="K48" s="367"/>
      <c r="L48" s="366"/>
      <c r="M48" s="366" t="s">
        <v>1009</v>
      </c>
      <c r="N48" s="366"/>
      <c r="O48" s="366"/>
      <c r="P48" s="366"/>
      <c r="Q48" s="366"/>
      <c r="R48" s="366"/>
      <c r="S48" s="369"/>
      <c r="T48" s="192"/>
      <c r="U48" s="369"/>
      <c r="V48" s="369"/>
      <c r="W48" s="369"/>
      <c r="X48" s="369"/>
      <c r="Y48" s="369"/>
      <c r="Z48" s="369"/>
      <c r="AA48" s="369"/>
      <c r="AB48" s="369"/>
      <c r="AC48" s="369"/>
      <c r="AD48" s="369"/>
      <c r="AE48" s="369"/>
      <c r="AF48" s="369"/>
      <c r="AG48" s="369"/>
      <c r="AH48" s="369"/>
      <c r="AI48" s="369"/>
      <c r="AJ48" s="369"/>
      <c r="AK48" s="369"/>
      <c r="AL48" s="369"/>
      <c r="AM48" s="369"/>
      <c r="AN48" s="369"/>
      <c r="AO48" s="369"/>
      <c r="AP48" s="369"/>
      <c r="AQ48" s="369"/>
      <c r="AR48" s="369"/>
      <c r="AS48" s="369"/>
      <c r="AT48" s="369"/>
      <c r="AU48" s="359"/>
      <c r="AV48" s="369"/>
      <c r="AW48" s="369"/>
      <c r="AX48" s="369"/>
      <c r="AY48" s="369"/>
      <c r="AZ48" s="369"/>
      <c r="BA48" s="369"/>
      <c r="BB48" s="369"/>
      <c r="BC48" s="373"/>
      <c r="BD48" s="191" t="s">
        <v>998</v>
      </c>
    </row>
    <row r="49" spans="1:56" ht="18" customHeight="1" x14ac:dyDescent="0.2">
      <c r="A49" s="359"/>
      <c r="B49" s="359"/>
      <c r="C49" s="359"/>
      <c r="D49" s="359"/>
      <c r="E49" s="359"/>
      <c r="F49" s="359"/>
      <c r="G49" s="359"/>
      <c r="H49" s="360"/>
      <c r="I49" s="370"/>
      <c r="J49" s="366"/>
      <c r="K49" s="367"/>
      <c r="L49" s="366"/>
      <c r="M49" s="366"/>
      <c r="N49" s="366"/>
      <c r="O49" s="366"/>
      <c r="P49" s="366"/>
      <c r="Q49" s="366"/>
      <c r="R49" s="366"/>
      <c r="S49" s="369"/>
      <c r="T49" s="192"/>
      <c r="U49" s="369"/>
      <c r="V49" s="369"/>
      <c r="W49" s="369"/>
      <c r="X49" s="369"/>
      <c r="Y49" s="369"/>
      <c r="Z49" s="369"/>
      <c r="AA49" s="369"/>
      <c r="AB49" s="369"/>
      <c r="AC49" s="369"/>
      <c r="AD49" s="369"/>
      <c r="AE49" s="369"/>
      <c r="AF49" s="369"/>
      <c r="AG49" s="369"/>
      <c r="AH49" s="369"/>
      <c r="AI49" s="369"/>
      <c r="AJ49" s="369"/>
      <c r="AK49" s="369"/>
      <c r="AL49" s="369"/>
      <c r="AM49" s="369"/>
      <c r="AN49" s="369"/>
      <c r="AO49" s="369"/>
      <c r="AP49" s="369"/>
      <c r="AQ49" s="369"/>
      <c r="AR49" s="369"/>
      <c r="AS49" s="369"/>
      <c r="AT49" s="369"/>
      <c r="AU49" s="359"/>
      <c r="AV49" s="369"/>
      <c r="AW49" s="369"/>
      <c r="AX49" s="369"/>
      <c r="AY49" s="369"/>
      <c r="AZ49" s="369"/>
      <c r="BA49" s="369"/>
      <c r="BB49" s="369"/>
      <c r="BC49" s="373"/>
    </row>
    <row r="50" spans="1:56" ht="18" customHeight="1" x14ac:dyDescent="0.2">
      <c r="A50" s="358" t="s">
        <v>585</v>
      </c>
      <c r="B50" s="369"/>
      <c r="C50" s="369"/>
      <c r="D50" s="369"/>
      <c r="E50" s="369"/>
      <c r="F50" s="369"/>
      <c r="G50" s="369"/>
      <c r="H50" s="373"/>
      <c r="I50" s="374" t="s">
        <v>593</v>
      </c>
      <c r="J50" s="366"/>
      <c r="K50" s="367"/>
      <c r="L50" s="366" t="s">
        <v>611</v>
      </c>
      <c r="M50" s="366"/>
      <c r="N50" s="366"/>
      <c r="O50" s="366"/>
      <c r="P50" s="366"/>
      <c r="Q50" s="366"/>
      <c r="R50" s="366"/>
      <c r="S50" s="369"/>
      <c r="T50" s="192"/>
      <c r="U50" s="369"/>
      <c r="V50" s="369"/>
      <c r="W50" s="369"/>
      <c r="X50" s="369"/>
      <c r="Y50" s="369"/>
      <c r="Z50" s="369"/>
      <c r="AA50" s="369"/>
      <c r="AB50" s="369"/>
      <c r="AC50" s="369"/>
      <c r="AD50" s="369"/>
      <c r="AE50" s="369"/>
      <c r="AF50" s="369"/>
      <c r="AG50" s="369"/>
      <c r="AH50" s="369"/>
      <c r="AI50" s="369"/>
      <c r="AJ50" s="369"/>
      <c r="AK50" s="369"/>
      <c r="AL50" s="369"/>
      <c r="AM50" s="369"/>
      <c r="AN50" s="369"/>
      <c r="AO50" s="369"/>
      <c r="AP50" s="369"/>
      <c r="AQ50" s="369"/>
      <c r="AR50" s="369"/>
      <c r="AS50" s="369"/>
      <c r="AT50" s="369"/>
      <c r="AU50" s="359"/>
      <c r="AV50" s="369"/>
      <c r="AW50" s="359"/>
      <c r="AX50" s="369"/>
      <c r="AY50" s="369"/>
      <c r="AZ50" s="369"/>
      <c r="BA50" s="369"/>
      <c r="BB50" s="369"/>
      <c r="BC50" s="373"/>
    </row>
    <row r="51" spans="1:56" ht="18" customHeight="1" x14ac:dyDescent="0.2">
      <c r="A51" s="358"/>
      <c r="B51" s="359"/>
      <c r="C51" s="359"/>
      <c r="D51" s="359"/>
      <c r="E51" s="359"/>
      <c r="F51" s="359"/>
      <c r="G51" s="359"/>
      <c r="H51" s="360"/>
      <c r="I51" s="370"/>
      <c r="J51" s="366"/>
      <c r="K51" s="367"/>
      <c r="L51" s="366"/>
      <c r="M51" s="366" t="s">
        <v>612</v>
      </c>
      <c r="N51" s="366"/>
      <c r="O51" s="366"/>
      <c r="P51" s="366"/>
      <c r="Q51" s="366"/>
      <c r="R51" s="366"/>
      <c r="S51" s="369"/>
      <c r="T51" s="192"/>
      <c r="U51" s="369"/>
      <c r="V51" s="369"/>
      <c r="W51" s="369"/>
      <c r="X51" s="369"/>
      <c r="Y51" s="369"/>
      <c r="Z51" s="369"/>
      <c r="AA51" s="369"/>
      <c r="AB51" s="369"/>
      <c r="AC51" s="369"/>
      <c r="AD51" s="369"/>
      <c r="AE51" s="369"/>
      <c r="AF51" s="369"/>
      <c r="AG51" s="369"/>
      <c r="AH51" s="369"/>
      <c r="AI51" s="369"/>
      <c r="AJ51" s="369"/>
      <c r="AK51" s="369"/>
      <c r="AL51" s="369"/>
      <c r="AM51" s="369"/>
      <c r="AN51" s="369"/>
      <c r="AO51" s="369"/>
      <c r="AP51" s="369"/>
      <c r="AQ51" s="369"/>
      <c r="AR51" s="369"/>
      <c r="AS51" s="369"/>
      <c r="AT51" s="369"/>
      <c r="AU51" s="359"/>
      <c r="AV51" s="359"/>
      <c r="AW51" s="359"/>
      <c r="AX51" s="359"/>
      <c r="AY51" s="359"/>
      <c r="AZ51" s="359"/>
      <c r="BA51" s="359"/>
      <c r="BB51" s="359"/>
      <c r="BC51" s="360"/>
    </row>
    <row r="52" spans="1:56" ht="18" customHeight="1" x14ac:dyDescent="0.2">
      <c r="A52" s="365"/>
      <c r="B52" s="366"/>
      <c r="C52" s="366"/>
      <c r="D52" s="366"/>
      <c r="E52" s="366"/>
      <c r="F52" s="366"/>
      <c r="G52" s="366"/>
      <c r="H52" s="367"/>
      <c r="I52" s="370"/>
      <c r="J52" s="366"/>
      <c r="K52" s="367"/>
      <c r="L52" s="366"/>
      <c r="M52" s="366" t="s">
        <v>613</v>
      </c>
      <c r="N52" s="366"/>
      <c r="O52" s="366"/>
      <c r="P52" s="366"/>
      <c r="Q52" s="366"/>
      <c r="R52" s="366"/>
      <c r="S52" s="359"/>
      <c r="T52" s="192"/>
      <c r="U52" s="369"/>
      <c r="V52" s="369"/>
      <c r="W52" s="369"/>
      <c r="X52" s="369"/>
      <c r="Y52" s="369"/>
      <c r="Z52" s="369"/>
      <c r="AA52" s="369"/>
      <c r="AB52" s="369"/>
      <c r="AC52" s="369"/>
      <c r="AD52" s="369"/>
      <c r="AE52" s="369"/>
      <c r="AF52" s="369"/>
      <c r="AG52" s="369"/>
      <c r="AH52" s="369"/>
      <c r="AI52" s="369"/>
      <c r="AJ52" s="369"/>
      <c r="AK52" s="369"/>
      <c r="AL52" s="369"/>
      <c r="AM52" s="369"/>
      <c r="AN52" s="369"/>
      <c r="AO52" s="369"/>
      <c r="AP52" s="369"/>
      <c r="AQ52" s="369"/>
      <c r="AR52" s="369"/>
      <c r="AS52" s="369"/>
      <c r="AT52" s="369"/>
      <c r="AU52" s="366"/>
      <c r="AV52" s="366"/>
      <c r="AW52" s="366"/>
      <c r="AX52" s="366"/>
      <c r="AY52" s="366"/>
      <c r="AZ52" s="366"/>
      <c r="BA52" s="366"/>
      <c r="BB52" s="366"/>
      <c r="BC52" s="367"/>
    </row>
    <row r="53" spans="1:56" ht="18" customHeight="1" x14ac:dyDescent="0.2">
      <c r="A53" s="365"/>
      <c r="B53" s="366"/>
      <c r="C53" s="366"/>
      <c r="D53" s="366"/>
      <c r="E53" s="366"/>
      <c r="F53" s="366"/>
      <c r="G53" s="366"/>
      <c r="H53" s="367"/>
      <c r="I53" s="370"/>
      <c r="J53" s="366"/>
      <c r="K53" s="367"/>
      <c r="L53" s="359"/>
      <c r="M53" s="366" t="s">
        <v>614</v>
      </c>
      <c r="N53" s="366"/>
      <c r="O53" s="366"/>
      <c r="P53" s="366"/>
      <c r="Q53" s="366"/>
      <c r="R53" s="366"/>
      <c r="S53" s="369"/>
      <c r="T53" s="192"/>
      <c r="U53" s="369"/>
      <c r="V53" s="369"/>
      <c r="W53" s="369"/>
      <c r="X53" s="369"/>
      <c r="Y53" s="369"/>
      <c r="Z53" s="369"/>
      <c r="AA53" s="369"/>
      <c r="AB53" s="369"/>
      <c r="AC53" s="369"/>
      <c r="AD53" s="369"/>
      <c r="AE53" s="369"/>
      <c r="AF53" s="369"/>
      <c r="AG53" s="369"/>
      <c r="AH53" s="369"/>
      <c r="AI53" s="369"/>
      <c r="AJ53" s="369"/>
      <c r="AK53" s="369"/>
      <c r="AL53" s="369"/>
      <c r="AM53" s="369"/>
      <c r="AN53" s="369"/>
      <c r="AO53" s="369"/>
      <c r="AP53" s="369"/>
      <c r="AQ53" s="369"/>
      <c r="AR53" s="369"/>
      <c r="AS53" s="369"/>
      <c r="AT53" s="369"/>
      <c r="AU53" s="366"/>
      <c r="AV53" s="366"/>
      <c r="AW53" s="366"/>
      <c r="AX53" s="366"/>
      <c r="AY53" s="366"/>
      <c r="AZ53" s="366"/>
      <c r="BA53" s="366"/>
      <c r="BB53" s="366"/>
      <c r="BC53" s="367"/>
    </row>
    <row r="54" spans="1:56" ht="18" customHeight="1" x14ac:dyDescent="0.2">
      <c r="A54" s="365"/>
      <c r="B54" s="366"/>
      <c r="C54" s="366"/>
      <c r="D54" s="366"/>
      <c r="E54" s="366"/>
      <c r="F54" s="366"/>
      <c r="G54" s="366"/>
      <c r="H54" s="367"/>
      <c r="I54" s="370"/>
      <c r="J54" s="369"/>
      <c r="K54" s="371"/>
      <c r="L54" s="359"/>
      <c r="M54" s="359" t="s">
        <v>615</v>
      </c>
      <c r="N54" s="359"/>
      <c r="O54" s="372"/>
      <c r="P54" s="372"/>
      <c r="Q54" s="372"/>
      <c r="R54" s="372"/>
      <c r="S54" s="369"/>
      <c r="T54" s="192"/>
      <c r="U54" s="369"/>
      <c r="V54" s="369"/>
      <c r="W54" s="369"/>
      <c r="X54" s="369"/>
      <c r="Y54" s="369"/>
      <c r="Z54" s="369"/>
      <c r="AA54" s="369"/>
      <c r="AB54" s="369"/>
      <c r="AC54" s="369"/>
      <c r="AD54" s="369"/>
      <c r="AE54" s="369"/>
      <c r="AF54" s="369"/>
      <c r="AG54" s="369"/>
      <c r="AH54" s="369"/>
      <c r="AI54" s="369"/>
      <c r="AJ54" s="369"/>
      <c r="AK54" s="369"/>
      <c r="AL54" s="369"/>
      <c r="AM54" s="369"/>
      <c r="AN54" s="369"/>
      <c r="AO54" s="369"/>
      <c r="AP54" s="369"/>
      <c r="AQ54" s="369"/>
      <c r="AR54" s="369"/>
      <c r="AS54" s="369"/>
      <c r="AT54" s="369"/>
      <c r="AU54" s="366"/>
      <c r="AV54" s="366"/>
      <c r="AW54" s="366"/>
      <c r="AX54" s="366"/>
      <c r="AY54" s="366"/>
      <c r="AZ54" s="366"/>
      <c r="BA54" s="366"/>
      <c r="BB54" s="366"/>
      <c r="BC54" s="367"/>
    </row>
    <row r="55" spans="1:56" ht="18" customHeight="1" x14ac:dyDescent="0.2">
      <c r="A55" s="424"/>
      <c r="B55" s="425"/>
      <c r="C55" s="425"/>
      <c r="D55" s="425"/>
      <c r="E55" s="425"/>
      <c r="F55" s="425"/>
      <c r="G55" s="425"/>
      <c r="H55" s="426"/>
      <c r="I55" s="427"/>
      <c r="J55" s="428"/>
      <c r="K55" s="429"/>
      <c r="L55" s="430"/>
      <c r="M55" s="430" t="s">
        <v>616</v>
      </c>
      <c r="N55" s="430"/>
      <c r="O55" s="431"/>
      <c r="P55" s="431"/>
      <c r="Q55" s="431"/>
      <c r="R55" s="431"/>
      <c r="S55" s="428"/>
      <c r="T55" s="432"/>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c r="AR55" s="428"/>
      <c r="AS55" s="428"/>
      <c r="AT55" s="428"/>
      <c r="AU55" s="425"/>
      <c r="AV55" s="425"/>
      <c r="AW55" s="425"/>
      <c r="AX55" s="425"/>
      <c r="AY55" s="425"/>
      <c r="AZ55" s="425"/>
      <c r="BA55" s="425"/>
      <c r="BB55" s="425"/>
      <c r="BC55" s="426"/>
      <c r="BD55" s="191" t="s">
        <v>984</v>
      </c>
    </row>
    <row r="56" spans="1:56" ht="18" customHeight="1" x14ac:dyDescent="0.2">
      <c r="A56" s="365"/>
      <c r="B56" s="366"/>
      <c r="C56" s="366"/>
      <c r="D56" s="366"/>
      <c r="E56" s="366"/>
      <c r="F56" s="366"/>
      <c r="G56" s="366"/>
      <c r="H56" s="367"/>
      <c r="I56" s="370"/>
      <c r="J56" s="369"/>
      <c r="K56" s="371"/>
      <c r="L56" s="359"/>
      <c r="M56" s="359" t="s">
        <v>913</v>
      </c>
      <c r="N56" s="359"/>
      <c r="O56" s="372"/>
      <c r="P56" s="372"/>
      <c r="Q56" s="372"/>
      <c r="R56" s="372"/>
      <c r="S56" s="369"/>
      <c r="T56" s="192"/>
      <c r="U56" s="369"/>
      <c r="V56" s="369"/>
      <c r="W56" s="369"/>
      <c r="X56" s="369"/>
      <c r="Y56" s="369"/>
      <c r="Z56" s="369"/>
      <c r="AA56" s="369"/>
      <c r="AB56" s="369"/>
      <c r="AC56" s="369"/>
      <c r="AD56" s="369"/>
      <c r="AE56" s="369"/>
      <c r="AF56" s="369"/>
      <c r="AG56" s="369"/>
      <c r="AH56" s="369"/>
      <c r="AI56" s="369"/>
      <c r="AJ56" s="369"/>
      <c r="AK56" s="369"/>
      <c r="AL56" s="369"/>
      <c r="AM56" s="369"/>
      <c r="AN56" s="369"/>
      <c r="AO56" s="369"/>
      <c r="AP56" s="369"/>
      <c r="AQ56" s="369"/>
      <c r="AR56" s="369"/>
      <c r="AS56" s="369"/>
      <c r="AT56" s="369"/>
      <c r="AU56" s="366"/>
      <c r="AV56" s="366"/>
      <c r="AW56" s="366"/>
      <c r="AX56" s="366"/>
      <c r="AY56" s="366"/>
      <c r="AZ56" s="366"/>
      <c r="BA56" s="366"/>
      <c r="BB56" s="366"/>
      <c r="BC56" s="367"/>
      <c r="BD56" s="191" t="s">
        <v>986</v>
      </c>
    </row>
    <row r="57" spans="1:56" ht="18" customHeight="1" x14ac:dyDescent="0.2">
      <c r="A57" s="424"/>
      <c r="B57" s="425"/>
      <c r="C57" s="425"/>
      <c r="D57" s="425"/>
      <c r="E57" s="425"/>
      <c r="F57" s="425"/>
      <c r="G57" s="425"/>
      <c r="H57" s="426"/>
      <c r="I57" s="427"/>
      <c r="J57" s="431"/>
      <c r="K57" s="436"/>
      <c r="L57" s="432"/>
      <c r="M57" s="431" t="s">
        <v>617</v>
      </c>
      <c r="N57" s="431"/>
      <c r="O57" s="431"/>
      <c r="P57" s="431"/>
      <c r="Q57" s="431"/>
      <c r="R57" s="431"/>
      <c r="S57" s="428"/>
      <c r="T57" s="432"/>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c r="AR57" s="428"/>
      <c r="AS57" s="428"/>
      <c r="AT57" s="428"/>
      <c r="AU57" s="425"/>
      <c r="AV57" s="425"/>
      <c r="AW57" s="425"/>
      <c r="AX57" s="425"/>
      <c r="AY57" s="425"/>
      <c r="AZ57" s="425"/>
      <c r="BA57" s="425"/>
      <c r="BB57" s="425"/>
      <c r="BC57" s="426"/>
      <c r="BD57" s="191" t="s">
        <v>984</v>
      </c>
    </row>
    <row r="58" spans="1:56" ht="18" customHeight="1" x14ac:dyDescent="0.2">
      <c r="A58" s="365"/>
      <c r="B58" s="366"/>
      <c r="C58" s="366"/>
      <c r="D58" s="366"/>
      <c r="E58" s="366"/>
      <c r="F58" s="366"/>
      <c r="G58" s="366"/>
      <c r="H58" s="367"/>
      <c r="I58" s="370"/>
      <c r="J58" s="372"/>
      <c r="K58" s="375"/>
      <c r="L58" s="192"/>
      <c r="M58" s="372" t="s">
        <v>977</v>
      </c>
      <c r="N58" s="372"/>
      <c r="O58" s="372"/>
      <c r="P58" s="372"/>
      <c r="Q58" s="372"/>
      <c r="R58" s="372"/>
      <c r="S58" s="369"/>
      <c r="T58" s="192"/>
      <c r="U58" s="369"/>
      <c r="V58" s="369"/>
      <c r="W58" s="369"/>
      <c r="X58" s="369"/>
      <c r="Y58" s="369"/>
      <c r="Z58" s="369"/>
      <c r="AA58" s="369"/>
      <c r="AB58" s="369"/>
      <c r="AC58" s="369"/>
      <c r="AD58" s="369"/>
      <c r="AE58" s="369"/>
      <c r="AF58" s="369"/>
      <c r="AG58" s="369"/>
      <c r="AH58" s="369"/>
      <c r="AI58" s="369"/>
      <c r="AJ58" s="369"/>
      <c r="AK58" s="369"/>
      <c r="AL58" s="369"/>
      <c r="AM58" s="369"/>
      <c r="AN58" s="369"/>
      <c r="AO58" s="369"/>
      <c r="AP58" s="369"/>
      <c r="AQ58" s="369"/>
      <c r="AR58" s="369"/>
      <c r="AS58" s="369"/>
      <c r="AT58" s="369"/>
      <c r="AU58" s="366"/>
      <c r="AV58" s="366"/>
      <c r="AW58" s="366"/>
      <c r="AX58" s="366"/>
      <c r="AY58" s="366"/>
      <c r="AZ58" s="366"/>
      <c r="BA58" s="366"/>
      <c r="BB58" s="366"/>
      <c r="BC58" s="367"/>
      <c r="BD58" s="191" t="s">
        <v>986</v>
      </c>
    </row>
    <row r="59" spans="1:56" ht="18" customHeight="1" x14ac:dyDescent="0.2">
      <c r="A59" s="365"/>
      <c r="B59" s="366"/>
      <c r="C59" s="366"/>
      <c r="D59" s="366"/>
      <c r="E59" s="366"/>
      <c r="F59" s="366"/>
      <c r="G59" s="366"/>
      <c r="H59" s="367"/>
      <c r="I59" s="370"/>
      <c r="J59" s="369"/>
      <c r="K59" s="373"/>
      <c r="L59" s="359"/>
      <c r="M59" s="359" t="s">
        <v>618</v>
      </c>
      <c r="N59" s="372"/>
      <c r="O59" s="359"/>
      <c r="P59" s="372"/>
      <c r="Q59" s="372"/>
      <c r="R59" s="372"/>
      <c r="S59" s="369"/>
      <c r="T59" s="192"/>
      <c r="U59" s="369"/>
      <c r="V59" s="369"/>
      <c r="W59" s="369"/>
      <c r="X59" s="369"/>
      <c r="Y59" s="369"/>
      <c r="Z59" s="369"/>
      <c r="AA59" s="369"/>
      <c r="AB59" s="369"/>
      <c r="AC59" s="369"/>
      <c r="AD59" s="369"/>
      <c r="AE59" s="369"/>
      <c r="AF59" s="369"/>
      <c r="AG59" s="369"/>
      <c r="AH59" s="369"/>
      <c r="AI59" s="369"/>
      <c r="AJ59" s="369"/>
      <c r="AK59" s="369"/>
      <c r="AL59" s="369"/>
      <c r="AM59" s="369"/>
      <c r="AN59" s="369"/>
      <c r="AO59" s="369"/>
      <c r="AP59" s="369"/>
      <c r="AQ59" s="369"/>
      <c r="AR59" s="369"/>
      <c r="AS59" s="369"/>
      <c r="AT59" s="369"/>
      <c r="AU59" s="366"/>
      <c r="AV59" s="366"/>
      <c r="AW59" s="366"/>
      <c r="AX59" s="366"/>
      <c r="AY59" s="366"/>
      <c r="AZ59" s="366"/>
      <c r="BA59" s="366"/>
      <c r="BB59" s="366"/>
      <c r="BC59" s="367"/>
    </row>
    <row r="60" spans="1:56" ht="18" customHeight="1" x14ac:dyDescent="0.2">
      <c r="A60" s="358"/>
      <c r="B60" s="369"/>
      <c r="C60" s="369"/>
      <c r="D60" s="369"/>
      <c r="E60" s="369"/>
      <c r="F60" s="369"/>
      <c r="G60" s="369"/>
      <c r="H60" s="373"/>
      <c r="I60" s="374"/>
      <c r="J60" s="372"/>
      <c r="K60" s="371"/>
      <c r="L60" s="372"/>
      <c r="M60" s="372" t="s">
        <v>619</v>
      </c>
      <c r="N60" s="372"/>
      <c r="O60" s="372"/>
      <c r="P60" s="359"/>
      <c r="Q60" s="369"/>
      <c r="R60" s="369"/>
      <c r="S60" s="369"/>
      <c r="T60" s="369"/>
      <c r="U60" s="369"/>
      <c r="V60" s="369"/>
      <c r="W60" s="369"/>
      <c r="X60" s="369"/>
      <c r="Y60" s="369"/>
      <c r="Z60" s="369"/>
      <c r="AA60" s="369"/>
      <c r="AB60" s="369"/>
      <c r="AC60" s="369"/>
      <c r="AD60" s="369"/>
      <c r="AE60" s="369"/>
      <c r="AF60" s="369"/>
      <c r="AG60" s="369"/>
      <c r="AH60" s="369"/>
      <c r="AI60" s="369"/>
      <c r="AJ60" s="369"/>
      <c r="AK60" s="369"/>
      <c r="AL60" s="369"/>
      <c r="AM60" s="369"/>
      <c r="AN60" s="369"/>
      <c r="AO60" s="369"/>
      <c r="AP60" s="369"/>
      <c r="AQ60" s="369"/>
      <c r="AR60" s="369"/>
      <c r="AS60" s="369"/>
      <c r="AT60" s="369"/>
      <c r="AU60" s="369"/>
      <c r="AV60" s="369"/>
      <c r="AW60" s="369"/>
      <c r="AX60" s="369"/>
      <c r="AY60" s="369"/>
      <c r="AZ60" s="369"/>
      <c r="BA60" s="369"/>
      <c r="BB60" s="369"/>
      <c r="BC60" s="373"/>
    </row>
    <row r="61" spans="1:56" ht="18" customHeight="1" x14ac:dyDescent="0.2">
      <c r="A61" s="433"/>
      <c r="B61" s="428"/>
      <c r="C61" s="428"/>
      <c r="D61" s="428"/>
      <c r="E61" s="428"/>
      <c r="F61" s="428"/>
      <c r="G61" s="428"/>
      <c r="H61" s="434"/>
      <c r="I61" s="435"/>
      <c r="J61" s="432"/>
      <c r="K61" s="436"/>
      <c r="L61" s="432"/>
      <c r="M61" s="432"/>
      <c r="N61" s="432" t="s">
        <v>620</v>
      </c>
      <c r="O61" s="432"/>
      <c r="P61" s="432"/>
      <c r="Q61" s="432"/>
      <c r="R61" s="432"/>
      <c r="S61" s="432"/>
      <c r="T61" s="432"/>
      <c r="U61" s="432"/>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c r="AR61" s="428"/>
      <c r="AS61" s="428"/>
      <c r="AT61" s="428"/>
      <c r="AU61" s="428"/>
      <c r="AV61" s="428"/>
      <c r="AW61" s="428"/>
      <c r="AX61" s="428"/>
      <c r="AY61" s="428"/>
      <c r="AZ61" s="428"/>
      <c r="BA61" s="428"/>
      <c r="BB61" s="428"/>
      <c r="BC61" s="434"/>
      <c r="BD61" s="191" t="s">
        <v>984</v>
      </c>
    </row>
    <row r="62" spans="1:56" ht="18" customHeight="1" x14ac:dyDescent="0.2">
      <c r="A62" s="424"/>
      <c r="B62" s="425"/>
      <c r="C62" s="425"/>
      <c r="D62" s="425"/>
      <c r="E62" s="425"/>
      <c r="F62" s="425"/>
      <c r="G62" s="425"/>
      <c r="H62" s="426"/>
      <c r="I62" s="437"/>
      <c r="J62" s="425"/>
      <c r="K62" s="426"/>
      <c r="L62" s="430"/>
      <c r="M62" s="425"/>
      <c r="N62" s="425" t="s">
        <v>621</v>
      </c>
      <c r="O62" s="425"/>
      <c r="P62" s="425"/>
      <c r="Q62" s="425"/>
      <c r="R62" s="425"/>
      <c r="S62" s="428"/>
      <c r="T62" s="432"/>
      <c r="U62" s="428"/>
      <c r="V62" s="428"/>
      <c r="W62" s="428"/>
      <c r="X62" s="428"/>
      <c r="Y62" s="428"/>
      <c r="Z62" s="428"/>
      <c r="AA62" s="428"/>
      <c r="AB62" s="428"/>
      <c r="AC62" s="428"/>
      <c r="AD62" s="428"/>
      <c r="AE62" s="428"/>
      <c r="AF62" s="428"/>
      <c r="AG62" s="428"/>
      <c r="AH62" s="428"/>
      <c r="AI62" s="428"/>
      <c r="AJ62" s="428"/>
      <c r="AK62" s="428"/>
      <c r="AL62" s="428"/>
      <c r="AM62" s="428"/>
      <c r="AN62" s="428"/>
      <c r="AO62" s="428"/>
      <c r="AP62" s="428"/>
      <c r="AQ62" s="428"/>
      <c r="AR62" s="428"/>
      <c r="AS62" s="428"/>
      <c r="AT62" s="428"/>
      <c r="AU62" s="425"/>
      <c r="AV62" s="425"/>
      <c r="AW62" s="425"/>
      <c r="AX62" s="425"/>
      <c r="AY62" s="425"/>
      <c r="AZ62" s="425"/>
      <c r="BA62" s="425"/>
      <c r="BB62" s="425"/>
      <c r="BC62" s="426"/>
      <c r="BD62" s="191" t="s">
        <v>984</v>
      </c>
    </row>
    <row r="63" spans="1:56" ht="18" customHeight="1" x14ac:dyDescent="0.2">
      <c r="A63" s="424"/>
      <c r="B63" s="425"/>
      <c r="C63" s="425"/>
      <c r="D63" s="425"/>
      <c r="E63" s="425"/>
      <c r="F63" s="425"/>
      <c r="G63" s="425"/>
      <c r="H63" s="426"/>
      <c r="I63" s="427"/>
      <c r="J63" s="428"/>
      <c r="K63" s="429"/>
      <c r="L63" s="430"/>
      <c r="M63" s="430"/>
      <c r="N63" s="430" t="s">
        <v>622</v>
      </c>
      <c r="O63" s="431"/>
      <c r="P63" s="431"/>
      <c r="Q63" s="431"/>
      <c r="R63" s="431"/>
      <c r="S63" s="428"/>
      <c r="T63" s="432"/>
      <c r="U63" s="428"/>
      <c r="V63" s="428"/>
      <c r="W63" s="428"/>
      <c r="X63" s="428"/>
      <c r="Y63" s="428"/>
      <c r="Z63" s="428"/>
      <c r="AA63" s="428"/>
      <c r="AB63" s="428"/>
      <c r="AC63" s="428"/>
      <c r="AD63" s="428"/>
      <c r="AE63" s="428"/>
      <c r="AF63" s="428"/>
      <c r="AG63" s="428"/>
      <c r="AH63" s="428"/>
      <c r="AI63" s="428"/>
      <c r="AJ63" s="428"/>
      <c r="AK63" s="428"/>
      <c r="AL63" s="428"/>
      <c r="AM63" s="428"/>
      <c r="AN63" s="428"/>
      <c r="AO63" s="428"/>
      <c r="AP63" s="428"/>
      <c r="AQ63" s="428"/>
      <c r="AR63" s="428"/>
      <c r="AS63" s="428"/>
      <c r="AT63" s="428"/>
      <c r="AU63" s="425"/>
      <c r="AV63" s="425"/>
      <c r="AW63" s="425"/>
      <c r="AX63" s="425"/>
      <c r="AY63" s="425"/>
      <c r="AZ63" s="425"/>
      <c r="BA63" s="425"/>
      <c r="BB63" s="425"/>
      <c r="BC63" s="426"/>
      <c r="BD63" s="191" t="s">
        <v>984</v>
      </c>
    </row>
    <row r="64" spans="1:56" ht="18" customHeight="1" x14ac:dyDescent="0.2">
      <c r="A64" s="358"/>
      <c r="B64" s="369"/>
      <c r="C64" s="369"/>
      <c r="D64" s="369"/>
      <c r="E64" s="369"/>
      <c r="F64" s="369"/>
      <c r="G64" s="369"/>
      <c r="H64" s="373"/>
      <c r="I64" s="374"/>
      <c r="J64" s="192"/>
      <c r="K64" s="375"/>
      <c r="L64" s="192"/>
      <c r="M64" s="192"/>
      <c r="N64" s="192" t="s">
        <v>914</v>
      </c>
      <c r="O64" s="192"/>
      <c r="P64" s="192"/>
      <c r="Q64" s="192"/>
      <c r="R64" s="192"/>
      <c r="S64" s="192"/>
      <c r="T64" s="192"/>
      <c r="U64" s="192"/>
      <c r="V64" s="369"/>
      <c r="W64" s="369"/>
      <c r="X64" s="369"/>
      <c r="Y64" s="369"/>
      <c r="Z64" s="369"/>
      <c r="AA64" s="369"/>
      <c r="AB64" s="369"/>
      <c r="AC64" s="369"/>
      <c r="AD64" s="369"/>
      <c r="AE64" s="369"/>
      <c r="AF64" s="369"/>
      <c r="AG64" s="369"/>
      <c r="AH64" s="369"/>
      <c r="AI64" s="369"/>
      <c r="AJ64" s="369"/>
      <c r="AK64" s="369"/>
      <c r="AL64" s="369"/>
      <c r="AM64" s="369"/>
      <c r="AN64" s="369"/>
      <c r="AO64" s="369"/>
      <c r="AP64" s="369"/>
      <c r="AQ64" s="369"/>
      <c r="AR64" s="369"/>
      <c r="AS64" s="369"/>
      <c r="AT64" s="369"/>
      <c r="AU64" s="369"/>
      <c r="AV64" s="369"/>
      <c r="AW64" s="369"/>
      <c r="AX64" s="369"/>
      <c r="AY64" s="369"/>
      <c r="AZ64" s="369"/>
      <c r="BA64" s="369"/>
      <c r="BB64" s="369"/>
      <c r="BC64" s="373"/>
      <c r="BD64" s="191" t="s">
        <v>986</v>
      </c>
    </row>
    <row r="65" spans="1:56" ht="18" customHeight="1" x14ac:dyDescent="0.2">
      <c r="A65" s="365"/>
      <c r="B65" s="366"/>
      <c r="C65" s="366"/>
      <c r="D65" s="366"/>
      <c r="E65" s="366"/>
      <c r="F65" s="366"/>
      <c r="G65" s="366"/>
      <c r="H65" s="367"/>
      <c r="I65" s="368"/>
      <c r="J65" s="366"/>
      <c r="K65" s="367"/>
      <c r="L65" s="359"/>
      <c r="M65" s="366"/>
      <c r="N65" s="366" t="s">
        <v>915</v>
      </c>
      <c r="O65" s="366"/>
      <c r="P65" s="366"/>
      <c r="Q65" s="366"/>
      <c r="R65" s="366"/>
      <c r="S65" s="369"/>
      <c r="T65" s="192"/>
      <c r="U65" s="369"/>
      <c r="V65" s="369"/>
      <c r="W65" s="369"/>
      <c r="X65" s="369"/>
      <c r="Y65" s="369"/>
      <c r="Z65" s="369"/>
      <c r="AA65" s="369"/>
      <c r="AB65" s="369"/>
      <c r="AC65" s="369"/>
      <c r="AD65" s="369"/>
      <c r="AE65" s="369"/>
      <c r="AF65" s="369"/>
      <c r="AG65" s="369"/>
      <c r="AH65" s="369"/>
      <c r="AI65" s="369"/>
      <c r="AJ65" s="369"/>
      <c r="AK65" s="369"/>
      <c r="AL65" s="369"/>
      <c r="AM65" s="369"/>
      <c r="AN65" s="369"/>
      <c r="AO65" s="369"/>
      <c r="AP65" s="369"/>
      <c r="AQ65" s="369"/>
      <c r="AR65" s="369"/>
      <c r="AS65" s="369"/>
      <c r="AT65" s="369"/>
      <c r="AU65" s="366"/>
      <c r="AV65" s="366"/>
      <c r="AW65" s="366"/>
      <c r="AX65" s="366"/>
      <c r="AY65" s="366"/>
      <c r="AZ65" s="366"/>
      <c r="BA65" s="366"/>
      <c r="BB65" s="366"/>
      <c r="BC65" s="367"/>
      <c r="BD65" s="191" t="s">
        <v>986</v>
      </c>
    </row>
    <row r="66" spans="1:56" ht="18" customHeight="1" x14ac:dyDescent="0.2">
      <c r="A66" s="365"/>
      <c r="B66" s="366"/>
      <c r="C66" s="366"/>
      <c r="D66" s="366"/>
      <c r="E66" s="366"/>
      <c r="F66" s="366"/>
      <c r="G66" s="366"/>
      <c r="H66" s="367"/>
      <c r="I66" s="370"/>
      <c r="J66" s="369"/>
      <c r="K66" s="371"/>
      <c r="L66" s="359"/>
      <c r="M66" s="359"/>
      <c r="N66" s="359" t="s">
        <v>916</v>
      </c>
      <c r="O66" s="372"/>
      <c r="P66" s="372"/>
      <c r="Q66" s="372"/>
      <c r="R66" s="372"/>
      <c r="S66" s="369"/>
      <c r="T66" s="192"/>
      <c r="U66" s="369"/>
      <c r="V66" s="369"/>
      <c r="W66" s="369"/>
      <c r="X66" s="369"/>
      <c r="Y66" s="369"/>
      <c r="Z66" s="369"/>
      <c r="AA66" s="369"/>
      <c r="AB66" s="369"/>
      <c r="AC66" s="369"/>
      <c r="AD66" s="369"/>
      <c r="AE66" s="369"/>
      <c r="AF66" s="369"/>
      <c r="AG66" s="369"/>
      <c r="AH66" s="369"/>
      <c r="AI66" s="369"/>
      <c r="AJ66" s="369"/>
      <c r="AK66" s="369"/>
      <c r="AL66" s="369"/>
      <c r="AM66" s="369"/>
      <c r="AN66" s="369"/>
      <c r="AO66" s="369"/>
      <c r="AP66" s="369"/>
      <c r="AQ66" s="369"/>
      <c r="AR66" s="369"/>
      <c r="AS66" s="369"/>
      <c r="AT66" s="369"/>
      <c r="AU66" s="366"/>
      <c r="AV66" s="366"/>
      <c r="AW66" s="366"/>
      <c r="AX66" s="366"/>
      <c r="AY66" s="366"/>
      <c r="AZ66" s="366"/>
      <c r="BA66" s="366"/>
      <c r="BB66" s="366"/>
      <c r="BC66" s="367"/>
      <c r="BD66" s="191" t="s">
        <v>986</v>
      </c>
    </row>
    <row r="67" spans="1:56" ht="18" customHeight="1" x14ac:dyDescent="0.2">
      <c r="A67" s="365"/>
      <c r="B67" s="366"/>
      <c r="C67" s="366"/>
      <c r="D67" s="366"/>
      <c r="E67" s="366"/>
      <c r="F67" s="366"/>
      <c r="G67" s="366"/>
      <c r="H67" s="367"/>
      <c r="I67" s="370"/>
      <c r="J67" s="369"/>
      <c r="K67" s="371"/>
      <c r="L67" s="359"/>
      <c r="M67" s="359" t="s">
        <v>623</v>
      </c>
      <c r="N67" s="359"/>
      <c r="O67" s="372"/>
      <c r="P67" s="372"/>
      <c r="Q67" s="372"/>
      <c r="R67" s="372"/>
      <c r="S67" s="369"/>
      <c r="T67" s="192"/>
      <c r="U67" s="369"/>
      <c r="V67" s="369"/>
      <c r="W67" s="369"/>
      <c r="X67" s="369"/>
      <c r="Y67" s="369"/>
      <c r="Z67" s="369"/>
      <c r="AA67" s="369"/>
      <c r="AB67" s="369"/>
      <c r="AC67" s="369"/>
      <c r="AD67" s="369"/>
      <c r="AE67" s="369"/>
      <c r="AF67" s="369"/>
      <c r="AG67" s="369"/>
      <c r="AH67" s="369"/>
      <c r="AI67" s="369"/>
      <c r="AJ67" s="369"/>
      <c r="AK67" s="369"/>
      <c r="AL67" s="369"/>
      <c r="AM67" s="369"/>
      <c r="AN67" s="369"/>
      <c r="AO67" s="369"/>
      <c r="AP67" s="369"/>
      <c r="AQ67" s="369"/>
      <c r="AR67" s="369"/>
      <c r="AS67" s="369"/>
      <c r="AT67" s="369"/>
      <c r="AU67" s="366"/>
      <c r="AV67" s="366"/>
      <c r="AW67" s="366"/>
      <c r="AX67" s="366"/>
      <c r="AY67" s="366"/>
      <c r="AZ67" s="366"/>
      <c r="BA67" s="366"/>
      <c r="BB67" s="366"/>
      <c r="BC67" s="367"/>
    </row>
    <row r="68" spans="1:56" ht="18" customHeight="1" x14ac:dyDescent="0.2">
      <c r="A68" s="430"/>
      <c r="B68" s="430"/>
      <c r="C68" s="430"/>
      <c r="D68" s="430"/>
      <c r="E68" s="430"/>
      <c r="F68" s="430"/>
      <c r="G68" s="430"/>
      <c r="H68" s="438"/>
      <c r="I68" s="427"/>
      <c r="J68" s="431"/>
      <c r="K68" s="426"/>
      <c r="L68" s="425"/>
      <c r="M68" s="425" t="s">
        <v>624</v>
      </c>
      <c r="N68" s="425"/>
      <c r="O68" s="425"/>
      <c r="P68" s="425"/>
      <c r="Q68" s="425"/>
      <c r="R68" s="425"/>
      <c r="S68" s="428"/>
      <c r="T68" s="432"/>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c r="AR68" s="428"/>
      <c r="AS68" s="428"/>
      <c r="AT68" s="428"/>
      <c r="AU68" s="430"/>
      <c r="AV68" s="428"/>
      <c r="AW68" s="428"/>
      <c r="AX68" s="428"/>
      <c r="AY68" s="428"/>
      <c r="AZ68" s="428"/>
      <c r="BA68" s="428"/>
      <c r="BB68" s="428"/>
      <c r="BC68" s="434"/>
      <c r="BD68" s="191" t="s">
        <v>984</v>
      </c>
    </row>
    <row r="69" spans="1:56" ht="18" customHeight="1" x14ac:dyDescent="0.2">
      <c r="A69" s="430"/>
      <c r="B69" s="430"/>
      <c r="C69" s="430"/>
      <c r="D69" s="430"/>
      <c r="E69" s="430"/>
      <c r="F69" s="430"/>
      <c r="G69" s="430"/>
      <c r="H69" s="438"/>
      <c r="I69" s="427"/>
      <c r="J69" s="425"/>
      <c r="K69" s="426"/>
      <c r="L69" s="425"/>
      <c r="M69" s="425" t="s">
        <v>625</v>
      </c>
      <c r="N69" s="425"/>
      <c r="O69" s="425"/>
      <c r="P69" s="425"/>
      <c r="Q69" s="425"/>
      <c r="R69" s="425"/>
      <c r="S69" s="428"/>
      <c r="T69" s="432"/>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c r="AR69" s="428"/>
      <c r="AS69" s="428"/>
      <c r="AT69" s="428"/>
      <c r="AU69" s="430"/>
      <c r="AV69" s="428"/>
      <c r="AW69" s="428"/>
      <c r="AX69" s="428"/>
      <c r="AY69" s="428"/>
      <c r="AZ69" s="428"/>
      <c r="BA69" s="428"/>
      <c r="BB69" s="428"/>
      <c r="BC69" s="434"/>
      <c r="BD69" s="191" t="s">
        <v>984</v>
      </c>
    </row>
    <row r="70" spans="1:56" ht="18" customHeight="1" x14ac:dyDescent="0.2">
      <c r="A70" s="359"/>
      <c r="B70" s="359"/>
      <c r="C70" s="359"/>
      <c r="D70" s="359"/>
      <c r="E70" s="359"/>
      <c r="F70" s="359"/>
      <c r="G70" s="359"/>
      <c r="H70" s="360"/>
      <c r="I70" s="370"/>
      <c r="J70" s="372"/>
      <c r="K70" s="367"/>
      <c r="L70" s="366"/>
      <c r="M70" s="366" t="s">
        <v>917</v>
      </c>
      <c r="N70" s="366"/>
      <c r="O70" s="366"/>
      <c r="P70" s="366"/>
      <c r="Q70" s="366"/>
      <c r="R70" s="366"/>
      <c r="S70" s="369"/>
      <c r="T70" s="192"/>
      <c r="U70" s="369"/>
      <c r="V70" s="369"/>
      <c r="W70" s="369"/>
      <c r="X70" s="369"/>
      <c r="Y70" s="369"/>
      <c r="Z70" s="369"/>
      <c r="AA70" s="369"/>
      <c r="AB70" s="369"/>
      <c r="AC70" s="369"/>
      <c r="AD70" s="369"/>
      <c r="AE70" s="369"/>
      <c r="AF70" s="369"/>
      <c r="AG70" s="369"/>
      <c r="AH70" s="369"/>
      <c r="AI70" s="369"/>
      <c r="AJ70" s="369"/>
      <c r="AK70" s="369"/>
      <c r="AL70" s="369"/>
      <c r="AM70" s="369"/>
      <c r="AN70" s="369"/>
      <c r="AO70" s="369"/>
      <c r="AP70" s="369"/>
      <c r="AQ70" s="369"/>
      <c r="AR70" s="369"/>
      <c r="AS70" s="369"/>
      <c r="AT70" s="369"/>
      <c r="AU70" s="359"/>
      <c r="AV70" s="369"/>
      <c r="AW70" s="369"/>
      <c r="AX70" s="369"/>
      <c r="AY70" s="369"/>
      <c r="AZ70" s="369"/>
      <c r="BA70" s="369"/>
      <c r="BB70" s="369"/>
      <c r="BC70" s="373"/>
      <c r="BD70" s="191" t="s">
        <v>986</v>
      </c>
    </row>
    <row r="71" spans="1:56" ht="18" customHeight="1" x14ac:dyDescent="0.2">
      <c r="A71" s="359"/>
      <c r="B71" s="359"/>
      <c r="C71" s="359"/>
      <c r="D71" s="359"/>
      <c r="E71" s="359"/>
      <c r="F71" s="359"/>
      <c r="G71" s="359"/>
      <c r="H71" s="360"/>
      <c r="I71" s="370"/>
      <c r="J71" s="366"/>
      <c r="K71" s="367"/>
      <c r="L71" s="366"/>
      <c r="M71" s="366" t="s">
        <v>918</v>
      </c>
      <c r="N71" s="366"/>
      <c r="O71" s="366"/>
      <c r="P71" s="366"/>
      <c r="Q71" s="366"/>
      <c r="R71" s="366"/>
      <c r="S71" s="369"/>
      <c r="T71" s="192"/>
      <c r="U71" s="369"/>
      <c r="V71" s="369"/>
      <c r="W71" s="369"/>
      <c r="X71" s="369"/>
      <c r="Y71" s="369"/>
      <c r="Z71" s="369"/>
      <c r="AA71" s="369"/>
      <c r="AB71" s="369"/>
      <c r="AC71" s="369"/>
      <c r="AD71" s="369"/>
      <c r="AE71" s="369"/>
      <c r="AF71" s="369"/>
      <c r="AG71" s="369"/>
      <c r="AH71" s="369"/>
      <c r="AI71" s="369"/>
      <c r="AJ71" s="369"/>
      <c r="AK71" s="369"/>
      <c r="AL71" s="369"/>
      <c r="AM71" s="369"/>
      <c r="AN71" s="369"/>
      <c r="AO71" s="369"/>
      <c r="AP71" s="369"/>
      <c r="AQ71" s="369"/>
      <c r="AR71" s="369"/>
      <c r="AS71" s="369"/>
      <c r="AT71" s="369"/>
      <c r="AU71" s="359"/>
      <c r="AV71" s="369"/>
      <c r="AW71" s="369"/>
      <c r="AX71" s="369"/>
      <c r="AY71" s="369"/>
      <c r="AZ71" s="369"/>
      <c r="BA71" s="369"/>
      <c r="BB71" s="369"/>
      <c r="BC71" s="373"/>
      <c r="BD71" s="191" t="s">
        <v>986</v>
      </c>
    </row>
    <row r="72" spans="1:56" ht="18" customHeight="1" x14ac:dyDescent="0.2">
      <c r="A72" s="358"/>
      <c r="B72" s="369"/>
      <c r="C72" s="369"/>
      <c r="D72" s="369"/>
      <c r="E72" s="369"/>
      <c r="F72" s="369"/>
      <c r="G72" s="369"/>
      <c r="H72" s="373"/>
      <c r="I72" s="374"/>
      <c r="J72" s="366"/>
      <c r="K72" s="367"/>
      <c r="L72" s="366"/>
      <c r="M72" s="366" t="s">
        <v>626</v>
      </c>
      <c r="N72" s="366"/>
      <c r="O72" s="366"/>
      <c r="P72" s="366"/>
      <c r="Q72" s="366"/>
      <c r="R72" s="366"/>
      <c r="S72" s="369"/>
      <c r="T72" s="192"/>
      <c r="U72" s="369"/>
      <c r="V72" s="369"/>
      <c r="W72" s="369"/>
      <c r="X72" s="369"/>
      <c r="Y72" s="369"/>
      <c r="Z72" s="369"/>
      <c r="AA72" s="369"/>
      <c r="AB72" s="369"/>
      <c r="AC72" s="369"/>
      <c r="AD72" s="369"/>
      <c r="AE72" s="369"/>
      <c r="AF72" s="369"/>
      <c r="AG72" s="369"/>
      <c r="AH72" s="369"/>
      <c r="AI72" s="369"/>
      <c r="AJ72" s="369"/>
      <c r="AK72" s="369"/>
      <c r="AL72" s="369"/>
      <c r="AM72" s="369"/>
      <c r="AN72" s="369"/>
      <c r="AO72" s="369"/>
      <c r="AP72" s="369"/>
      <c r="AQ72" s="369"/>
      <c r="AR72" s="369"/>
      <c r="AS72" s="369"/>
      <c r="AT72" s="369"/>
      <c r="AU72" s="359"/>
      <c r="AV72" s="369"/>
      <c r="AW72" s="359"/>
      <c r="AX72" s="369"/>
      <c r="AY72" s="369"/>
      <c r="AZ72" s="369"/>
      <c r="BA72" s="369"/>
      <c r="BB72" s="369"/>
      <c r="BC72" s="373"/>
    </row>
    <row r="73" spans="1:56" ht="18" customHeight="1" x14ac:dyDescent="0.2">
      <c r="A73" s="433"/>
      <c r="B73" s="430"/>
      <c r="C73" s="430"/>
      <c r="D73" s="430"/>
      <c r="E73" s="430"/>
      <c r="F73" s="430"/>
      <c r="G73" s="430"/>
      <c r="H73" s="438"/>
      <c r="I73" s="427"/>
      <c r="J73" s="425"/>
      <c r="K73" s="426"/>
      <c r="L73" s="425"/>
      <c r="M73" s="425" t="s">
        <v>627</v>
      </c>
      <c r="N73" s="425"/>
      <c r="O73" s="425"/>
      <c r="P73" s="425"/>
      <c r="Q73" s="425"/>
      <c r="R73" s="425"/>
      <c r="S73" s="428"/>
      <c r="T73" s="432"/>
      <c r="U73" s="428"/>
      <c r="V73" s="428"/>
      <c r="W73" s="428"/>
      <c r="X73" s="428"/>
      <c r="Y73" s="428"/>
      <c r="Z73" s="428"/>
      <c r="AA73" s="428"/>
      <c r="AB73" s="428"/>
      <c r="AC73" s="428"/>
      <c r="AD73" s="428"/>
      <c r="AE73" s="428"/>
      <c r="AF73" s="428"/>
      <c r="AG73" s="428"/>
      <c r="AH73" s="428"/>
      <c r="AI73" s="428"/>
      <c r="AJ73" s="428"/>
      <c r="AK73" s="428"/>
      <c r="AL73" s="428"/>
      <c r="AM73" s="428"/>
      <c r="AN73" s="428"/>
      <c r="AO73" s="428"/>
      <c r="AP73" s="428"/>
      <c r="AQ73" s="428"/>
      <c r="AR73" s="428"/>
      <c r="AS73" s="428"/>
      <c r="AT73" s="428"/>
      <c r="AU73" s="430"/>
      <c r="AV73" s="430"/>
      <c r="AW73" s="430"/>
      <c r="AX73" s="430"/>
      <c r="AY73" s="430"/>
      <c r="AZ73" s="430"/>
      <c r="BA73" s="430"/>
      <c r="BB73" s="430"/>
      <c r="BC73" s="438"/>
      <c r="BD73" s="191" t="s">
        <v>984</v>
      </c>
    </row>
    <row r="74" spans="1:56" ht="18" customHeight="1" x14ac:dyDescent="0.2">
      <c r="A74" s="424"/>
      <c r="B74" s="425"/>
      <c r="C74" s="425"/>
      <c r="D74" s="425"/>
      <c r="E74" s="425"/>
      <c r="F74" s="425"/>
      <c r="G74" s="425"/>
      <c r="H74" s="426"/>
      <c r="I74" s="427"/>
      <c r="J74" s="425"/>
      <c r="K74" s="426"/>
      <c r="L74" s="425"/>
      <c r="M74" s="425" t="s">
        <v>628</v>
      </c>
      <c r="N74" s="425"/>
      <c r="O74" s="425"/>
      <c r="P74" s="425"/>
      <c r="Q74" s="425"/>
      <c r="R74" s="425"/>
      <c r="S74" s="430"/>
      <c r="T74" s="432"/>
      <c r="U74" s="428"/>
      <c r="V74" s="428"/>
      <c r="W74" s="428"/>
      <c r="X74" s="428"/>
      <c r="Y74" s="428"/>
      <c r="Z74" s="428"/>
      <c r="AA74" s="428"/>
      <c r="AB74" s="428"/>
      <c r="AC74" s="428"/>
      <c r="AD74" s="428"/>
      <c r="AE74" s="428"/>
      <c r="AF74" s="428"/>
      <c r="AG74" s="428"/>
      <c r="AH74" s="428"/>
      <c r="AI74" s="428"/>
      <c r="AJ74" s="428"/>
      <c r="AK74" s="428"/>
      <c r="AL74" s="428"/>
      <c r="AM74" s="428"/>
      <c r="AN74" s="428"/>
      <c r="AO74" s="428"/>
      <c r="AP74" s="428"/>
      <c r="AQ74" s="428"/>
      <c r="AR74" s="428"/>
      <c r="AS74" s="428"/>
      <c r="AT74" s="428"/>
      <c r="AU74" s="425"/>
      <c r="AV74" s="425"/>
      <c r="AW74" s="425"/>
      <c r="AX74" s="425"/>
      <c r="AY74" s="425"/>
      <c r="AZ74" s="425"/>
      <c r="BA74" s="425"/>
      <c r="BB74" s="425"/>
      <c r="BC74" s="426"/>
      <c r="BD74" s="191" t="s">
        <v>984</v>
      </c>
    </row>
    <row r="75" spans="1:56" ht="18" customHeight="1" x14ac:dyDescent="0.2">
      <c r="A75" s="424"/>
      <c r="B75" s="425"/>
      <c r="C75" s="425"/>
      <c r="D75" s="425"/>
      <c r="E75" s="425"/>
      <c r="F75" s="425"/>
      <c r="G75" s="425"/>
      <c r="H75" s="426"/>
      <c r="I75" s="427"/>
      <c r="J75" s="425"/>
      <c r="K75" s="426"/>
      <c r="L75" s="430"/>
      <c r="M75" s="425" t="s">
        <v>629</v>
      </c>
      <c r="N75" s="425"/>
      <c r="O75" s="425"/>
      <c r="P75" s="425"/>
      <c r="Q75" s="425"/>
      <c r="R75" s="425"/>
      <c r="S75" s="428"/>
      <c r="T75" s="432"/>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c r="AR75" s="428"/>
      <c r="AS75" s="428"/>
      <c r="AT75" s="428"/>
      <c r="AU75" s="425"/>
      <c r="AV75" s="425"/>
      <c r="AW75" s="425"/>
      <c r="AX75" s="425"/>
      <c r="AY75" s="425"/>
      <c r="AZ75" s="425"/>
      <c r="BA75" s="425"/>
      <c r="BB75" s="425"/>
      <c r="BC75" s="426"/>
      <c r="BD75" s="191" t="s">
        <v>984</v>
      </c>
    </row>
    <row r="76" spans="1:56" ht="18" customHeight="1" x14ac:dyDescent="0.2">
      <c r="A76" s="424"/>
      <c r="B76" s="425"/>
      <c r="C76" s="425"/>
      <c r="D76" s="425"/>
      <c r="E76" s="425"/>
      <c r="F76" s="425"/>
      <c r="G76" s="425"/>
      <c r="H76" s="426"/>
      <c r="I76" s="427"/>
      <c r="J76" s="428"/>
      <c r="K76" s="429"/>
      <c r="L76" s="430"/>
      <c r="M76" s="430" t="s">
        <v>630</v>
      </c>
      <c r="N76" s="430"/>
      <c r="O76" s="431"/>
      <c r="P76" s="431"/>
      <c r="Q76" s="431"/>
      <c r="R76" s="431"/>
      <c r="S76" s="428"/>
      <c r="T76" s="432"/>
      <c r="U76" s="428"/>
      <c r="V76" s="428"/>
      <c r="W76" s="428"/>
      <c r="X76" s="428"/>
      <c r="Y76" s="428"/>
      <c r="Z76" s="428"/>
      <c r="AA76" s="428"/>
      <c r="AB76" s="428"/>
      <c r="AC76" s="428"/>
      <c r="AD76" s="428"/>
      <c r="AE76" s="428"/>
      <c r="AF76" s="428"/>
      <c r="AG76" s="428"/>
      <c r="AH76" s="428"/>
      <c r="AI76" s="428"/>
      <c r="AJ76" s="428"/>
      <c r="AK76" s="428"/>
      <c r="AL76" s="428"/>
      <c r="AM76" s="428"/>
      <c r="AN76" s="428"/>
      <c r="AO76" s="428"/>
      <c r="AP76" s="428"/>
      <c r="AQ76" s="428"/>
      <c r="AR76" s="428"/>
      <c r="AS76" s="428"/>
      <c r="AT76" s="428"/>
      <c r="AU76" s="425"/>
      <c r="AV76" s="425"/>
      <c r="AW76" s="425"/>
      <c r="AX76" s="425"/>
      <c r="AY76" s="425"/>
      <c r="AZ76" s="425"/>
      <c r="BA76" s="425"/>
      <c r="BB76" s="425"/>
      <c r="BC76" s="426"/>
      <c r="BD76" s="191" t="s">
        <v>984</v>
      </c>
    </row>
    <row r="77" spans="1:56" ht="18" customHeight="1" x14ac:dyDescent="0.2">
      <c r="A77" s="424"/>
      <c r="B77" s="425"/>
      <c r="C77" s="425"/>
      <c r="D77" s="425"/>
      <c r="E77" s="425"/>
      <c r="F77" s="425"/>
      <c r="G77" s="425"/>
      <c r="H77" s="426"/>
      <c r="I77" s="427"/>
      <c r="J77" s="428"/>
      <c r="K77" s="429"/>
      <c r="L77" s="430"/>
      <c r="M77" s="430" t="s">
        <v>631</v>
      </c>
      <c r="N77" s="430"/>
      <c r="O77" s="431"/>
      <c r="P77" s="431"/>
      <c r="Q77" s="431"/>
      <c r="R77" s="431"/>
      <c r="S77" s="428"/>
      <c r="T77" s="432"/>
      <c r="U77" s="428"/>
      <c r="V77" s="428"/>
      <c r="W77" s="428"/>
      <c r="X77" s="428"/>
      <c r="Y77" s="428"/>
      <c r="Z77" s="428"/>
      <c r="AA77" s="428"/>
      <c r="AB77" s="428"/>
      <c r="AC77" s="428"/>
      <c r="AD77" s="428"/>
      <c r="AE77" s="428"/>
      <c r="AF77" s="428"/>
      <c r="AG77" s="428"/>
      <c r="AH77" s="428"/>
      <c r="AI77" s="428"/>
      <c r="AJ77" s="428"/>
      <c r="AK77" s="428"/>
      <c r="AL77" s="428"/>
      <c r="AM77" s="428"/>
      <c r="AN77" s="428"/>
      <c r="AO77" s="428"/>
      <c r="AP77" s="428"/>
      <c r="AQ77" s="428"/>
      <c r="AR77" s="428"/>
      <c r="AS77" s="428"/>
      <c r="AT77" s="428"/>
      <c r="AU77" s="425"/>
      <c r="AV77" s="425"/>
      <c r="AW77" s="425"/>
      <c r="AX77" s="425"/>
      <c r="AY77" s="425"/>
      <c r="AZ77" s="425"/>
      <c r="BA77" s="425"/>
      <c r="BB77" s="425"/>
      <c r="BC77" s="426"/>
      <c r="BD77" s="191" t="s">
        <v>984</v>
      </c>
    </row>
    <row r="78" spans="1:56" ht="18" customHeight="1" x14ac:dyDescent="0.2">
      <c r="A78" s="424"/>
      <c r="B78" s="425"/>
      <c r="C78" s="425"/>
      <c r="D78" s="425"/>
      <c r="E78" s="425"/>
      <c r="F78" s="425"/>
      <c r="G78" s="425"/>
      <c r="H78" s="426"/>
      <c r="I78" s="427"/>
      <c r="J78" s="428"/>
      <c r="K78" s="429"/>
      <c r="L78" s="430"/>
      <c r="M78" s="430" t="s">
        <v>632</v>
      </c>
      <c r="N78" s="430"/>
      <c r="O78" s="431"/>
      <c r="P78" s="431"/>
      <c r="Q78" s="431"/>
      <c r="R78" s="431"/>
      <c r="S78" s="428"/>
      <c r="T78" s="432"/>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5"/>
      <c r="AV78" s="425"/>
      <c r="AW78" s="425"/>
      <c r="AX78" s="425"/>
      <c r="AY78" s="425"/>
      <c r="AZ78" s="425"/>
      <c r="BA78" s="425"/>
      <c r="BB78" s="425"/>
      <c r="BC78" s="426"/>
      <c r="BD78" s="191" t="s">
        <v>984</v>
      </c>
    </row>
    <row r="79" spans="1:56" ht="18" customHeight="1" x14ac:dyDescent="0.2">
      <c r="A79" s="358"/>
      <c r="B79" s="359"/>
      <c r="C79" s="359"/>
      <c r="D79" s="359"/>
      <c r="E79" s="359"/>
      <c r="F79" s="359"/>
      <c r="G79" s="359"/>
      <c r="H79" s="360"/>
      <c r="I79" s="370"/>
      <c r="J79" s="366"/>
      <c r="K79" s="367"/>
      <c r="L79" s="366"/>
      <c r="M79" s="366" t="s">
        <v>919</v>
      </c>
      <c r="N79" s="366"/>
      <c r="O79" s="366"/>
      <c r="P79" s="366"/>
      <c r="Q79" s="366"/>
      <c r="R79" s="366"/>
      <c r="S79" s="369"/>
      <c r="T79" s="192"/>
      <c r="U79" s="369"/>
      <c r="V79" s="369"/>
      <c r="W79" s="369"/>
      <c r="X79" s="369"/>
      <c r="Y79" s="369"/>
      <c r="Z79" s="369"/>
      <c r="AA79" s="369"/>
      <c r="AB79" s="369"/>
      <c r="AC79" s="369"/>
      <c r="AD79" s="369"/>
      <c r="AE79" s="369"/>
      <c r="AF79" s="369"/>
      <c r="AG79" s="369"/>
      <c r="AH79" s="369"/>
      <c r="AI79" s="369"/>
      <c r="AJ79" s="369"/>
      <c r="AK79" s="369"/>
      <c r="AL79" s="369"/>
      <c r="AM79" s="369"/>
      <c r="AN79" s="369"/>
      <c r="AO79" s="369"/>
      <c r="AP79" s="369"/>
      <c r="AQ79" s="369"/>
      <c r="AR79" s="369"/>
      <c r="AS79" s="369"/>
      <c r="AT79" s="369"/>
      <c r="AU79" s="359"/>
      <c r="AV79" s="359"/>
      <c r="AW79" s="359"/>
      <c r="AX79" s="359"/>
      <c r="AY79" s="359"/>
      <c r="AZ79" s="359"/>
      <c r="BA79" s="359"/>
      <c r="BB79" s="359"/>
      <c r="BC79" s="360"/>
      <c r="BD79" s="191" t="s">
        <v>986</v>
      </c>
    </row>
    <row r="80" spans="1:56" ht="18" customHeight="1" x14ac:dyDescent="0.2">
      <c r="A80" s="365"/>
      <c r="B80" s="366"/>
      <c r="C80" s="366"/>
      <c r="D80" s="366"/>
      <c r="E80" s="366"/>
      <c r="F80" s="366"/>
      <c r="G80" s="366"/>
      <c r="H80" s="367"/>
      <c r="I80" s="370"/>
      <c r="J80" s="366"/>
      <c r="K80" s="367"/>
      <c r="L80" s="366"/>
      <c r="M80" s="366" t="s">
        <v>920</v>
      </c>
      <c r="N80" s="366"/>
      <c r="O80" s="366"/>
      <c r="P80" s="366"/>
      <c r="Q80" s="366"/>
      <c r="R80" s="366"/>
      <c r="S80" s="359"/>
      <c r="T80" s="192"/>
      <c r="U80" s="369"/>
      <c r="V80" s="369"/>
      <c r="W80" s="369"/>
      <c r="X80" s="369"/>
      <c r="Y80" s="369"/>
      <c r="Z80" s="369"/>
      <c r="AA80" s="369"/>
      <c r="AB80" s="369"/>
      <c r="AC80" s="369"/>
      <c r="AD80" s="369"/>
      <c r="AE80" s="369"/>
      <c r="AF80" s="369"/>
      <c r="AG80" s="369"/>
      <c r="AH80" s="369"/>
      <c r="AI80" s="369"/>
      <c r="AJ80" s="369"/>
      <c r="AK80" s="369"/>
      <c r="AL80" s="369"/>
      <c r="AM80" s="369"/>
      <c r="AN80" s="369"/>
      <c r="AO80" s="369"/>
      <c r="AP80" s="369"/>
      <c r="AQ80" s="369"/>
      <c r="AR80" s="369"/>
      <c r="AS80" s="369"/>
      <c r="AT80" s="369"/>
      <c r="AU80" s="366"/>
      <c r="AV80" s="366"/>
      <c r="AW80" s="366"/>
      <c r="AX80" s="366"/>
      <c r="AY80" s="366"/>
      <c r="AZ80" s="366"/>
      <c r="BA80" s="366"/>
      <c r="BB80" s="366"/>
      <c r="BC80" s="367"/>
      <c r="BD80" s="191" t="s">
        <v>986</v>
      </c>
    </row>
    <row r="81" spans="1:56" ht="18" customHeight="1" x14ac:dyDescent="0.2">
      <c r="A81" s="365"/>
      <c r="B81" s="366"/>
      <c r="C81" s="366"/>
      <c r="D81" s="366"/>
      <c r="E81" s="366"/>
      <c r="F81" s="366"/>
      <c r="G81" s="366"/>
      <c r="H81" s="367"/>
      <c r="I81" s="370"/>
      <c r="J81" s="366"/>
      <c r="K81" s="367"/>
      <c r="L81" s="359"/>
      <c r="M81" s="366" t="s">
        <v>921</v>
      </c>
      <c r="N81" s="366"/>
      <c r="O81" s="366"/>
      <c r="P81" s="366"/>
      <c r="Q81" s="366"/>
      <c r="R81" s="366"/>
      <c r="S81" s="369"/>
      <c r="T81" s="192"/>
      <c r="U81" s="369"/>
      <c r="V81" s="369"/>
      <c r="W81" s="369"/>
      <c r="X81" s="369"/>
      <c r="Y81" s="369"/>
      <c r="Z81" s="369"/>
      <c r="AA81" s="369"/>
      <c r="AB81" s="369"/>
      <c r="AC81" s="369"/>
      <c r="AD81" s="369"/>
      <c r="AE81" s="369"/>
      <c r="AF81" s="369"/>
      <c r="AG81" s="369"/>
      <c r="AH81" s="369"/>
      <c r="AI81" s="369"/>
      <c r="AJ81" s="369"/>
      <c r="AK81" s="369"/>
      <c r="AL81" s="369"/>
      <c r="AM81" s="369"/>
      <c r="AN81" s="369"/>
      <c r="AO81" s="369"/>
      <c r="AP81" s="369"/>
      <c r="AQ81" s="369"/>
      <c r="AR81" s="369"/>
      <c r="AS81" s="369"/>
      <c r="AT81" s="369"/>
      <c r="AU81" s="366"/>
      <c r="AV81" s="366"/>
      <c r="AW81" s="366"/>
      <c r="AX81" s="366"/>
      <c r="AY81" s="366"/>
      <c r="AZ81" s="366"/>
      <c r="BA81" s="366"/>
      <c r="BB81" s="366"/>
      <c r="BC81" s="367"/>
      <c r="BD81" s="191" t="s">
        <v>986</v>
      </c>
    </row>
    <row r="82" spans="1:56" ht="18" customHeight="1" x14ac:dyDescent="0.2">
      <c r="A82" s="365"/>
      <c r="B82" s="366"/>
      <c r="C82" s="366"/>
      <c r="D82" s="366"/>
      <c r="E82" s="366"/>
      <c r="F82" s="366"/>
      <c r="G82" s="366"/>
      <c r="H82" s="367"/>
      <c r="I82" s="370"/>
      <c r="J82" s="369"/>
      <c r="K82" s="371"/>
      <c r="L82" s="359"/>
      <c r="M82" s="359" t="s">
        <v>922</v>
      </c>
      <c r="N82" s="359"/>
      <c r="O82" s="372"/>
      <c r="P82" s="372"/>
      <c r="Q82" s="372"/>
      <c r="R82" s="372"/>
      <c r="S82" s="369"/>
      <c r="T82" s="192"/>
      <c r="U82" s="369"/>
      <c r="V82" s="369"/>
      <c r="W82" s="369"/>
      <c r="X82" s="369"/>
      <c r="Y82" s="369"/>
      <c r="Z82" s="369"/>
      <c r="AA82" s="369"/>
      <c r="AB82" s="369"/>
      <c r="AC82" s="369"/>
      <c r="AD82" s="369"/>
      <c r="AE82" s="369"/>
      <c r="AF82" s="369"/>
      <c r="AG82" s="369"/>
      <c r="AH82" s="369"/>
      <c r="AI82" s="369"/>
      <c r="AJ82" s="369"/>
      <c r="AK82" s="369"/>
      <c r="AL82" s="369"/>
      <c r="AM82" s="369"/>
      <c r="AN82" s="369"/>
      <c r="AO82" s="369"/>
      <c r="AP82" s="369"/>
      <c r="AQ82" s="369"/>
      <c r="AR82" s="369"/>
      <c r="AS82" s="369"/>
      <c r="AT82" s="369"/>
      <c r="AU82" s="366"/>
      <c r="AV82" s="366"/>
      <c r="AW82" s="366"/>
      <c r="AX82" s="366"/>
      <c r="AY82" s="366"/>
      <c r="AZ82" s="366"/>
      <c r="BA82" s="366"/>
      <c r="BB82" s="366"/>
      <c r="BC82" s="367"/>
      <c r="BD82" s="191" t="s">
        <v>986</v>
      </c>
    </row>
    <row r="83" spans="1:56" ht="18" customHeight="1" x14ac:dyDescent="0.2">
      <c r="A83" s="365"/>
      <c r="B83" s="366"/>
      <c r="C83" s="366"/>
      <c r="D83" s="366"/>
      <c r="E83" s="366"/>
      <c r="F83" s="366"/>
      <c r="G83" s="366"/>
      <c r="H83" s="367"/>
      <c r="I83" s="370"/>
      <c r="J83" s="369"/>
      <c r="K83" s="371"/>
      <c r="L83" s="359"/>
      <c r="M83" s="359" t="s">
        <v>923</v>
      </c>
      <c r="N83" s="359"/>
      <c r="O83" s="372"/>
      <c r="P83" s="372"/>
      <c r="Q83" s="372"/>
      <c r="R83" s="372"/>
      <c r="S83" s="369"/>
      <c r="T83" s="192"/>
      <c r="U83" s="369"/>
      <c r="V83" s="369"/>
      <c r="W83" s="369"/>
      <c r="X83" s="369"/>
      <c r="Y83" s="369"/>
      <c r="Z83" s="369"/>
      <c r="AA83" s="369"/>
      <c r="AB83" s="369"/>
      <c r="AC83" s="369"/>
      <c r="AD83" s="369"/>
      <c r="AE83" s="369"/>
      <c r="AF83" s="369"/>
      <c r="AG83" s="369"/>
      <c r="AH83" s="369"/>
      <c r="AI83" s="369"/>
      <c r="AJ83" s="369"/>
      <c r="AK83" s="369"/>
      <c r="AL83" s="369"/>
      <c r="AM83" s="369"/>
      <c r="AN83" s="369"/>
      <c r="AO83" s="369"/>
      <c r="AP83" s="369"/>
      <c r="AQ83" s="369"/>
      <c r="AR83" s="369"/>
      <c r="AS83" s="369"/>
      <c r="AT83" s="369"/>
      <c r="AU83" s="366"/>
      <c r="AV83" s="366"/>
      <c r="AW83" s="366"/>
      <c r="AX83" s="366"/>
      <c r="AY83" s="366"/>
      <c r="AZ83" s="366"/>
      <c r="BA83" s="366"/>
      <c r="BB83" s="366"/>
      <c r="BC83" s="367"/>
      <c r="BD83" s="191" t="s">
        <v>986</v>
      </c>
    </row>
    <row r="84" spans="1:56" ht="18" customHeight="1" x14ac:dyDescent="0.2">
      <c r="A84" s="365"/>
      <c r="B84" s="366"/>
      <c r="C84" s="366"/>
      <c r="D84" s="366"/>
      <c r="E84" s="366"/>
      <c r="F84" s="366"/>
      <c r="G84" s="366"/>
      <c r="H84" s="367"/>
      <c r="I84" s="370"/>
      <c r="J84" s="372"/>
      <c r="K84" s="375"/>
      <c r="L84" s="192"/>
      <c r="M84" s="372" t="s">
        <v>924</v>
      </c>
      <c r="N84" s="372"/>
      <c r="O84" s="372"/>
      <c r="P84" s="372"/>
      <c r="Q84" s="372"/>
      <c r="R84" s="372"/>
      <c r="S84" s="369"/>
      <c r="T84" s="192"/>
      <c r="U84" s="369"/>
      <c r="V84" s="369"/>
      <c r="W84" s="369"/>
      <c r="X84" s="369"/>
      <c r="Y84" s="369"/>
      <c r="Z84" s="369"/>
      <c r="AA84" s="369"/>
      <c r="AB84" s="369"/>
      <c r="AC84" s="369"/>
      <c r="AD84" s="369"/>
      <c r="AE84" s="369"/>
      <c r="AF84" s="369"/>
      <c r="AG84" s="369"/>
      <c r="AH84" s="369"/>
      <c r="AI84" s="369"/>
      <c r="AJ84" s="369"/>
      <c r="AK84" s="369"/>
      <c r="AL84" s="369"/>
      <c r="AM84" s="369"/>
      <c r="AN84" s="369"/>
      <c r="AO84" s="369"/>
      <c r="AP84" s="369"/>
      <c r="AQ84" s="369"/>
      <c r="AR84" s="369"/>
      <c r="AS84" s="369"/>
      <c r="AT84" s="369"/>
      <c r="AU84" s="366"/>
      <c r="AV84" s="366"/>
      <c r="AW84" s="366"/>
      <c r="AX84" s="366"/>
      <c r="AY84" s="366"/>
      <c r="AZ84" s="366"/>
      <c r="BA84" s="366"/>
      <c r="BB84" s="366"/>
      <c r="BC84" s="367"/>
      <c r="BD84" s="191" t="s">
        <v>986</v>
      </c>
    </row>
    <row r="85" spans="1:56" ht="18" customHeight="1" x14ac:dyDescent="0.2">
      <c r="A85" s="358"/>
      <c r="B85" s="369"/>
      <c r="C85" s="369"/>
      <c r="D85" s="369"/>
      <c r="E85" s="369"/>
      <c r="F85" s="369"/>
      <c r="G85" s="369"/>
      <c r="H85" s="373"/>
      <c r="I85" s="374"/>
      <c r="J85" s="372"/>
      <c r="K85" s="371"/>
      <c r="L85" s="372"/>
      <c r="M85" s="372"/>
      <c r="N85" s="372"/>
      <c r="O85" s="372"/>
      <c r="P85" s="359"/>
      <c r="Q85" s="369"/>
      <c r="R85" s="369"/>
      <c r="S85" s="369"/>
      <c r="T85" s="369"/>
      <c r="U85" s="369"/>
      <c r="V85" s="369"/>
      <c r="W85" s="369"/>
      <c r="X85" s="369"/>
      <c r="Y85" s="369"/>
      <c r="Z85" s="369"/>
      <c r="AA85" s="369"/>
      <c r="AB85" s="369"/>
      <c r="AC85" s="369"/>
      <c r="AD85" s="369"/>
      <c r="AE85" s="369"/>
      <c r="AF85" s="369"/>
      <c r="AG85" s="369"/>
      <c r="AH85" s="369"/>
      <c r="AI85" s="369"/>
      <c r="AJ85" s="369"/>
      <c r="AK85" s="369"/>
      <c r="AL85" s="369"/>
      <c r="AM85" s="369"/>
      <c r="AN85" s="369"/>
      <c r="AO85" s="369"/>
      <c r="AP85" s="369"/>
      <c r="AQ85" s="369"/>
      <c r="AR85" s="369"/>
      <c r="AS85" s="369"/>
      <c r="AT85" s="369"/>
      <c r="AU85" s="369"/>
      <c r="AV85" s="369"/>
      <c r="AW85" s="369"/>
      <c r="AX85" s="369"/>
      <c r="AY85" s="369"/>
      <c r="AZ85" s="369"/>
      <c r="BA85" s="369"/>
      <c r="BB85" s="369"/>
      <c r="BC85" s="373"/>
    </row>
    <row r="86" spans="1:56" ht="18" customHeight="1" x14ac:dyDescent="0.2">
      <c r="A86" s="358" t="s">
        <v>586</v>
      </c>
      <c r="B86" s="369"/>
      <c r="C86" s="369"/>
      <c r="D86" s="369"/>
      <c r="E86" s="369"/>
      <c r="F86" s="369"/>
      <c r="G86" s="369"/>
      <c r="H86" s="373"/>
      <c r="I86" s="374" t="s">
        <v>594</v>
      </c>
      <c r="J86" s="192"/>
      <c r="K86" s="375"/>
      <c r="L86" s="192" t="s">
        <v>633</v>
      </c>
      <c r="M86" s="192"/>
      <c r="N86" s="192"/>
      <c r="O86" s="192"/>
      <c r="P86" s="192"/>
      <c r="Q86" s="192"/>
      <c r="R86" s="192"/>
      <c r="S86" s="192"/>
      <c r="T86" s="192"/>
      <c r="U86" s="192"/>
      <c r="V86" s="369"/>
      <c r="W86" s="369"/>
      <c r="X86" s="369"/>
      <c r="Y86" s="369"/>
      <c r="Z86" s="369"/>
      <c r="AA86" s="369"/>
      <c r="AB86" s="369"/>
      <c r="AC86" s="369"/>
      <c r="AD86" s="369"/>
      <c r="AE86" s="369"/>
      <c r="AF86" s="369"/>
      <c r="AG86" s="369"/>
      <c r="AH86" s="369"/>
      <c r="AI86" s="369"/>
      <c r="AJ86" s="369"/>
      <c r="AK86" s="369"/>
      <c r="AL86" s="369"/>
      <c r="AM86" s="369"/>
      <c r="AN86" s="369"/>
      <c r="AO86" s="369"/>
      <c r="AP86" s="369"/>
      <c r="AQ86" s="369"/>
      <c r="AR86" s="369"/>
      <c r="AS86" s="369"/>
      <c r="AT86" s="369"/>
      <c r="AU86" s="369"/>
      <c r="AV86" s="369"/>
      <c r="AW86" s="369"/>
      <c r="AX86" s="369"/>
      <c r="AY86" s="369"/>
      <c r="AZ86" s="369"/>
      <c r="BA86" s="369"/>
      <c r="BB86" s="369"/>
      <c r="BC86" s="373"/>
    </row>
    <row r="87" spans="1:56" ht="18" customHeight="1" x14ac:dyDescent="0.2">
      <c r="A87" s="365"/>
      <c r="B87" s="366"/>
      <c r="C87" s="366"/>
      <c r="D87" s="366"/>
      <c r="E87" s="366"/>
      <c r="F87" s="366"/>
      <c r="G87" s="366"/>
      <c r="H87" s="367"/>
      <c r="I87" s="368"/>
      <c r="J87" s="366"/>
      <c r="K87" s="367"/>
      <c r="L87" s="359"/>
      <c r="M87" s="366"/>
      <c r="N87" s="366"/>
      <c r="O87" s="366"/>
      <c r="P87" s="366"/>
      <c r="Q87" s="366"/>
      <c r="R87" s="366"/>
      <c r="S87" s="369"/>
      <c r="T87" s="192"/>
      <c r="U87" s="369"/>
      <c r="V87" s="369"/>
      <c r="W87" s="369"/>
      <c r="X87" s="369"/>
      <c r="Y87" s="369"/>
      <c r="Z87" s="369"/>
      <c r="AA87" s="369"/>
      <c r="AB87" s="369"/>
      <c r="AC87" s="369"/>
      <c r="AD87" s="369"/>
      <c r="AE87" s="369"/>
      <c r="AF87" s="369"/>
      <c r="AG87" s="369"/>
      <c r="AH87" s="369"/>
      <c r="AI87" s="369"/>
      <c r="AJ87" s="369"/>
      <c r="AK87" s="369"/>
      <c r="AL87" s="369"/>
      <c r="AM87" s="369"/>
      <c r="AN87" s="369"/>
      <c r="AO87" s="369"/>
      <c r="AP87" s="369"/>
      <c r="AQ87" s="369"/>
      <c r="AR87" s="369"/>
      <c r="AS87" s="369"/>
      <c r="AT87" s="369"/>
      <c r="AU87" s="366"/>
      <c r="AV87" s="366"/>
      <c r="AW87" s="366"/>
      <c r="AX87" s="366"/>
      <c r="AY87" s="366"/>
      <c r="AZ87" s="366"/>
      <c r="BA87" s="366"/>
      <c r="BB87" s="366"/>
      <c r="BC87" s="367"/>
    </row>
    <row r="88" spans="1:56" ht="18" customHeight="1" x14ac:dyDescent="0.2">
      <c r="A88" s="365" t="s">
        <v>587</v>
      </c>
      <c r="B88" s="366"/>
      <c r="C88" s="366"/>
      <c r="D88" s="366"/>
      <c r="E88" s="366"/>
      <c r="F88" s="366"/>
      <c r="G88" s="366"/>
      <c r="H88" s="367"/>
      <c r="I88" s="370" t="s">
        <v>595</v>
      </c>
      <c r="J88" s="369"/>
      <c r="K88" s="371"/>
      <c r="L88" s="359" t="s">
        <v>694</v>
      </c>
      <c r="M88" s="359"/>
      <c r="N88" s="359"/>
      <c r="O88" s="372"/>
      <c r="P88" s="372"/>
      <c r="Q88" s="372"/>
      <c r="R88" s="372"/>
      <c r="S88" s="369"/>
      <c r="T88" s="192"/>
      <c r="U88" s="369"/>
      <c r="V88" s="369"/>
      <c r="W88" s="369"/>
      <c r="X88" s="369"/>
      <c r="Y88" s="369"/>
      <c r="Z88" s="369"/>
      <c r="AA88" s="369"/>
      <c r="AB88" s="369"/>
      <c r="AC88" s="369"/>
      <c r="AD88" s="369"/>
      <c r="AE88" s="369"/>
      <c r="AF88" s="369"/>
      <c r="AG88" s="369"/>
      <c r="AH88" s="369"/>
      <c r="AI88" s="369"/>
      <c r="AJ88" s="369"/>
      <c r="AK88" s="369"/>
      <c r="AL88" s="369"/>
      <c r="AM88" s="369"/>
      <c r="AN88" s="369"/>
      <c r="AO88" s="369"/>
      <c r="AP88" s="369"/>
      <c r="AQ88" s="369"/>
      <c r="AR88" s="369"/>
      <c r="AS88" s="369"/>
      <c r="AT88" s="369"/>
      <c r="AU88" s="366"/>
      <c r="AV88" s="366"/>
      <c r="AW88" s="366"/>
      <c r="AX88" s="366"/>
      <c r="AY88" s="366"/>
      <c r="AZ88" s="366"/>
      <c r="BA88" s="366"/>
      <c r="BB88" s="366"/>
      <c r="BC88" s="367"/>
    </row>
    <row r="89" spans="1:56" ht="18" customHeight="1" x14ac:dyDescent="0.2">
      <c r="A89" s="365"/>
      <c r="B89" s="366"/>
      <c r="C89" s="366"/>
      <c r="D89" s="366"/>
      <c r="E89" s="366"/>
      <c r="F89" s="366"/>
      <c r="G89" s="366"/>
      <c r="H89" s="367"/>
      <c r="I89" s="370"/>
      <c r="J89" s="369"/>
      <c r="K89" s="371"/>
      <c r="L89" s="359"/>
      <c r="M89" s="359"/>
      <c r="N89" s="359"/>
      <c r="O89" s="372"/>
      <c r="P89" s="372"/>
      <c r="Q89" s="372"/>
      <c r="R89" s="372"/>
      <c r="S89" s="369"/>
      <c r="T89" s="192"/>
      <c r="U89" s="369"/>
      <c r="V89" s="369"/>
      <c r="W89" s="369"/>
      <c r="X89" s="369"/>
      <c r="Y89" s="369"/>
      <c r="Z89" s="369"/>
      <c r="AA89" s="369"/>
      <c r="AB89" s="369"/>
      <c r="AC89" s="369"/>
      <c r="AD89" s="369"/>
      <c r="AE89" s="369"/>
      <c r="AF89" s="369"/>
      <c r="AG89" s="369"/>
      <c r="AH89" s="369"/>
      <c r="AI89" s="369"/>
      <c r="AJ89" s="369"/>
      <c r="AK89" s="369"/>
      <c r="AL89" s="369"/>
      <c r="AM89" s="369"/>
      <c r="AN89" s="369"/>
      <c r="AO89" s="369"/>
      <c r="AP89" s="369"/>
      <c r="AQ89" s="369"/>
      <c r="AR89" s="369"/>
      <c r="AS89" s="369"/>
      <c r="AT89" s="369"/>
      <c r="AU89" s="366"/>
      <c r="AV89" s="366"/>
      <c r="AW89" s="366"/>
      <c r="AX89" s="366"/>
      <c r="AY89" s="366"/>
      <c r="AZ89" s="366"/>
      <c r="BA89" s="366"/>
      <c r="BB89" s="366"/>
      <c r="BC89" s="367"/>
    </row>
    <row r="90" spans="1:56" ht="18" customHeight="1" x14ac:dyDescent="0.2">
      <c r="A90" s="376"/>
      <c r="B90" s="377"/>
      <c r="C90" s="377"/>
      <c r="D90" s="377"/>
      <c r="E90" s="377"/>
      <c r="F90" s="377"/>
      <c r="G90" s="377"/>
      <c r="H90" s="378"/>
      <c r="I90" s="379"/>
      <c r="J90" s="380"/>
      <c r="K90" s="378"/>
      <c r="L90" s="377"/>
      <c r="M90" s="377"/>
      <c r="N90" s="377"/>
      <c r="O90" s="377"/>
      <c r="P90" s="377"/>
      <c r="Q90" s="377"/>
      <c r="R90" s="377"/>
      <c r="S90" s="377"/>
      <c r="T90" s="377"/>
      <c r="U90" s="377"/>
      <c r="V90" s="377"/>
      <c r="W90" s="377"/>
      <c r="X90" s="377"/>
      <c r="Y90" s="377"/>
      <c r="Z90" s="377"/>
      <c r="AA90" s="377"/>
      <c r="AB90" s="377"/>
      <c r="AC90" s="377"/>
      <c r="AD90" s="377"/>
      <c r="AE90" s="377"/>
      <c r="AF90" s="377"/>
      <c r="AG90" s="377"/>
      <c r="AH90" s="377"/>
      <c r="AI90" s="377"/>
      <c r="AJ90" s="377"/>
      <c r="AK90" s="377"/>
      <c r="AL90" s="377"/>
      <c r="AM90" s="377"/>
      <c r="AN90" s="377"/>
      <c r="AO90" s="377"/>
      <c r="AP90" s="377"/>
      <c r="AQ90" s="377"/>
      <c r="AR90" s="377"/>
      <c r="AS90" s="377"/>
      <c r="AT90" s="377"/>
      <c r="AU90" s="377"/>
      <c r="AV90" s="377"/>
      <c r="AW90" s="377"/>
      <c r="AX90" s="377"/>
      <c r="AY90" s="377"/>
      <c r="AZ90" s="377"/>
      <c r="BA90" s="377"/>
      <c r="BB90" s="377"/>
      <c r="BC90" s="378"/>
    </row>
    <row r="91" spans="1:56" ht="5.0999999999999996" customHeight="1" x14ac:dyDescent="0.2">
      <c r="I91" s="191"/>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row>
    <row r="92" spans="1:56" ht="18" customHeight="1" x14ac:dyDescent="0.2">
      <c r="A92" s="204" t="s">
        <v>197</v>
      </c>
      <c r="B92" s="205"/>
      <c r="C92" s="205"/>
      <c r="D92" s="205"/>
      <c r="E92" s="205"/>
      <c r="F92" s="205"/>
      <c r="G92" s="205"/>
      <c r="H92" s="206"/>
      <c r="I92" s="122">
        <v>2</v>
      </c>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8"/>
      <c r="BD92" s="132"/>
    </row>
    <row r="93" spans="1:56" ht="18" customHeight="1" x14ac:dyDescent="0.2">
      <c r="A93" s="204" t="s">
        <v>75</v>
      </c>
      <c r="B93" s="205"/>
      <c r="C93" s="205"/>
      <c r="D93" s="205"/>
      <c r="E93" s="205"/>
      <c r="F93" s="205"/>
      <c r="G93" s="205"/>
      <c r="H93" s="206"/>
      <c r="I93" s="122" t="s">
        <v>635</v>
      </c>
      <c r="J93" s="209"/>
      <c r="K93" s="209"/>
      <c r="L93" s="209"/>
      <c r="M93" s="209"/>
      <c r="N93" s="209"/>
      <c r="O93" s="209"/>
      <c r="P93" s="209"/>
      <c r="Q93" s="209"/>
      <c r="R93" s="209"/>
      <c r="S93" s="209"/>
      <c r="T93" s="209"/>
      <c r="U93" s="209"/>
      <c r="V93" s="209"/>
      <c r="W93" s="209"/>
      <c r="X93" s="209"/>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10"/>
      <c r="BD93" s="132"/>
    </row>
    <row r="94" spans="1:56" ht="18" customHeight="1" x14ac:dyDescent="0.2">
      <c r="A94" s="204" t="s">
        <v>239</v>
      </c>
      <c r="B94" s="205"/>
      <c r="C94" s="205"/>
      <c r="D94" s="205"/>
      <c r="E94" s="205"/>
      <c r="F94" s="205"/>
      <c r="G94" s="205"/>
      <c r="H94" s="206"/>
      <c r="I94" s="204" t="s">
        <v>240</v>
      </c>
      <c r="J94" s="205"/>
      <c r="K94" s="205"/>
      <c r="L94" s="204" t="s">
        <v>180</v>
      </c>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6"/>
    </row>
    <row r="95" spans="1:56" ht="18" customHeight="1" x14ac:dyDescent="0.2">
      <c r="A95" s="358"/>
      <c r="B95" s="359"/>
      <c r="C95" s="359"/>
      <c r="D95" s="359"/>
      <c r="E95" s="359"/>
      <c r="F95" s="359"/>
      <c r="G95" s="359"/>
      <c r="H95" s="360"/>
      <c r="I95" s="361"/>
      <c r="J95" s="362"/>
      <c r="K95" s="363"/>
      <c r="L95" s="362"/>
      <c r="M95" s="362"/>
      <c r="N95" s="362"/>
      <c r="O95" s="362"/>
      <c r="P95" s="362"/>
      <c r="Q95" s="362"/>
      <c r="R95" s="362"/>
      <c r="S95" s="362"/>
      <c r="T95" s="364"/>
      <c r="U95" s="364"/>
      <c r="V95" s="364"/>
      <c r="W95" s="364"/>
      <c r="X95" s="364"/>
      <c r="Y95" s="364"/>
      <c r="Z95" s="364"/>
      <c r="AA95" s="364"/>
      <c r="AB95" s="364"/>
      <c r="AC95" s="364"/>
      <c r="AD95" s="364"/>
      <c r="AE95" s="364"/>
      <c r="AF95" s="364"/>
      <c r="AG95" s="364"/>
      <c r="AH95" s="364"/>
      <c r="AI95" s="364"/>
      <c r="AJ95" s="364"/>
      <c r="AK95" s="364"/>
      <c r="AL95" s="364"/>
      <c r="AM95" s="364"/>
      <c r="AN95" s="364"/>
      <c r="AO95" s="364"/>
      <c r="AP95" s="364"/>
      <c r="AQ95" s="364"/>
      <c r="AR95" s="364"/>
      <c r="AS95" s="364"/>
      <c r="AT95" s="364"/>
      <c r="AU95" s="359"/>
      <c r="AV95" s="359"/>
      <c r="AW95" s="359"/>
      <c r="AX95" s="359"/>
      <c r="AY95" s="359"/>
      <c r="AZ95" s="359"/>
      <c r="BA95" s="359"/>
      <c r="BB95" s="359"/>
      <c r="BC95" s="360"/>
    </row>
    <row r="96" spans="1:56" ht="18" customHeight="1" x14ac:dyDescent="0.2">
      <c r="A96" s="365"/>
      <c r="B96" s="366"/>
      <c r="C96" s="366"/>
      <c r="D96" s="366"/>
      <c r="E96" s="366"/>
      <c r="F96" s="366"/>
      <c r="G96" s="366"/>
      <c r="H96" s="367"/>
      <c r="I96" s="368">
        <v>1</v>
      </c>
      <c r="J96" s="366"/>
      <c r="K96" s="367"/>
      <c r="L96" s="359" t="s">
        <v>596</v>
      </c>
      <c r="M96" s="366"/>
      <c r="N96" s="366"/>
      <c r="O96" s="366"/>
      <c r="P96" s="366"/>
      <c r="Q96" s="366"/>
      <c r="R96" s="366"/>
      <c r="S96" s="369"/>
      <c r="T96" s="192"/>
      <c r="U96" s="369"/>
      <c r="V96" s="369"/>
      <c r="W96" s="369"/>
      <c r="X96" s="369"/>
      <c r="Y96" s="369"/>
      <c r="Z96" s="369"/>
      <c r="AA96" s="369"/>
      <c r="AB96" s="369"/>
      <c r="AC96" s="369"/>
      <c r="AD96" s="369"/>
      <c r="AE96" s="369"/>
      <c r="AF96" s="369"/>
      <c r="AG96" s="369"/>
      <c r="AH96" s="369"/>
      <c r="AI96" s="369"/>
      <c r="AJ96" s="369"/>
      <c r="AK96" s="369"/>
      <c r="AL96" s="369"/>
      <c r="AM96" s="369"/>
      <c r="AN96" s="369"/>
      <c r="AO96" s="369"/>
      <c r="AP96" s="369"/>
      <c r="AQ96" s="369"/>
      <c r="AR96" s="369"/>
      <c r="AS96" s="369"/>
      <c r="AT96" s="369"/>
      <c r="AU96" s="366"/>
      <c r="AV96" s="366"/>
      <c r="AW96" s="366"/>
      <c r="AX96" s="366"/>
      <c r="AY96" s="366"/>
      <c r="AZ96" s="366"/>
      <c r="BA96" s="366"/>
      <c r="BB96" s="366"/>
      <c r="BC96" s="367"/>
    </row>
    <row r="97" spans="1:56" ht="18" customHeight="1" x14ac:dyDescent="0.2">
      <c r="A97" s="365"/>
      <c r="B97" s="366"/>
      <c r="C97" s="366"/>
      <c r="D97" s="366"/>
      <c r="E97" s="366"/>
      <c r="F97" s="366"/>
      <c r="G97" s="366"/>
      <c r="H97" s="367"/>
      <c r="I97" s="370" t="s">
        <v>588</v>
      </c>
      <c r="J97" s="369"/>
      <c r="K97" s="371"/>
      <c r="L97" s="359" t="s">
        <v>597</v>
      </c>
      <c r="M97" s="359"/>
      <c r="N97" s="359"/>
      <c r="O97" s="372"/>
      <c r="P97" s="372"/>
      <c r="Q97" s="372"/>
      <c r="R97" s="372"/>
      <c r="S97" s="369"/>
      <c r="T97" s="192"/>
      <c r="U97" s="369"/>
      <c r="V97" s="369"/>
      <c r="W97" s="369"/>
      <c r="X97" s="369"/>
      <c r="Y97" s="369"/>
      <c r="Z97" s="369"/>
      <c r="AA97" s="369"/>
      <c r="AB97" s="369"/>
      <c r="AC97" s="369"/>
      <c r="AD97" s="369"/>
      <c r="AE97" s="369"/>
      <c r="AF97" s="369"/>
      <c r="AG97" s="369"/>
      <c r="AH97" s="369"/>
      <c r="AI97" s="369"/>
      <c r="AJ97" s="369"/>
      <c r="AK97" s="369"/>
      <c r="AL97" s="369"/>
      <c r="AM97" s="369"/>
      <c r="AN97" s="369"/>
      <c r="AO97" s="369"/>
      <c r="AP97" s="369"/>
      <c r="AQ97" s="369"/>
      <c r="AR97" s="369"/>
      <c r="AS97" s="369"/>
      <c r="AT97" s="369"/>
      <c r="AU97" s="366"/>
      <c r="AV97" s="366"/>
      <c r="AW97" s="366"/>
      <c r="AX97" s="366"/>
      <c r="AY97" s="366"/>
      <c r="AZ97" s="366"/>
      <c r="BA97" s="366"/>
      <c r="BB97" s="366"/>
      <c r="BC97" s="367"/>
    </row>
    <row r="98" spans="1:56" ht="18" customHeight="1" x14ac:dyDescent="0.2">
      <c r="A98" s="365"/>
      <c r="B98" s="366"/>
      <c r="C98" s="366"/>
      <c r="D98" s="366"/>
      <c r="E98" s="366"/>
      <c r="F98" s="366"/>
      <c r="G98" s="366"/>
      <c r="H98" s="367"/>
      <c r="I98" s="370"/>
      <c r="J98" s="369"/>
      <c r="K98" s="371"/>
      <c r="L98" s="359"/>
      <c r="M98" s="359" t="s">
        <v>598</v>
      </c>
      <c r="N98" s="359"/>
      <c r="O98" s="372"/>
      <c r="P98" s="372"/>
      <c r="Q98" s="372"/>
      <c r="R98" s="372"/>
      <c r="S98" s="369"/>
      <c r="T98" s="192"/>
      <c r="U98" s="369"/>
      <c r="V98" s="369"/>
      <c r="W98" s="369"/>
      <c r="X98" s="369"/>
      <c r="Y98" s="369"/>
      <c r="Z98" s="369"/>
      <c r="AA98" s="369"/>
      <c r="AB98" s="369"/>
      <c r="AC98" s="369"/>
      <c r="AD98" s="369"/>
      <c r="AE98" s="369"/>
      <c r="AF98" s="369"/>
      <c r="AG98" s="369"/>
      <c r="AH98" s="369"/>
      <c r="AI98" s="369"/>
      <c r="AJ98" s="369"/>
      <c r="AK98" s="369"/>
      <c r="AL98" s="369"/>
      <c r="AM98" s="369"/>
      <c r="AN98" s="369"/>
      <c r="AO98" s="369"/>
      <c r="AP98" s="369"/>
      <c r="AQ98" s="369"/>
      <c r="AR98" s="369"/>
      <c r="AS98" s="369"/>
      <c r="AT98" s="369"/>
      <c r="AU98" s="366"/>
      <c r="AV98" s="366"/>
      <c r="AW98" s="366"/>
      <c r="AX98" s="366"/>
      <c r="AY98" s="366"/>
      <c r="AZ98" s="366"/>
      <c r="BA98" s="366"/>
      <c r="BB98" s="366"/>
      <c r="BC98" s="367"/>
    </row>
    <row r="99" spans="1:56" ht="18" customHeight="1" x14ac:dyDescent="0.2">
      <c r="A99" s="359"/>
      <c r="B99" s="359"/>
      <c r="C99" s="359"/>
      <c r="D99" s="359"/>
      <c r="E99" s="359"/>
      <c r="F99" s="359"/>
      <c r="G99" s="359"/>
      <c r="H99" s="360"/>
      <c r="I99" s="370"/>
      <c r="J99" s="372"/>
      <c r="K99" s="367"/>
      <c r="L99" s="366"/>
      <c r="M99" s="366"/>
      <c r="N99" s="366" t="s">
        <v>599</v>
      </c>
      <c r="O99" s="366"/>
      <c r="P99" s="366"/>
      <c r="Q99" s="366"/>
      <c r="R99" s="366"/>
      <c r="S99" s="369"/>
      <c r="T99" s="192"/>
      <c r="U99" s="369"/>
      <c r="V99" s="369"/>
      <c r="W99" s="369"/>
      <c r="X99" s="369"/>
      <c r="Y99" s="369"/>
      <c r="Z99" s="369"/>
      <c r="AA99" s="369"/>
      <c r="AB99" s="369"/>
      <c r="AC99" s="369"/>
      <c r="AD99" s="369"/>
      <c r="AE99" s="369"/>
      <c r="AF99" s="369"/>
      <c r="AG99" s="369"/>
      <c r="AH99" s="369"/>
      <c r="AI99" s="369"/>
      <c r="AJ99" s="369"/>
      <c r="AK99" s="369"/>
      <c r="AL99" s="369"/>
      <c r="AM99" s="369"/>
      <c r="AN99" s="369"/>
      <c r="AO99" s="369"/>
      <c r="AP99" s="369"/>
      <c r="AQ99" s="369"/>
      <c r="AR99" s="369"/>
      <c r="AS99" s="369"/>
      <c r="AT99" s="369"/>
      <c r="AU99" s="359"/>
      <c r="AV99" s="369"/>
      <c r="AW99" s="369"/>
      <c r="AX99" s="369"/>
      <c r="AY99" s="369"/>
      <c r="AZ99" s="369"/>
      <c r="BA99" s="369"/>
      <c r="BB99" s="369"/>
      <c r="BC99" s="373"/>
    </row>
    <row r="100" spans="1:56" ht="18" customHeight="1" x14ac:dyDescent="0.2">
      <c r="A100" s="359"/>
      <c r="B100" s="359"/>
      <c r="C100" s="359"/>
      <c r="D100" s="359"/>
      <c r="E100" s="359"/>
      <c r="F100" s="359"/>
      <c r="G100" s="359"/>
      <c r="H100" s="360"/>
      <c r="I100" s="370"/>
      <c r="J100" s="366"/>
      <c r="K100" s="367"/>
      <c r="L100" s="366"/>
      <c r="M100" s="366"/>
      <c r="N100" s="366" t="s">
        <v>600</v>
      </c>
      <c r="O100" s="366"/>
      <c r="P100" s="366"/>
      <c r="Q100" s="366"/>
      <c r="R100" s="366"/>
      <c r="S100" s="369"/>
      <c r="T100" s="192"/>
      <c r="U100" s="369"/>
      <c r="V100" s="369"/>
      <c r="W100" s="369"/>
      <c r="X100" s="369"/>
      <c r="Y100" s="369"/>
      <c r="Z100" s="369"/>
      <c r="AA100" s="369"/>
      <c r="AB100" s="369"/>
      <c r="AC100" s="369"/>
      <c r="AD100" s="369"/>
      <c r="AE100" s="369"/>
      <c r="AF100" s="369"/>
      <c r="AG100" s="369"/>
      <c r="AH100" s="369"/>
      <c r="AI100" s="369"/>
      <c r="AJ100" s="369"/>
      <c r="AK100" s="369"/>
      <c r="AL100" s="369"/>
      <c r="AM100" s="369"/>
      <c r="AN100" s="369"/>
      <c r="AO100" s="369"/>
      <c r="AP100" s="369"/>
      <c r="AQ100" s="369"/>
      <c r="AR100" s="369"/>
      <c r="AS100" s="369"/>
      <c r="AT100" s="369"/>
      <c r="AU100" s="359"/>
      <c r="AV100" s="369"/>
      <c r="AW100" s="369"/>
      <c r="AX100" s="369"/>
      <c r="AY100" s="369"/>
      <c r="AZ100" s="369"/>
      <c r="BA100" s="369"/>
      <c r="BB100" s="369"/>
      <c r="BC100" s="373"/>
    </row>
    <row r="101" spans="1:56" ht="18" customHeight="1" x14ac:dyDescent="0.2">
      <c r="A101" s="358"/>
      <c r="B101" s="369"/>
      <c r="C101" s="369"/>
      <c r="D101" s="369"/>
      <c r="E101" s="369"/>
      <c r="F101" s="369"/>
      <c r="G101" s="369"/>
      <c r="H101" s="373"/>
      <c r="I101" s="374"/>
      <c r="J101" s="366"/>
      <c r="K101" s="367"/>
      <c r="L101" s="366"/>
      <c r="M101" s="366" t="s">
        <v>601</v>
      </c>
      <c r="N101" s="366"/>
      <c r="O101" s="366"/>
      <c r="P101" s="366"/>
      <c r="Q101" s="366"/>
      <c r="R101" s="366"/>
      <c r="S101" s="369"/>
      <c r="T101" s="192"/>
      <c r="U101" s="369"/>
      <c r="V101" s="369"/>
      <c r="W101" s="369"/>
      <c r="X101" s="369"/>
      <c r="Y101" s="369"/>
      <c r="Z101" s="369"/>
      <c r="AA101" s="369"/>
      <c r="AB101" s="369"/>
      <c r="AC101" s="369"/>
      <c r="AD101" s="369"/>
      <c r="AE101" s="369"/>
      <c r="AF101" s="369"/>
      <c r="AG101" s="369"/>
      <c r="AH101" s="369"/>
      <c r="AI101" s="369"/>
      <c r="AJ101" s="369"/>
      <c r="AK101" s="369"/>
      <c r="AL101" s="369"/>
      <c r="AM101" s="369"/>
      <c r="AN101" s="369"/>
      <c r="AO101" s="369"/>
      <c r="AP101" s="369"/>
      <c r="AQ101" s="369"/>
      <c r="AR101" s="369"/>
      <c r="AS101" s="369"/>
      <c r="AT101" s="369"/>
      <c r="AU101" s="359"/>
      <c r="AV101" s="369"/>
      <c r="AW101" s="359"/>
      <c r="AX101" s="369"/>
      <c r="AY101" s="369"/>
      <c r="AZ101" s="369"/>
      <c r="BA101" s="369"/>
      <c r="BB101" s="369"/>
      <c r="BC101" s="373"/>
    </row>
    <row r="102" spans="1:56" ht="18" customHeight="1" x14ac:dyDescent="0.2">
      <c r="A102" s="358"/>
      <c r="B102" s="359"/>
      <c r="C102" s="359"/>
      <c r="D102" s="359"/>
      <c r="E102" s="359"/>
      <c r="F102" s="359"/>
      <c r="G102" s="359"/>
      <c r="H102" s="360"/>
      <c r="I102" s="370"/>
      <c r="J102" s="366"/>
      <c r="K102" s="367"/>
      <c r="L102" s="366"/>
      <c r="M102" s="366"/>
      <c r="N102" s="366" t="s">
        <v>602</v>
      </c>
      <c r="O102" s="366"/>
      <c r="P102" s="366"/>
      <c r="Q102" s="366"/>
      <c r="R102" s="366"/>
      <c r="S102" s="369"/>
      <c r="T102" s="192"/>
      <c r="U102" s="369"/>
      <c r="V102" s="369"/>
      <c r="W102" s="369"/>
      <c r="X102" s="369"/>
      <c r="Y102" s="369"/>
      <c r="Z102" s="369"/>
      <c r="AA102" s="369"/>
      <c r="AB102" s="369"/>
      <c r="AC102" s="369"/>
      <c r="AD102" s="369"/>
      <c r="AE102" s="369"/>
      <c r="AF102" s="369"/>
      <c r="AG102" s="369"/>
      <c r="AH102" s="369"/>
      <c r="AI102" s="369"/>
      <c r="AJ102" s="369"/>
      <c r="AK102" s="369"/>
      <c r="AL102" s="369"/>
      <c r="AM102" s="369"/>
      <c r="AN102" s="369"/>
      <c r="AO102" s="369"/>
      <c r="AP102" s="369"/>
      <c r="AQ102" s="369"/>
      <c r="AR102" s="369"/>
      <c r="AS102" s="369"/>
      <c r="AT102" s="369"/>
      <c r="AU102" s="359"/>
      <c r="AV102" s="359"/>
      <c r="AW102" s="359"/>
      <c r="AX102" s="359"/>
      <c r="AY102" s="359"/>
      <c r="AZ102" s="359"/>
      <c r="BA102" s="359"/>
      <c r="BB102" s="359"/>
      <c r="BC102" s="360"/>
    </row>
    <row r="103" spans="1:56" ht="18" customHeight="1" x14ac:dyDescent="0.2">
      <c r="A103" s="365"/>
      <c r="B103" s="366"/>
      <c r="C103" s="366"/>
      <c r="D103" s="366"/>
      <c r="E103" s="366"/>
      <c r="F103" s="366"/>
      <c r="G103" s="366"/>
      <c r="H103" s="367"/>
      <c r="I103" s="370"/>
      <c r="J103" s="366"/>
      <c r="K103" s="367"/>
      <c r="L103" s="366"/>
      <c r="M103" s="366"/>
      <c r="N103" s="366" t="s">
        <v>603</v>
      </c>
      <c r="O103" s="366"/>
      <c r="P103" s="366"/>
      <c r="Q103" s="366"/>
      <c r="R103" s="366"/>
      <c r="S103" s="359"/>
      <c r="T103" s="192"/>
      <c r="U103" s="369"/>
      <c r="V103" s="369"/>
      <c r="W103" s="369"/>
      <c r="X103" s="369"/>
      <c r="Y103" s="369"/>
      <c r="Z103" s="369"/>
      <c r="AA103" s="369"/>
      <c r="AB103" s="369"/>
      <c r="AC103" s="369"/>
      <c r="AD103" s="369"/>
      <c r="AE103" s="369"/>
      <c r="AF103" s="369"/>
      <c r="AG103" s="369"/>
      <c r="AH103" s="369"/>
      <c r="AI103" s="369"/>
      <c r="AJ103" s="369"/>
      <c r="AK103" s="369"/>
      <c r="AL103" s="369"/>
      <c r="AM103" s="369"/>
      <c r="AN103" s="369"/>
      <c r="AO103" s="369"/>
      <c r="AP103" s="369"/>
      <c r="AQ103" s="369"/>
      <c r="AR103" s="369"/>
      <c r="AS103" s="369"/>
      <c r="AT103" s="369"/>
      <c r="AU103" s="366"/>
      <c r="AV103" s="366"/>
      <c r="AW103" s="366"/>
      <c r="AX103" s="366"/>
      <c r="AY103" s="366"/>
      <c r="AZ103" s="366"/>
      <c r="BA103" s="366"/>
      <c r="BB103" s="366"/>
      <c r="BC103" s="367"/>
    </row>
    <row r="104" spans="1:56" ht="18" customHeight="1" x14ac:dyDescent="0.2">
      <c r="A104" s="365"/>
      <c r="B104" s="366"/>
      <c r="C104" s="366"/>
      <c r="D104" s="366"/>
      <c r="E104" s="366"/>
      <c r="F104" s="366"/>
      <c r="G104" s="366"/>
      <c r="H104" s="367"/>
      <c r="I104" s="370"/>
      <c r="J104" s="366"/>
      <c r="K104" s="367"/>
      <c r="L104" s="359"/>
      <c r="M104" s="366"/>
      <c r="N104" s="366"/>
      <c r="O104" s="366"/>
      <c r="P104" s="366"/>
      <c r="Q104" s="366"/>
      <c r="R104" s="366"/>
      <c r="S104" s="369"/>
      <c r="T104" s="192"/>
      <c r="U104" s="369"/>
      <c r="V104" s="369"/>
      <c r="W104" s="369"/>
      <c r="X104" s="369"/>
      <c r="Y104" s="369"/>
      <c r="Z104" s="369"/>
      <c r="AA104" s="369"/>
      <c r="AB104" s="369"/>
      <c r="AC104" s="369"/>
      <c r="AD104" s="369"/>
      <c r="AE104" s="369"/>
      <c r="AF104" s="369"/>
      <c r="AG104" s="369"/>
      <c r="AH104" s="369"/>
      <c r="AI104" s="369"/>
      <c r="AJ104" s="369"/>
      <c r="AK104" s="369"/>
      <c r="AL104" s="369"/>
      <c r="AM104" s="369"/>
      <c r="AN104" s="369"/>
      <c r="AO104" s="369"/>
      <c r="AP104" s="369"/>
      <c r="AQ104" s="369"/>
      <c r="AR104" s="369"/>
      <c r="AS104" s="369"/>
      <c r="AT104" s="369"/>
      <c r="AU104" s="366"/>
      <c r="AV104" s="366"/>
      <c r="AW104" s="366"/>
      <c r="AX104" s="366"/>
      <c r="AY104" s="366"/>
      <c r="AZ104" s="366"/>
      <c r="BA104" s="366"/>
      <c r="BB104" s="366"/>
      <c r="BC104" s="367"/>
    </row>
    <row r="105" spans="1:56" ht="18" customHeight="1" x14ac:dyDescent="0.2">
      <c r="A105" s="365"/>
      <c r="B105" s="366"/>
      <c r="C105" s="366"/>
      <c r="D105" s="366"/>
      <c r="E105" s="366"/>
      <c r="F105" s="366"/>
      <c r="G105" s="366"/>
      <c r="H105" s="367"/>
      <c r="I105" s="370">
        <v>2</v>
      </c>
      <c r="J105" s="369"/>
      <c r="K105" s="371"/>
      <c r="L105" s="359" t="s">
        <v>604</v>
      </c>
      <c r="M105" s="359"/>
      <c r="N105" s="359"/>
      <c r="O105" s="372"/>
      <c r="P105" s="372"/>
      <c r="Q105" s="372"/>
      <c r="R105" s="372"/>
      <c r="S105" s="369"/>
      <c r="T105" s="192"/>
      <c r="U105" s="369"/>
      <c r="V105" s="369"/>
      <c r="W105" s="369"/>
      <c r="X105" s="369"/>
      <c r="Y105" s="369"/>
      <c r="Z105" s="369"/>
      <c r="AA105" s="369"/>
      <c r="AB105" s="369"/>
      <c r="AC105" s="369"/>
      <c r="AD105" s="369"/>
      <c r="AE105" s="369"/>
      <c r="AF105" s="369"/>
      <c r="AG105" s="369"/>
      <c r="AH105" s="369"/>
      <c r="AI105" s="369"/>
      <c r="AJ105" s="369"/>
      <c r="AK105" s="369"/>
      <c r="AL105" s="369"/>
      <c r="AM105" s="369"/>
      <c r="AN105" s="369"/>
      <c r="AO105" s="369"/>
      <c r="AP105" s="369"/>
      <c r="AQ105" s="369"/>
      <c r="AR105" s="369"/>
      <c r="AS105" s="369"/>
      <c r="AT105" s="369"/>
      <c r="AU105" s="366"/>
      <c r="AV105" s="366"/>
      <c r="AW105" s="366"/>
      <c r="AX105" s="366"/>
      <c r="AY105" s="366"/>
      <c r="AZ105" s="366"/>
      <c r="BA105" s="366"/>
      <c r="BB105" s="366"/>
      <c r="BC105" s="367"/>
    </row>
    <row r="106" spans="1:56" ht="18" customHeight="1" x14ac:dyDescent="0.2">
      <c r="A106" s="365"/>
      <c r="B106" s="366"/>
      <c r="C106" s="366"/>
      <c r="D106" s="366"/>
      <c r="E106" s="366"/>
      <c r="F106" s="366"/>
      <c r="G106" s="366"/>
      <c r="H106" s="367"/>
      <c r="I106" s="370" t="s">
        <v>589</v>
      </c>
      <c r="J106" s="369"/>
      <c r="K106" s="371"/>
      <c r="L106" s="359" t="s">
        <v>605</v>
      </c>
      <c r="M106" s="359"/>
      <c r="N106" s="359"/>
      <c r="O106" s="372"/>
      <c r="P106" s="372"/>
      <c r="Q106" s="372"/>
      <c r="R106" s="372"/>
      <c r="S106" s="369"/>
      <c r="T106" s="192"/>
      <c r="U106" s="369"/>
      <c r="V106" s="369"/>
      <c r="W106" s="369"/>
      <c r="X106" s="369"/>
      <c r="Y106" s="369"/>
      <c r="Z106" s="369"/>
      <c r="AA106" s="369"/>
      <c r="AB106" s="369"/>
      <c r="AC106" s="369"/>
      <c r="AD106" s="369"/>
      <c r="AE106" s="369"/>
      <c r="AF106" s="369"/>
      <c r="AG106" s="369"/>
      <c r="AH106" s="369"/>
      <c r="AI106" s="369"/>
      <c r="AJ106" s="369"/>
      <c r="AK106" s="369"/>
      <c r="AL106" s="369"/>
      <c r="AM106" s="369"/>
      <c r="AN106" s="369"/>
      <c r="AO106" s="369"/>
      <c r="AP106" s="369"/>
      <c r="AQ106" s="369"/>
      <c r="AR106" s="369"/>
      <c r="AS106" s="369"/>
      <c r="AT106" s="369"/>
      <c r="AU106" s="366"/>
      <c r="AV106" s="366"/>
      <c r="AW106" s="366"/>
      <c r="AX106" s="366"/>
      <c r="AY106" s="366"/>
      <c r="AZ106" s="366"/>
      <c r="BA106" s="366"/>
      <c r="BB106" s="366"/>
      <c r="BC106" s="367"/>
    </row>
    <row r="107" spans="1:56" ht="18" customHeight="1" x14ac:dyDescent="0.2">
      <c r="A107" s="365"/>
      <c r="B107" s="366"/>
      <c r="C107" s="366"/>
      <c r="D107" s="366"/>
      <c r="E107" s="366"/>
      <c r="F107" s="366"/>
      <c r="G107" s="366"/>
      <c r="H107" s="367"/>
      <c r="I107" s="370" t="s">
        <v>590</v>
      </c>
      <c r="J107" s="372"/>
      <c r="K107" s="375"/>
      <c r="L107" s="192" t="s">
        <v>688</v>
      </c>
      <c r="M107" s="372"/>
      <c r="N107" s="372"/>
      <c r="O107" s="372"/>
      <c r="P107" s="372"/>
      <c r="Q107" s="372"/>
      <c r="R107" s="372"/>
      <c r="S107" s="369"/>
      <c r="T107" s="192"/>
      <c r="U107" s="369"/>
      <c r="V107" s="369"/>
      <c r="W107" s="369"/>
      <c r="X107" s="369"/>
      <c r="Y107" s="369"/>
      <c r="Z107" s="369"/>
      <c r="AA107" s="369"/>
      <c r="AB107" s="369"/>
      <c r="AC107" s="369"/>
      <c r="AD107" s="369"/>
      <c r="AE107" s="369"/>
      <c r="AF107" s="369"/>
      <c r="AG107" s="369"/>
      <c r="AH107" s="369"/>
      <c r="AI107" s="369"/>
      <c r="AJ107" s="369"/>
      <c r="AK107" s="369"/>
      <c r="AL107" s="369"/>
      <c r="AM107" s="369"/>
      <c r="AN107" s="369"/>
      <c r="AO107" s="369"/>
      <c r="AP107" s="369"/>
      <c r="AQ107" s="369"/>
      <c r="AR107" s="369"/>
      <c r="AS107" s="369"/>
      <c r="AT107" s="369"/>
      <c r="AU107" s="366"/>
      <c r="AV107" s="366"/>
      <c r="AW107" s="366"/>
      <c r="AX107" s="366"/>
      <c r="AY107" s="366"/>
      <c r="AZ107" s="366"/>
      <c r="BA107" s="366"/>
      <c r="BB107" s="366"/>
      <c r="BC107" s="367"/>
    </row>
    <row r="108" spans="1:56" ht="18" customHeight="1" x14ac:dyDescent="0.2">
      <c r="A108" s="365"/>
      <c r="B108" s="366"/>
      <c r="C108" s="366"/>
      <c r="D108" s="366"/>
      <c r="E108" s="366"/>
      <c r="F108" s="366"/>
      <c r="G108" s="366"/>
      <c r="H108" s="367"/>
      <c r="I108" s="370"/>
      <c r="J108" s="369"/>
      <c r="K108" s="373"/>
      <c r="L108" s="359"/>
      <c r="M108" s="359"/>
      <c r="N108" s="372"/>
      <c r="O108" s="359"/>
      <c r="P108" s="372"/>
      <c r="Q108" s="372"/>
      <c r="R108" s="372"/>
      <c r="S108" s="369"/>
      <c r="T108" s="192"/>
      <c r="U108" s="369"/>
      <c r="V108" s="369"/>
      <c r="W108" s="369"/>
      <c r="X108" s="369"/>
      <c r="Y108" s="369"/>
      <c r="Z108" s="369"/>
      <c r="AA108" s="369"/>
      <c r="AB108" s="369"/>
      <c r="AC108" s="369"/>
      <c r="AD108" s="369"/>
      <c r="AE108" s="369"/>
      <c r="AF108" s="369"/>
      <c r="AG108" s="369"/>
      <c r="AH108" s="369"/>
      <c r="AI108" s="369"/>
      <c r="AJ108" s="369"/>
      <c r="AK108" s="369"/>
      <c r="AL108" s="369"/>
      <c r="AM108" s="369"/>
      <c r="AN108" s="369"/>
      <c r="AO108" s="369"/>
      <c r="AP108" s="369"/>
      <c r="AQ108" s="369"/>
      <c r="AR108" s="369"/>
      <c r="AS108" s="369"/>
      <c r="AT108" s="369"/>
      <c r="AU108" s="366"/>
      <c r="AV108" s="366"/>
      <c r="AW108" s="366"/>
      <c r="AX108" s="366"/>
      <c r="AY108" s="366"/>
      <c r="AZ108" s="366"/>
      <c r="BA108" s="366"/>
      <c r="BB108" s="366"/>
      <c r="BC108" s="367"/>
    </row>
    <row r="109" spans="1:56" ht="18" customHeight="1" x14ac:dyDescent="0.2">
      <c r="A109" s="358" t="s">
        <v>585</v>
      </c>
      <c r="B109" s="369"/>
      <c r="C109" s="369"/>
      <c r="D109" s="369"/>
      <c r="E109" s="369"/>
      <c r="F109" s="369"/>
      <c r="G109" s="369"/>
      <c r="H109" s="373"/>
      <c r="I109" s="374" t="s">
        <v>593</v>
      </c>
      <c r="J109" s="366"/>
      <c r="K109" s="367"/>
      <c r="L109" s="366" t="s">
        <v>689</v>
      </c>
      <c r="M109" s="366"/>
      <c r="N109" s="372"/>
      <c r="O109" s="372"/>
      <c r="P109" s="359"/>
      <c r="Q109" s="369"/>
      <c r="R109" s="369"/>
      <c r="S109" s="369"/>
      <c r="T109" s="369"/>
      <c r="U109" s="369"/>
      <c r="V109" s="369"/>
      <c r="W109" s="369"/>
      <c r="X109" s="369"/>
      <c r="Y109" s="369"/>
      <c r="Z109" s="369"/>
      <c r="AA109" s="369"/>
      <c r="AB109" s="369"/>
      <c r="AC109" s="369"/>
      <c r="AD109" s="369"/>
      <c r="AE109" s="369"/>
      <c r="AF109" s="369"/>
      <c r="AG109" s="369"/>
      <c r="AH109" s="369"/>
      <c r="AI109" s="369"/>
      <c r="AJ109" s="369"/>
      <c r="AK109" s="369"/>
      <c r="AL109" s="369"/>
      <c r="AM109" s="369"/>
      <c r="AN109" s="369"/>
      <c r="AO109" s="369"/>
      <c r="AP109" s="369"/>
      <c r="AQ109" s="369"/>
      <c r="AR109" s="369"/>
      <c r="AS109" s="369"/>
      <c r="AT109" s="369"/>
      <c r="AU109" s="369"/>
      <c r="AV109" s="369"/>
      <c r="AW109" s="369"/>
      <c r="AX109" s="369"/>
      <c r="AY109" s="369"/>
      <c r="AZ109" s="369"/>
      <c r="BA109" s="369"/>
      <c r="BB109" s="369"/>
      <c r="BC109" s="373"/>
    </row>
    <row r="110" spans="1:56" ht="18" customHeight="1" x14ac:dyDescent="0.2">
      <c r="A110" s="358"/>
      <c r="B110" s="369"/>
      <c r="C110" s="369"/>
      <c r="D110" s="369"/>
      <c r="E110" s="369"/>
      <c r="F110" s="369"/>
      <c r="G110" s="369"/>
      <c r="H110" s="373"/>
      <c r="I110" s="374"/>
      <c r="J110" s="366"/>
      <c r="K110" s="367"/>
      <c r="L110" s="366"/>
      <c r="M110" s="366" t="s">
        <v>690</v>
      </c>
      <c r="N110" s="372"/>
      <c r="O110" s="372"/>
      <c r="P110" s="359"/>
      <c r="Q110" s="369"/>
      <c r="R110" s="369"/>
      <c r="S110" s="369"/>
      <c r="T110" s="369"/>
      <c r="U110" s="369"/>
      <c r="V110" s="369"/>
      <c r="W110" s="369"/>
      <c r="X110" s="369"/>
      <c r="Y110" s="369"/>
      <c r="Z110" s="369"/>
      <c r="AA110" s="369"/>
      <c r="AB110" s="369"/>
      <c r="AC110" s="369"/>
      <c r="AD110" s="369"/>
      <c r="AE110" s="369"/>
      <c r="AF110" s="369"/>
      <c r="AG110" s="369"/>
      <c r="AH110" s="369"/>
      <c r="AI110" s="369"/>
      <c r="AJ110" s="369"/>
      <c r="AK110" s="369"/>
      <c r="AL110" s="369"/>
      <c r="AM110" s="369"/>
      <c r="AN110" s="369"/>
      <c r="AO110" s="369"/>
      <c r="AP110" s="369"/>
      <c r="AQ110" s="369"/>
      <c r="AR110" s="369"/>
      <c r="AS110" s="369"/>
      <c r="AT110" s="369"/>
      <c r="AU110" s="369"/>
      <c r="AV110" s="369"/>
      <c r="AW110" s="369"/>
      <c r="AX110" s="369"/>
      <c r="AY110" s="369"/>
      <c r="AZ110" s="369"/>
      <c r="BA110" s="369"/>
      <c r="BB110" s="369"/>
      <c r="BC110" s="373"/>
    </row>
    <row r="111" spans="1:56" ht="18" customHeight="1" x14ac:dyDescent="0.2">
      <c r="A111" s="358"/>
      <c r="B111" s="369"/>
      <c r="C111" s="369"/>
      <c r="D111" s="369"/>
      <c r="E111" s="369"/>
      <c r="F111" s="369"/>
      <c r="G111" s="369"/>
      <c r="H111" s="373"/>
      <c r="I111" s="374"/>
      <c r="J111" s="366"/>
      <c r="K111" s="367"/>
      <c r="L111" s="366"/>
      <c r="M111" s="366" t="s">
        <v>691</v>
      </c>
      <c r="N111" s="372"/>
      <c r="O111" s="372"/>
      <c r="P111" s="359"/>
      <c r="Q111" s="369"/>
      <c r="R111" s="369" t="s">
        <v>692</v>
      </c>
      <c r="S111" s="369"/>
      <c r="T111" s="369"/>
      <c r="U111" s="369"/>
      <c r="V111" s="369"/>
      <c r="W111" s="369"/>
      <c r="X111" s="369"/>
      <c r="Y111" s="369"/>
      <c r="Z111" s="369"/>
      <c r="AA111" s="369"/>
      <c r="AB111" s="369"/>
      <c r="AC111" s="369"/>
      <c r="AD111" s="369"/>
      <c r="AE111" s="369"/>
      <c r="AF111" s="369"/>
      <c r="AG111" s="369"/>
      <c r="AH111" s="369"/>
      <c r="AI111" s="369"/>
      <c r="AJ111" s="369"/>
      <c r="AK111" s="369"/>
      <c r="AL111" s="369"/>
      <c r="AM111" s="369"/>
      <c r="AN111" s="369"/>
      <c r="AO111" s="369"/>
      <c r="AP111" s="369"/>
      <c r="AQ111" s="369"/>
      <c r="AR111" s="369"/>
      <c r="AS111" s="369"/>
      <c r="AT111" s="369"/>
      <c r="AU111" s="369"/>
      <c r="AV111" s="369"/>
      <c r="AW111" s="369"/>
      <c r="AX111" s="369"/>
      <c r="AY111" s="369"/>
      <c r="AZ111" s="369"/>
      <c r="BA111" s="369"/>
      <c r="BB111" s="369"/>
      <c r="BC111" s="373"/>
    </row>
    <row r="112" spans="1:56" ht="18" customHeight="1" x14ac:dyDescent="0.2">
      <c r="A112" s="433"/>
      <c r="B112" s="428"/>
      <c r="C112" s="428"/>
      <c r="D112" s="428"/>
      <c r="E112" s="428"/>
      <c r="F112" s="428"/>
      <c r="G112" s="428"/>
      <c r="H112" s="434"/>
      <c r="I112" s="435"/>
      <c r="J112" s="425"/>
      <c r="K112" s="426"/>
      <c r="L112" s="425"/>
      <c r="M112" s="425">
        <v>1</v>
      </c>
      <c r="N112" s="431"/>
      <c r="O112" s="431"/>
      <c r="P112" s="430"/>
      <c r="Q112" s="428"/>
      <c r="R112" s="428" t="s">
        <v>677</v>
      </c>
      <c r="S112" s="428"/>
      <c r="T112" s="428"/>
      <c r="U112" s="428"/>
      <c r="V112" s="428"/>
      <c r="W112" s="428"/>
      <c r="X112" s="428"/>
      <c r="Y112" s="428"/>
      <c r="Z112" s="428"/>
      <c r="AA112" s="428"/>
      <c r="AB112" s="428"/>
      <c r="AC112" s="428"/>
      <c r="AD112" s="428"/>
      <c r="AE112" s="428"/>
      <c r="AF112" s="428"/>
      <c r="AG112" s="428"/>
      <c r="AH112" s="428"/>
      <c r="AI112" s="428"/>
      <c r="AJ112" s="428"/>
      <c r="AK112" s="428"/>
      <c r="AL112" s="428"/>
      <c r="AM112" s="428"/>
      <c r="AN112" s="428"/>
      <c r="AO112" s="428"/>
      <c r="AP112" s="428"/>
      <c r="AQ112" s="428"/>
      <c r="AR112" s="428"/>
      <c r="AS112" s="428"/>
      <c r="AT112" s="428"/>
      <c r="AU112" s="428"/>
      <c r="AV112" s="428"/>
      <c r="AW112" s="428"/>
      <c r="AX112" s="428"/>
      <c r="AY112" s="428"/>
      <c r="AZ112" s="428"/>
      <c r="BA112" s="428"/>
      <c r="BB112" s="428"/>
      <c r="BC112" s="434"/>
      <c r="BD112" s="191" t="s">
        <v>984</v>
      </c>
    </row>
    <row r="113" spans="1:56" ht="18" customHeight="1" x14ac:dyDescent="0.2">
      <c r="A113" s="433"/>
      <c r="B113" s="428"/>
      <c r="C113" s="428"/>
      <c r="D113" s="428"/>
      <c r="E113" s="428"/>
      <c r="F113" s="428"/>
      <c r="G113" s="428"/>
      <c r="H113" s="434"/>
      <c r="I113" s="435"/>
      <c r="J113" s="425"/>
      <c r="K113" s="426"/>
      <c r="L113" s="425"/>
      <c r="M113" s="425">
        <v>2</v>
      </c>
      <c r="N113" s="431"/>
      <c r="O113" s="431"/>
      <c r="P113" s="430"/>
      <c r="Q113" s="428"/>
      <c r="R113" s="428" t="s">
        <v>676</v>
      </c>
      <c r="S113" s="428"/>
      <c r="T113" s="428"/>
      <c r="U113" s="428"/>
      <c r="V113" s="428"/>
      <c r="W113" s="428"/>
      <c r="X113" s="428"/>
      <c r="Y113" s="428"/>
      <c r="Z113" s="428"/>
      <c r="AA113" s="428"/>
      <c r="AB113" s="428"/>
      <c r="AC113" s="428"/>
      <c r="AD113" s="428"/>
      <c r="AE113" s="428"/>
      <c r="AF113" s="428"/>
      <c r="AG113" s="428"/>
      <c r="AH113" s="428"/>
      <c r="AI113" s="428"/>
      <c r="AJ113" s="428"/>
      <c r="AK113" s="428"/>
      <c r="AL113" s="428"/>
      <c r="AM113" s="428"/>
      <c r="AN113" s="428"/>
      <c r="AO113" s="428"/>
      <c r="AP113" s="428"/>
      <c r="AQ113" s="428"/>
      <c r="AR113" s="428"/>
      <c r="AS113" s="428"/>
      <c r="AT113" s="428"/>
      <c r="AU113" s="428"/>
      <c r="AV113" s="428"/>
      <c r="AW113" s="428"/>
      <c r="AX113" s="428"/>
      <c r="AY113" s="428"/>
      <c r="AZ113" s="428"/>
      <c r="BA113" s="428"/>
      <c r="BB113" s="428"/>
      <c r="BC113" s="434"/>
      <c r="BD113" s="191" t="s">
        <v>984</v>
      </c>
    </row>
    <row r="114" spans="1:56" ht="18" customHeight="1" x14ac:dyDescent="0.2">
      <c r="A114" s="433"/>
      <c r="B114" s="428"/>
      <c r="C114" s="428"/>
      <c r="D114" s="428"/>
      <c r="E114" s="428"/>
      <c r="F114" s="428"/>
      <c r="G114" s="428"/>
      <c r="H114" s="434"/>
      <c r="I114" s="435"/>
      <c r="J114" s="432"/>
      <c r="K114" s="436"/>
      <c r="L114" s="432"/>
      <c r="M114" s="425">
        <v>3</v>
      </c>
      <c r="N114" s="432"/>
      <c r="O114" s="432"/>
      <c r="P114" s="432"/>
      <c r="Q114" s="432"/>
      <c r="R114" s="428" t="s">
        <v>675</v>
      </c>
      <c r="S114" s="428"/>
      <c r="T114" s="428"/>
      <c r="U114" s="428"/>
      <c r="V114" s="428"/>
      <c r="W114" s="428"/>
      <c r="X114" s="428"/>
      <c r="Y114" s="428"/>
      <c r="Z114" s="428"/>
      <c r="AA114" s="428"/>
      <c r="AB114" s="428"/>
      <c r="AC114" s="428"/>
      <c r="AD114" s="428"/>
      <c r="AE114" s="428"/>
      <c r="AF114" s="428"/>
      <c r="AG114" s="428"/>
      <c r="AH114" s="428"/>
      <c r="AI114" s="428"/>
      <c r="AJ114" s="428"/>
      <c r="AK114" s="428"/>
      <c r="AL114" s="428"/>
      <c r="AM114" s="428"/>
      <c r="AN114" s="428"/>
      <c r="AO114" s="428"/>
      <c r="AP114" s="428"/>
      <c r="AQ114" s="428"/>
      <c r="AR114" s="428"/>
      <c r="AS114" s="428"/>
      <c r="AT114" s="428"/>
      <c r="AU114" s="428"/>
      <c r="AV114" s="428"/>
      <c r="AW114" s="428"/>
      <c r="AX114" s="428"/>
      <c r="AY114" s="428"/>
      <c r="AZ114" s="428"/>
      <c r="BA114" s="428"/>
      <c r="BB114" s="428"/>
      <c r="BC114" s="434"/>
      <c r="BD114" s="191" t="s">
        <v>984</v>
      </c>
    </row>
    <row r="115" spans="1:56" ht="18" customHeight="1" x14ac:dyDescent="0.2">
      <c r="A115" s="358"/>
      <c r="B115" s="369"/>
      <c r="C115" s="369"/>
      <c r="D115" s="369"/>
      <c r="E115" s="369"/>
      <c r="F115" s="369"/>
      <c r="G115" s="369"/>
      <c r="H115" s="373"/>
      <c r="I115" s="374"/>
      <c r="J115" s="366"/>
      <c r="K115" s="367"/>
      <c r="L115" s="366"/>
      <c r="M115" s="366">
        <v>1</v>
      </c>
      <c r="N115" s="372"/>
      <c r="O115" s="372"/>
      <c r="P115" s="359"/>
      <c r="Q115" s="369"/>
      <c r="R115" s="369" t="s">
        <v>978</v>
      </c>
      <c r="S115" s="369"/>
      <c r="T115" s="369"/>
      <c r="U115" s="369"/>
      <c r="V115" s="369"/>
      <c r="W115" s="369"/>
      <c r="X115" s="369"/>
      <c r="Y115" s="369"/>
      <c r="Z115" s="369"/>
      <c r="AA115" s="369"/>
      <c r="AB115" s="369"/>
      <c r="AC115" s="369"/>
      <c r="AD115" s="369"/>
      <c r="AE115" s="369"/>
      <c r="AF115" s="369"/>
      <c r="AG115" s="369"/>
      <c r="AH115" s="369"/>
      <c r="AI115" s="369"/>
      <c r="AJ115" s="369"/>
      <c r="AK115" s="369"/>
      <c r="AL115" s="369"/>
      <c r="AM115" s="369"/>
      <c r="AN115" s="369"/>
      <c r="AO115" s="369"/>
      <c r="AP115" s="369"/>
      <c r="AQ115" s="369"/>
      <c r="AR115" s="369"/>
      <c r="AS115" s="369"/>
      <c r="AT115" s="369"/>
      <c r="AU115" s="369"/>
      <c r="AV115" s="369"/>
      <c r="AW115" s="369"/>
      <c r="AX115" s="369"/>
      <c r="AY115" s="369"/>
      <c r="AZ115" s="369"/>
      <c r="BA115" s="369"/>
      <c r="BB115" s="369"/>
      <c r="BC115" s="373"/>
      <c r="BD115" s="191" t="s">
        <v>986</v>
      </c>
    </row>
    <row r="116" spans="1:56" ht="18" customHeight="1" x14ac:dyDescent="0.2">
      <c r="A116" s="358"/>
      <c r="B116" s="369"/>
      <c r="C116" s="369"/>
      <c r="D116" s="369"/>
      <c r="E116" s="369"/>
      <c r="F116" s="369"/>
      <c r="G116" s="369"/>
      <c r="H116" s="373"/>
      <c r="I116" s="374"/>
      <c r="J116" s="366"/>
      <c r="K116" s="367"/>
      <c r="L116" s="366"/>
      <c r="M116" s="366">
        <v>2</v>
      </c>
      <c r="N116" s="372"/>
      <c r="O116" s="372"/>
      <c r="P116" s="359"/>
      <c r="Q116" s="369"/>
      <c r="R116" s="369" t="s">
        <v>979</v>
      </c>
      <c r="S116" s="369"/>
      <c r="T116" s="369"/>
      <c r="U116" s="369"/>
      <c r="V116" s="369"/>
      <c r="W116" s="369"/>
      <c r="X116" s="369"/>
      <c r="Y116" s="369"/>
      <c r="Z116" s="369"/>
      <c r="AA116" s="369"/>
      <c r="AB116" s="369"/>
      <c r="AC116" s="369"/>
      <c r="AD116" s="369"/>
      <c r="AE116" s="369"/>
      <c r="AF116" s="369"/>
      <c r="AG116" s="369"/>
      <c r="AH116" s="369"/>
      <c r="AI116" s="369"/>
      <c r="AJ116" s="369"/>
      <c r="AK116" s="369"/>
      <c r="AL116" s="369"/>
      <c r="AM116" s="369"/>
      <c r="AN116" s="369"/>
      <c r="AO116" s="369"/>
      <c r="AP116" s="369"/>
      <c r="AQ116" s="369"/>
      <c r="AR116" s="369"/>
      <c r="AS116" s="369"/>
      <c r="AT116" s="369"/>
      <c r="AU116" s="369"/>
      <c r="AV116" s="369"/>
      <c r="AW116" s="369"/>
      <c r="AX116" s="369"/>
      <c r="AY116" s="369"/>
      <c r="AZ116" s="369"/>
      <c r="BA116" s="369"/>
      <c r="BB116" s="369"/>
      <c r="BC116" s="373"/>
      <c r="BD116" s="191" t="s">
        <v>986</v>
      </c>
    </row>
    <row r="117" spans="1:56" ht="18" customHeight="1" x14ac:dyDescent="0.2">
      <c r="A117" s="358"/>
      <c r="B117" s="369"/>
      <c r="C117" s="369"/>
      <c r="D117" s="369"/>
      <c r="E117" s="369"/>
      <c r="F117" s="369"/>
      <c r="G117" s="369"/>
      <c r="H117" s="373"/>
      <c r="I117" s="374"/>
      <c r="J117" s="192"/>
      <c r="K117" s="375"/>
      <c r="L117" s="192"/>
      <c r="M117" s="366">
        <v>3</v>
      </c>
      <c r="N117" s="192"/>
      <c r="O117" s="192"/>
      <c r="P117" s="192"/>
      <c r="Q117" s="192"/>
      <c r="R117" s="369" t="s">
        <v>980</v>
      </c>
      <c r="S117" s="369"/>
      <c r="T117" s="369"/>
      <c r="U117" s="369"/>
      <c r="V117" s="369"/>
      <c r="W117" s="369"/>
      <c r="X117" s="369"/>
      <c r="Y117" s="369"/>
      <c r="Z117" s="369"/>
      <c r="AA117" s="369"/>
      <c r="AB117" s="369"/>
      <c r="AC117" s="369"/>
      <c r="AD117" s="369"/>
      <c r="AE117" s="369"/>
      <c r="AF117" s="369"/>
      <c r="AG117" s="369"/>
      <c r="AH117" s="369"/>
      <c r="AI117" s="369"/>
      <c r="AJ117" s="369"/>
      <c r="AK117" s="369"/>
      <c r="AL117" s="369"/>
      <c r="AM117" s="369"/>
      <c r="AN117" s="369"/>
      <c r="AO117" s="369"/>
      <c r="AP117" s="369"/>
      <c r="AQ117" s="369"/>
      <c r="AR117" s="369"/>
      <c r="AS117" s="369"/>
      <c r="AT117" s="369"/>
      <c r="AU117" s="369"/>
      <c r="AV117" s="369"/>
      <c r="AW117" s="369"/>
      <c r="AX117" s="369"/>
      <c r="AY117" s="369"/>
      <c r="AZ117" s="369"/>
      <c r="BA117" s="369"/>
      <c r="BB117" s="369"/>
      <c r="BC117" s="373"/>
      <c r="BD117" s="191" t="s">
        <v>986</v>
      </c>
    </row>
    <row r="118" spans="1:56" ht="18" customHeight="1" x14ac:dyDescent="0.2">
      <c r="A118" s="365"/>
      <c r="B118" s="366"/>
      <c r="C118" s="366"/>
      <c r="D118" s="366"/>
      <c r="E118" s="366"/>
      <c r="F118" s="366"/>
      <c r="G118" s="366"/>
      <c r="H118" s="367"/>
      <c r="I118" s="368"/>
      <c r="J118" s="366"/>
      <c r="K118" s="367"/>
      <c r="L118" s="359"/>
      <c r="M118" s="366"/>
      <c r="N118" s="366"/>
      <c r="O118" s="366"/>
      <c r="P118" s="366"/>
      <c r="Q118" s="366"/>
      <c r="R118" s="369"/>
      <c r="S118" s="369"/>
      <c r="T118" s="369"/>
      <c r="U118" s="369"/>
      <c r="V118" s="369"/>
      <c r="W118" s="369"/>
      <c r="X118" s="369"/>
      <c r="Y118" s="369"/>
      <c r="Z118" s="369"/>
      <c r="AA118" s="369"/>
      <c r="AB118" s="369"/>
      <c r="AC118" s="369"/>
      <c r="AD118" s="369"/>
      <c r="AE118" s="369"/>
      <c r="AF118" s="369"/>
      <c r="AG118" s="369"/>
      <c r="AH118" s="369"/>
      <c r="AI118" s="369"/>
      <c r="AJ118" s="369"/>
      <c r="AK118" s="369"/>
      <c r="AL118" s="369"/>
      <c r="AM118" s="369"/>
      <c r="AN118" s="369"/>
      <c r="AO118" s="369"/>
      <c r="AP118" s="369"/>
      <c r="AQ118" s="369"/>
      <c r="AR118" s="369"/>
      <c r="AS118" s="369"/>
      <c r="AT118" s="369"/>
      <c r="AU118" s="369"/>
      <c r="AV118" s="369"/>
      <c r="AW118" s="369"/>
      <c r="AX118" s="369"/>
      <c r="AY118" s="369"/>
      <c r="AZ118" s="369"/>
      <c r="BA118" s="369"/>
      <c r="BB118" s="369"/>
      <c r="BC118" s="373"/>
    </row>
    <row r="119" spans="1:56" ht="18" customHeight="1" x14ac:dyDescent="0.2">
      <c r="A119" s="358" t="s">
        <v>586</v>
      </c>
      <c r="B119" s="369"/>
      <c r="C119" s="369"/>
      <c r="D119" s="369"/>
      <c r="E119" s="369"/>
      <c r="F119" s="369"/>
      <c r="G119" s="369"/>
      <c r="H119" s="373"/>
      <c r="I119" s="374" t="s">
        <v>594</v>
      </c>
      <c r="J119" s="192"/>
      <c r="K119" s="375"/>
      <c r="L119" s="192" t="s">
        <v>633</v>
      </c>
      <c r="M119" s="192"/>
      <c r="N119" s="192"/>
      <c r="O119" s="192"/>
      <c r="P119" s="192"/>
      <c r="Q119" s="192"/>
      <c r="R119" s="369"/>
      <c r="S119" s="369"/>
      <c r="T119" s="369"/>
      <c r="U119" s="369"/>
      <c r="V119" s="369"/>
      <c r="W119" s="369"/>
      <c r="X119" s="369"/>
      <c r="Y119" s="369"/>
      <c r="Z119" s="369"/>
      <c r="AA119" s="369"/>
      <c r="AB119" s="369"/>
      <c r="AC119" s="369"/>
      <c r="AD119" s="369"/>
      <c r="AE119" s="369"/>
      <c r="AF119" s="369"/>
      <c r="AG119" s="369"/>
      <c r="AH119" s="369"/>
      <c r="AI119" s="369"/>
      <c r="AJ119" s="369"/>
      <c r="AK119" s="369"/>
      <c r="AL119" s="369"/>
      <c r="AM119" s="369"/>
      <c r="AN119" s="369"/>
      <c r="AO119" s="369"/>
      <c r="AP119" s="369"/>
      <c r="AQ119" s="369"/>
      <c r="AR119" s="369"/>
      <c r="AS119" s="369"/>
      <c r="AT119" s="369"/>
      <c r="AU119" s="369"/>
      <c r="AV119" s="369"/>
      <c r="AW119" s="369"/>
      <c r="AX119" s="369"/>
      <c r="AY119" s="369"/>
      <c r="AZ119" s="369"/>
      <c r="BA119" s="369"/>
      <c r="BB119" s="369"/>
      <c r="BC119" s="373"/>
    </row>
    <row r="120" spans="1:56" ht="18" customHeight="1" x14ac:dyDescent="0.2">
      <c r="A120" s="365"/>
      <c r="B120" s="366"/>
      <c r="C120" s="366"/>
      <c r="D120" s="366"/>
      <c r="E120" s="366"/>
      <c r="F120" s="366"/>
      <c r="G120" s="366"/>
      <c r="H120" s="367"/>
      <c r="I120" s="368"/>
      <c r="J120" s="366"/>
      <c r="K120" s="367"/>
      <c r="L120" s="359"/>
      <c r="M120" s="366"/>
      <c r="N120" s="366"/>
      <c r="O120" s="366"/>
      <c r="P120" s="366"/>
      <c r="Q120" s="366"/>
      <c r="R120" s="369"/>
      <c r="S120" s="369"/>
      <c r="T120" s="369"/>
      <c r="U120" s="369"/>
      <c r="V120" s="369"/>
      <c r="W120" s="369"/>
      <c r="X120" s="369"/>
      <c r="Y120" s="369"/>
      <c r="Z120" s="369"/>
      <c r="AA120" s="369"/>
      <c r="AB120" s="369"/>
      <c r="AC120" s="369"/>
      <c r="AD120" s="369"/>
      <c r="AE120" s="369"/>
      <c r="AF120" s="369"/>
      <c r="AG120" s="369"/>
      <c r="AH120" s="369"/>
      <c r="AI120" s="369"/>
      <c r="AJ120" s="369"/>
      <c r="AK120" s="369"/>
      <c r="AL120" s="369"/>
      <c r="AM120" s="369"/>
      <c r="AN120" s="369"/>
      <c r="AO120" s="369"/>
      <c r="AP120" s="369"/>
      <c r="AQ120" s="369"/>
      <c r="AR120" s="369"/>
      <c r="AS120" s="369"/>
      <c r="AT120" s="369"/>
      <c r="AU120" s="369"/>
      <c r="AV120" s="369"/>
      <c r="AW120" s="369"/>
      <c r="AX120" s="369"/>
      <c r="AY120" s="369"/>
      <c r="AZ120" s="369"/>
      <c r="BA120" s="369"/>
      <c r="BB120" s="369"/>
      <c r="BC120" s="373"/>
    </row>
    <row r="121" spans="1:56" ht="18" customHeight="1" x14ac:dyDescent="0.2">
      <c r="A121" s="365" t="s">
        <v>587</v>
      </c>
      <c r="B121" s="366"/>
      <c r="C121" s="366"/>
      <c r="D121" s="366"/>
      <c r="E121" s="366"/>
      <c r="F121" s="366"/>
      <c r="G121" s="366"/>
      <c r="H121" s="367"/>
      <c r="I121" s="370" t="s">
        <v>595</v>
      </c>
      <c r="J121" s="369"/>
      <c r="K121" s="371"/>
      <c r="L121" s="359" t="s">
        <v>693</v>
      </c>
      <c r="M121" s="359"/>
      <c r="N121" s="359"/>
      <c r="O121" s="372"/>
      <c r="P121" s="372"/>
      <c r="Q121" s="372"/>
      <c r="R121" s="192"/>
      <c r="S121" s="192"/>
      <c r="T121" s="192"/>
      <c r="U121" s="192"/>
      <c r="V121" s="369"/>
      <c r="W121" s="369"/>
      <c r="X121" s="369"/>
      <c r="Y121" s="369"/>
      <c r="Z121" s="369"/>
      <c r="AA121" s="369"/>
      <c r="AB121" s="369"/>
      <c r="AC121" s="369"/>
      <c r="AD121" s="369"/>
      <c r="AE121" s="369"/>
      <c r="AF121" s="369"/>
      <c r="AG121" s="369"/>
      <c r="AH121" s="369"/>
      <c r="AI121" s="369"/>
      <c r="AJ121" s="369"/>
      <c r="AK121" s="369"/>
      <c r="AL121" s="369"/>
      <c r="AM121" s="369"/>
      <c r="AN121" s="369"/>
      <c r="AO121" s="369"/>
      <c r="AP121" s="369"/>
      <c r="AQ121" s="369"/>
      <c r="AR121" s="369"/>
      <c r="AS121" s="369"/>
      <c r="AT121" s="369"/>
      <c r="AU121" s="369"/>
      <c r="AV121" s="369"/>
      <c r="AW121" s="369"/>
      <c r="AX121" s="369"/>
      <c r="AY121" s="369"/>
      <c r="AZ121" s="369"/>
      <c r="BA121" s="369"/>
      <c r="BB121" s="369"/>
      <c r="BC121" s="373"/>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78"/>
  <sheetViews>
    <sheetView workbookViewId="0">
      <selection activeCell="V13" sqref="V13:BC13"/>
    </sheetView>
  </sheetViews>
  <sheetFormatPr defaultColWidth="2.6640625" defaultRowHeight="18" customHeight="1" x14ac:dyDescent="0.2"/>
  <cols>
    <col min="1" max="1" width="2.6640625" style="132" customWidth="1"/>
    <col min="2" max="30" width="2.6640625" style="24"/>
    <col min="31" max="31" width="2.6640625" style="24" customWidth="1"/>
    <col min="32" max="55" width="2.6640625" style="24"/>
    <col min="56" max="16384" width="2.6640625" style="132"/>
  </cols>
  <sheetData>
    <row r="1" spans="1:55" ht="18" customHeight="1" x14ac:dyDescent="0.2">
      <c r="A1" s="534" t="s">
        <v>233</v>
      </c>
      <c r="B1" s="535"/>
      <c r="C1" s="535"/>
      <c r="D1" s="535"/>
      <c r="E1" s="535"/>
      <c r="F1" s="535"/>
      <c r="G1" s="535"/>
      <c r="H1" s="535"/>
      <c r="I1" s="536"/>
      <c r="J1" s="540" t="s">
        <v>47</v>
      </c>
      <c r="K1" s="541"/>
      <c r="L1" s="541"/>
      <c r="M1" s="541"/>
      <c r="N1" s="541"/>
      <c r="O1" s="542"/>
      <c r="P1" s="540" t="s">
        <v>48</v>
      </c>
      <c r="Q1" s="541"/>
      <c r="R1" s="541"/>
      <c r="S1" s="541"/>
      <c r="T1" s="541"/>
      <c r="U1" s="541"/>
      <c r="V1" s="541"/>
      <c r="W1" s="542"/>
      <c r="X1" s="502" t="s">
        <v>60</v>
      </c>
      <c r="Y1" s="502"/>
      <c r="Z1" s="502"/>
      <c r="AA1" s="502"/>
      <c r="AB1" s="502"/>
      <c r="AC1" s="502"/>
      <c r="AD1" s="502" t="s">
        <v>70</v>
      </c>
      <c r="AE1" s="502"/>
      <c r="AF1" s="502"/>
      <c r="AG1" s="502"/>
      <c r="AH1" s="502"/>
      <c r="AI1" s="502"/>
      <c r="AJ1" s="502"/>
      <c r="AK1" s="502"/>
      <c r="AL1" s="502"/>
      <c r="AM1" s="502"/>
      <c r="AN1" s="502"/>
      <c r="AO1" s="502"/>
      <c r="AP1" s="502"/>
      <c r="AQ1" s="540" t="s">
        <v>71</v>
      </c>
      <c r="AR1" s="542"/>
      <c r="AS1" s="500"/>
      <c r="AT1" s="500"/>
      <c r="AU1" s="500"/>
      <c r="AV1" s="500"/>
      <c r="AW1" s="500"/>
      <c r="AX1" s="496"/>
      <c r="AY1" s="496"/>
      <c r="AZ1" s="496"/>
      <c r="BA1" s="496"/>
      <c r="BB1" s="496"/>
      <c r="BC1" s="496"/>
    </row>
    <row r="2" spans="1:55" ht="18" customHeight="1" x14ac:dyDescent="0.2">
      <c r="A2" s="537"/>
      <c r="B2" s="538"/>
      <c r="C2" s="538"/>
      <c r="D2" s="538"/>
      <c r="E2" s="538"/>
      <c r="F2" s="538"/>
      <c r="G2" s="538"/>
      <c r="H2" s="538"/>
      <c r="I2" s="539"/>
      <c r="J2" s="659">
        <f>表紙!H15</f>
        <v>0</v>
      </c>
      <c r="K2" s="746"/>
      <c r="L2" s="746"/>
      <c r="M2" s="746"/>
      <c r="N2" s="746"/>
      <c r="O2" s="747"/>
      <c r="P2" s="659" t="str">
        <f>表紙!AD15</f>
        <v>FAサイト機能</v>
      </c>
      <c r="Q2" s="746"/>
      <c r="R2" s="746"/>
      <c r="S2" s="746"/>
      <c r="T2" s="746"/>
      <c r="U2" s="746"/>
      <c r="V2" s="746"/>
      <c r="W2" s="747"/>
      <c r="X2" s="507" t="str">
        <f>表紙!H16</f>
        <v>CMS2-3-16-1</v>
      </c>
      <c r="Y2" s="508"/>
      <c r="Z2" s="508"/>
      <c r="AA2" s="508"/>
      <c r="AB2" s="508"/>
      <c r="AC2" s="508"/>
      <c r="AD2" s="505" t="str">
        <f>表紙!AD16</f>
        <v>デジタルアセット詳細メイン</v>
      </c>
      <c r="AE2" s="506"/>
      <c r="AF2" s="506"/>
      <c r="AG2" s="506"/>
      <c r="AH2" s="506"/>
      <c r="AI2" s="506"/>
      <c r="AJ2" s="506"/>
      <c r="AK2" s="506"/>
      <c r="AL2" s="506"/>
      <c r="AM2" s="506"/>
      <c r="AN2" s="506"/>
      <c r="AO2" s="506"/>
      <c r="AP2" s="506"/>
      <c r="AQ2" s="540" t="s">
        <v>72</v>
      </c>
      <c r="AR2" s="542"/>
      <c r="AS2" s="500"/>
      <c r="AT2" s="500"/>
      <c r="AU2" s="500"/>
      <c r="AV2" s="500"/>
      <c r="AW2" s="500"/>
      <c r="AX2" s="496"/>
      <c r="AY2" s="496"/>
      <c r="AZ2" s="496"/>
      <c r="BA2" s="496"/>
      <c r="BB2" s="496"/>
      <c r="BC2" s="496"/>
    </row>
    <row r="3" spans="1:55" ht="5.0999999999999996" customHeight="1" x14ac:dyDescent="0.2">
      <c r="A3" s="156"/>
      <c r="B3" s="156"/>
      <c r="C3" s="156"/>
      <c r="D3" s="156"/>
      <c r="E3" s="156"/>
      <c r="F3" s="156"/>
      <c r="G3" s="156"/>
      <c r="H3" s="156"/>
      <c r="I3" s="156"/>
      <c r="J3" s="157"/>
      <c r="K3" s="158"/>
      <c r="L3" s="158"/>
      <c r="M3" s="158"/>
      <c r="N3" s="158"/>
      <c r="O3" s="158"/>
      <c r="P3" s="157"/>
      <c r="Q3" s="158"/>
      <c r="R3" s="158"/>
      <c r="S3" s="158"/>
      <c r="T3" s="158"/>
      <c r="U3" s="158"/>
      <c r="V3" s="158"/>
      <c r="W3" s="158"/>
      <c r="X3" s="158"/>
      <c r="Y3" s="158"/>
      <c r="Z3" s="158"/>
      <c r="AA3" s="158"/>
      <c r="AB3" s="203"/>
      <c r="AC3" s="159"/>
      <c r="AD3" s="159"/>
      <c r="AE3" s="159"/>
      <c r="AF3" s="159"/>
      <c r="AG3" s="159"/>
      <c r="AH3" s="160"/>
      <c r="AI3" s="161"/>
      <c r="AJ3" s="161"/>
      <c r="AK3" s="161"/>
      <c r="AL3" s="161"/>
      <c r="AM3" s="161"/>
      <c r="AN3" s="161"/>
      <c r="AO3" s="161"/>
      <c r="AP3" s="161"/>
      <c r="AQ3" s="161"/>
      <c r="AR3" s="161"/>
      <c r="AS3" s="161"/>
      <c r="AT3" s="161"/>
      <c r="AU3" s="161"/>
      <c r="AV3" s="161"/>
      <c r="AW3" s="161"/>
      <c r="AX3" s="161"/>
      <c r="AY3" s="161"/>
      <c r="AZ3" s="161"/>
      <c r="BA3" s="161"/>
      <c r="BB3" s="161"/>
      <c r="BC3" s="161"/>
    </row>
    <row r="4" spans="1:55" s="202" customFormat="1" ht="18" customHeight="1" x14ac:dyDescent="0.2">
      <c r="A4" s="204" t="s">
        <v>195</v>
      </c>
      <c r="B4" s="217"/>
      <c r="C4" s="218"/>
      <c r="D4" s="218"/>
      <c r="E4" s="218"/>
      <c r="F4" s="218"/>
      <c r="G4" s="218"/>
      <c r="H4" s="218"/>
      <c r="I4" s="206"/>
      <c r="J4" s="219">
        <v>1</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10"/>
    </row>
    <row r="5" spans="1:55" s="202" customFormat="1" ht="18" customHeight="1" x14ac:dyDescent="0.2">
      <c r="A5" s="204" t="s">
        <v>174</v>
      </c>
      <c r="B5" s="205"/>
      <c r="C5" s="205"/>
      <c r="D5" s="205"/>
      <c r="E5" s="205"/>
      <c r="F5" s="205"/>
      <c r="G5" s="205"/>
      <c r="H5" s="205"/>
      <c r="I5" s="206"/>
      <c r="J5" s="122" t="s">
        <v>638</v>
      </c>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8"/>
    </row>
    <row r="6" spans="1:55" s="202" customFormat="1" ht="18" customHeight="1" x14ac:dyDescent="0.2">
      <c r="A6" s="204" t="s">
        <v>75</v>
      </c>
      <c r="B6" s="205"/>
      <c r="C6" s="205"/>
      <c r="D6" s="205"/>
      <c r="E6" s="205"/>
      <c r="F6" s="205"/>
      <c r="G6" s="205"/>
      <c r="H6" s="205"/>
      <c r="I6" s="206"/>
      <c r="J6" s="122" t="s">
        <v>639</v>
      </c>
      <c r="K6" s="209"/>
      <c r="L6" s="209"/>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09"/>
      <c r="BA6" s="209"/>
      <c r="BB6" s="209"/>
      <c r="BC6" s="210"/>
    </row>
    <row r="7" spans="1:55" s="202" customFormat="1" ht="18" customHeight="1" x14ac:dyDescent="0.2">
      <c r="A7" s="204" t="s">
        <v>199</v>
      </c>
      <c r="B7" s="205"/>
      <c r="C7" s="205"/>
      <c r="D7" s="205"/>
      <c r="E7" s="205"/>
      <c r="F7" s="205"/>
      <c r="G7" s="205"/>
      <c r="H7" s="205"/>
      <c r="I7" s="206"/>
      <c r="J7" s="211" t="s">
        <v>818</v>
      </c>
      <c r="K7" s="212"/>
      <c r="L7" s="212"/>
      <c r="M7" s="212"/>
      <c r="N7" s="212"/>
      <c r="O7" s="212"/>
      <c r="P7" s="212"/>
      <c r="Q7" s="212"/>
      <c r="R7" s="212"/>
      <c r="S7" s="212"/>
      <c r="T7" s="212"/>
      <c r="U7" s="212"/>
      <c r="V7" s="212"/>
      <c r="W7" s="212"/>
      <c r="X7" s="212"/>
      <c r="Y7" s="212"/>
      <c r="Z7" s="212"/>
      <c r="AA7" s="212"/>
      <c r="AB7" s="212"/>
      <c r="AC7" s="212"/>
      <c r="AD7" s="212"/>
      <c r="AE7" s="212"/>
      <c r="AF7" s="212"/>
      <c r="AG7" s="212"/>
      <c r="AH7" s="212"/>
      <c r="AI7" s="212"/>
      <c r="AJ7" s="212"/>
      <c r="AK7" s="212"/>
      <c r="AL7" s="212"/>
      <c r="AM7" s="212"/>
      <c r="AN7" s="212"/>
      <c r="AO7" s="212"/>
      <c r="AP7" s="212"/>
      <c r="AQ7" s="212"/>
      <c r="AR7" s="212"/>
      <c r="AS7" s="212"/>
      <c r="AT7" s="212"/>
      <c r="AU7" s="212"/>
      <c r="AV7" s="212"/>
      <c r="AW7" s="212"/>
      <c r="AX7" s="212"/>
      <c r="AY7" s="212"/>
      <c r="AZ7" s="212"/>
      <c r="BA7" s="212"/>
      <c r="BB7" s="212"/>
      <c r="BC7" s="221"/>
    </row>
    <row r="8" spans="1:55" ht="15" customHeight="1" x14ac:dyDescent="0.2">
      <c r="A8" s="222" t="s">
        <v>179</v>
      </c>
      <c r="B8" s="223"/>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223"/>
      <c r="AK8" s="223"/>
      <c r="AL8" s="223"/>
      <c r="AM8" s="223"/>
      <c r="AN8" s="223"/>
      <c r="AO8" s="223"/>
      <c r="AP8" s="223"/>
      <c r="AQ8" s="223"/>
      <c r="AR8" s="223"/>
      <c r="AS8" s="223"/>
      <c r="AT8" s="223"/>
      <c r="AU8" s="223"/>
      <c r="AV8" s="223"/>
      <c r="AW8" s="223"/>
      <c r="AX8" s="223"/>
      <c r="AY8" s="223"/>
      <c r="AZ8" s="223"/>
      <c r="BA8" s="223"/>
      <c r="BB8" s="223"/>
      <c r="BC8" s="224"/>
    </row>
    <row r="9" spans="1:55" ht="15" customHeight="1" x14ac:dyDescent="0.2">
      <c r="A9" s="225" t="s">
        <v>200</v>
      </c>
      <c r="B9" s="184"/>
      <c r="C9" s="162" t="s">
        <v>175</v>
      </c>
      <c r="D9" s="38"/>
      <c r="E9" s="38"/>
      <c r="F9" s="38"/>
      <c r="G9" s="38"/>
      <c r="H9" s="38"/>
      <c r="I9" s="38"/>
      <c r="J9" s="38"/>
      <c r="K9" s="38"/>
      <c r="L9" s="38"/>
      <c r="M9" s="162" t="s">
        <v>176</v>
      </c>
      <c r="N9" s="163"/>
      <c r="O9" s="163"/>
      <c r="P9" s="163"/>
      <c r="Q9" s="163"/>
      <c r="R9" s="163"/>
      <c r="S9" s="163"/>
      <c r="T9" s="163"/>
      <c r="U9" s="163"/>
      <c r="V9" s="754" t="s">
        <v>178</v>
      </c>
      <c r="W9" s="755"/>
      <c r="X9" s="755"/>
      <c r="Y9" s="755"/>
      <c r="Z9" s="755"/>
      <c r="AA9" s="755"/>
      <c r="AB9" s="755"/>
      <c r="AC9" s="755"/>
      <c r="AD9" s="755"/>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c r="BC9" s="756"/>
    </row>
    <row r="10" spans="1:55" ht="15" customHeight="1" x14ac:dyDescent="0.2">
      <c r="A10" s="226">
        <v>1</v>
      </c>
      <c r="B10" s="227"/>
      <c r="C10" s="123" t="s">
        <v>452</v>
      </c>
      <c r="D10" s="124"/>
      <c r="E10" s="124"/>
      <c r="F10" s="124"/>
      <c r="G10" s="124"/>
      <c r="H10" s="124"/>
      <c r="I10" s="124"/>
      <c r="J10" s="124"/>
      <c r="K10" s="124"/>
      <c r="L10" s="124"/>
      <c r="M10" s="123" t="s">
        <v>460</v>
      </c>
      <c r="N10" s="124"/>
      <c r="O10" s="124"/>
      <c r="P10" s="124"/>
      <c r="Q10" s="124"/>
      <c r="R10" s="124"/>
      <c r="S10" s="124"/>
      <c r="T10" s="124"/>
      <c r="U10" s="124"/>
      <c r="V10" s="640" t="s">
        <v>461</v>
      </c>
      <c r="W10" s="641"/>
      <c r="X10" s="641"/>
      <c r="Y10" s="641"/>
      <c r="Z10" s="641"/>
      <c r="AA10" s="641"/>
      <c r="AB10" s="641"/>
      <c r="AC10" s="641"/>
      <c r="AD10" s="641"/>
      <c r="AE10" s="641"/>
      <c r="AF10" s="641"/>
      <c r="AG10" s="641"/>
      <c r="AH10" s="641"/>
      <c r="AI10" s="641"/>
      <c r="AJ10" s="641"/>
      <c r="AK10" s="641"/>
      <c r="AL10" s="641"/>
      <c r="AM10" s="641"/>
      <c r="AN10" s="641"/>
      <c r="AO10" s="641"/>
      <c r="AP10" s="641"/>
      <c r="AQ10" s="641"/>
      <c r="AR10" s="641"/>
      <c r="AS10" s="641"/>
      <c r="AT10" s="641"/>
      <c r="AU10" s="641"/>
      <c r="AV10" s="641"/>
      <c r="AW10" s="641"/>
      <c r="AX10" s="641"/>
      <c r="AY10" s="641"/>
      <c r="AZ10" s="641"/>
      <c r="BA10" s="641"/>
      <c r="BB10" s="641"/>
      <c r="BC10" s="642"/>
    </row>
    <row r="11" spans="1:55" ht="15" customHeight="1" x14ac:dyDescent="0.2">
      <c r="A11" s="228">
        <v>2</v>
      </c>
      <c r="B11" s="229"/>
      <c r="C11" s="123" t="s">
        <v>453</v>
      </c>
      <c r="D11" s="124"/>
      <c r="E11" s="124"/>
      <c r="F11" s="124"/>
      <c r="G11" s="124"/>
      <c r="H11" s="124"/>
      <c r="I11" s="124"/>
      <c r="J11" s="124"/>
      <c r="K11" s="124"/>
      <c r="L11" s="124"/>
      <c r="M11" s="123" t="s">
        <v>460</v>
      </c>
      <c r="N11" s="124"/>
      <c r="O11" s="124"/>
      <c r="P11" s="124"/>
      <c r="Q11" s="124"/>
      <c r="R11" s="124"/>
      <c r="S11" s="124"/>
      <c r="T11" s="124"/>
      <c r="U11" s="124"/>
      <c r="V11" s="748" t="s">
        <v>462</v>
      </c>
      <c r="W11" s="749"/>
      <c r="X11" s="749"/>
      <c r="Y11" s="749"/>
      <c r="Z11" s="749"/>
      <c r="AA11" s="749"/>
      <c r="AB11" s="749"/>
      <c r="AC11" s="749"/>
      <c r="AD11" s="749"/>
      <c r="AE11" s="749"/>
      <c r="AF11" s="749"/>
      <c r="AG11" s="749"/>
      <c r="AH11" s="749"/>
      <c r="AI11" s="749"/>
      <c r="AJ11" s="749"/>
      <c r="AK11" s="749"/>
      <c r="AL11" s="749"/>
      <c r="AM11" s="749"/>
      <c r="AN11" s="749"/>
      <c r="AO11" s="749"/>
      <c r="AP11" s="749"/>
      <c r="AQ11" s="749"/>
      <c r="AR11" s="749"/>
      <c r="AS11" s="749"/>
      <c r="AT11" s="749"/>
      <c r="AU11" s="749"/>
      <c r="AV11" s="749"/>
      <c r="AW11" s="749"/>
      <c r="AX11" s="749"/>
      <c r="AY11" s="749"/>
      <c r="AZ11" s="749"/>
      <c r="BA11" s="749"/>
      <c r="BB11" s="749"/>
      <c r="BC11" s="750"/>
    </row>
    <row r="12" spans="1:55" ht="15" customHeight="1" x14ac:dyDescent="0.2">
      <c r="A12" s="228">
        <v>3</v>
      </c>
      <c r="B12" s="229"/>
      <c r="C12" s="123" t="s">
        <v>454</v>
      </c>
      <c r="D12" s="124"/>
      <c r="E12" s="124"/>
      <c r="F12" s="124"/>
      <c r="G12" s="124"/>
      <c r="H12" s="124"/>
      <c r="I12" s="124"/>
      <c r="J12" s="124"/>
      <c r="K12" s="124"/>
      <c r="L12" s="124"/>
      <c r="M12" s="123" t="s">
        <v>460</v>
      </c>
      <c r="N12" s="124"/>
      <c r="O12" s="124"/>
      <c r="P12" s="124"/>
      <c r="Q12" s="124"/>
      <c r="R12" s="124"/>
      <c r="S12" s="124"/>
      <c r="T12" s="124"/>
      <c r="U12" s="124"/>
      <c r="V12" s="748" t="s">
        <v>463</v>
      </c>
      <c r="W12" s="749"/>
      <c r="X12" s="749"/>
      <c r="Y12" s="749"/>
      <c r="Z12" s="749"/>
      <c r="AA12" s="749"/>
      <c r="AB12" s="749"/>
      <c r="AC12" s="749"/>
      <c r="AD12" s="749"/>
      <c r="AE12" s="749"/>
      <c r="AF12" s="749"/>
      <c r="AG12" s="749"/>
      <c r="AH12" s="749"/>
      <c r="AI12" s="749"/>
      <c r="AJ12" s="749"/>
      <c r="AK12" s="749"/>
      <c r="AL12" s="749"/>
      <c r="AM12" s="749"/>
      <c r="AN12" s="749"/>
      <c r="AO12" s="749"/>
      <c r="AP12" s="749"/>
      <c r="AQ12" s="749"/>
      <c r="AR12" s="749"/>
      <c r="AS12" s="749"/>
      <c r="AT12" s="749"/>
      <c r="AU12" s="749"/>
      <c r="AV12" s="749"/>
      <c r="AW12" s="749"/>
      <c r="AX12" s="749"/>
      <c r="AY12" s="749"/>
      <c r="AZ12" s="749"/>
      <c r="BA12" s="749"/>
      <c r="BB12" s="749"/>
      <c r="BC12" s="750"/>
    </row>
    <row r="13" spans="1:55" ht="15" customHeight="1" x14ac:dyDescent="0.2">
      <c r="A13" s="228">
        <v>4</v>
      </c>
      <c r="B13" s="229"/>
      <c r="C13" s="123" t="s">
        <v>455</v>
      </c>
      <c r="D13" s="124"/>
      <c r="E13" s="124"/>
      <c r="F13" s="124"/>
      <c r="G13" s="124"/>
      <c r="H13" s="124"/>
      <c r="I13" s="124"/>
      <c r="J13" s="124"/>
      <c r="K13" s="124"/>
      <c r="L13" s="124"/>
      <c r="M13" s="123" t="s">
        <v>460</v>
      </c>
      <c r="N13" s="124"/>
      <c r="O13" s="124"/>
      <c r="P13" s="124"/>
      <c r="Q13" s="124"/>
      <c r="R13" s="124"/>
      <c r="S13" s="124"/>
      <c r="T13" s="124"/>
      <c r="U13" s="124"/>
      <c r="V13" s="748" t="s">
        <v>464</v>
      </c>
      <c r="W13" s="749"/>
      <c r="X13" s="749"/>
      <c r="Y13" s="749"/>
      <c r="Z13" s="749"/>
      <c r="AA13" s="749"/>
      <c r="AB13" s="749"/>
      <c r="AC13" s="749"/>
      <c r="AD13" s="749"/>
      <c r="AE13" s="749"/>
      <c r="AF13" s="749"/>
      <c r="AG13" s="749"/>
      <c r="AH13" s="749"/>
      <c r="AI13" s="749"/>
      <c r="AJ13" s="749"/>
      <c r="AK13" s="749"/>
      <c r="AL13" s="749"/>
      <c r="AM13" s="749"/>
      <c r="AN13" s="749"/>
      <c r="AO13" s="749"/>
      <c r="AP13" s="749"/>
      <c r="AQ13" s="749"/>
      <c r="AR13" s="749"/>
      <c r="AS13" s="749"/>
      <c r="AT13" s="749"/>
      <c r="AU13" s="749"/>
      <c r="AV13" s="749"/>
      <c r="AW13" s="749"/>
      <c r="AX13" s="749"/>
      <c r="AY13" s="749"/>
      <c r="AZ13" s="749"/>
      <c r="BA13" s="749"/>
      <c r="BB13" s="749"/>
      <c r="BC13" s="750"/>
    </row>
    <row r="14" spans="1:55" ht="15" customHeight="1" x14ac:dyDescent="0.2">
      <c r="A14" s="228">
        <v>5</v>
      </c>
      <c r="B14" s="229"/>
      <c r="C14" s="123" t="s">
        <v>456</v>
      </c>
      <c r="D14" s="124"/>
      <c r="E14" s="124"/>
      <c r="F14" s="124"/>
      <c r="G14" s="124"/>
      <c r="H14" s="124"/>
      <c r="I14" s="124"/>
      <c r="J14" s="124"/>
      <c r="K14" s="124"/>
      <c r="L14" s="124"/>
      <c r="M14" s="123" t="s">
        <v>460</v>
      </c>
      <c r="N14" s="124"/>
      <c r="O14" s="124"/>
      <c r="P14" s="124"/>
      <c r="Q14" s="124"/>
      <c r="R14" s="124"/>
      <c r="S14" s="124"/>
      <c r="T14" s="124"/>
      <c r="U14" s="124"/>
      <c r="V14" s="748" t="s">
        <v>465</v>
      </c>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50"/>
    </row>
    <row r="15" spans="1:55" ht="15" customHeight="1" x14ac:dyDescent="0.2">
      <c r="A15" s="228">
        <v>6</v>
      </c>
      <c r="B15" s="229"/>
      <c r="C15" s="123" t="s">
        <v>753</v>
      </c>
      <c r="D15" s="124"/>
      <c r="E15" s="124"/>
      <c r="F15" s="124"/>
      <c r="G15" s="124"/>
      <c r="H15" s="124"/>
      <c r="I15" s="124"/>
      <c r="J15" s="124"/>
      <c r="K15" s="124"/>
      <c r="L15" s="124"/>
      <c r="M15" s="123" t="s">
        <v>460</v>
      </c>
      <c r="N15" s="124"/>
      <c r="O15" s="124"/>
      <c r="P15" s="124"/>
      <c r="Q15" s="124"/>
      <c r="R15" s="124"/>
      <c r="S15" s="124"/>
      <c r="T15" s="124"/>
      <c r="U15" s="124"/>
      <c r="V15" s="748" t="s">
        <v>466</v>
      </c>
      <c r="W15" s="749"/>
      <c r="X15" s="749"/>
      <c r="Y15" s="749"/>
      <c r="Z15" s="749"/>
      <c r="AA15" s="749"/>
      <c r="AB15" s="749"/>
      <c r="AC15" s="749"/>
      <c r="AD15" s="749"/>
      <c r="AE15" s="749"/>
      <c r="AF15" s="749"/>
      <c r="AG15" s="749"/>
      <c r="AH15" s="749"/>
      <c r="AI15" s="749"/>
      <c r="AJ15" s="749"/>
      <c r="AK15" s="749"/>
      <c r="AL15" s="749"/>
      <c r="AM15" s="749"/>
      <c r="AN15" s="749"/>
      <c r="AO15" s="749"/>
      <c r="AP15" s="749"/>
      <c r="AQ15" s="749"/>
      <c r="AR15" s="749"/>
      <c r="AS15" s="749"/>
      <c r="AT15" s="749"/>
      <c r="AU15" s="749"/>
      <c r="AV15" s="749"/>
      <c r="AW15" s="749"/>
      <c r="AX15" s="749"/>
      <c r="AY15" s="749"/>
      <c r="AZ15" s="749"/>
      <c r="BA15" s="749"/>
      <c r="BB15" s="749"/>
      <c r="BC15" s="750"/>
    </row>
    <row r="16" spans="1:55" ht="15" customHeight="1" x14ac:dyDescent="0.2">
      <c r="A16" s="228">
        <v>7</v>
      </c>
      <c r="B16" s="229"/>
      <c r="C16" s="123" t="s">
        <v>467</v>
      </c>
      <c r="D16" s="124"/>
      <c r="E16" s="124"/>
      <c r="F16" s="124"/>
      <c r="G16" s="124"/>
      <c r="H16" s="124"/>
      <c r="I16" s="124"/>
      <c r="J16" s="124"/>
      <c r="K16" s="124"/>
      <c r="L16" s="124"/>
      <c r="M16" s="123" t="s">
        <v>460</v>
      </c>
      <c r="N16" s="124"/>
      <c r="O16" s="124"/>
      <c r="P16" s="124"/>
      <c r="Q16" s="124"/>
      <c r="R16" s="124"/>
      <c r="S16" s="124"/>
      <c r="T16" s="124"/>
      <c r="U16" s="124"/>
      <c r="V16" s="748" t="s">
        <v>468</v>
      </c>
      <c r="W16" s="749"/>
      <c r="X16" s="749"/>
      <c r="Y16" s="749"/>
      <c r="Z16" s="749"/>
      <c r="AA16" s="749"/>
      <c r="AB16" s="749"/>
      <c r="AC16" s="749"/>
      <c r="AD16" s="749"/>
      <c r="AE16" s="749"/>
      <c r="AF16" s="749"/>
      <c r="AG16" s="749"/>
      <c r="AH16" s="749"/>
      <c r="AI16" s="749"/>
      <c r="AJ16" s="749"/>
      <c r="AK16" s="749"/>
      <c r="AL16" s="749"/>
      <c r="AM16" s="749"/>
      <c r="AN16" s="749"/>
      <c r="AO16" s="749"/>
      <c r="AP16" s="749"/>
      <c r="AQ16" s="749"/>
      <c r="AR16" s="749"/>
      <c r="AS16" s="749"/>
      <c r="AT16" s="749"/>
      <c r="AU16" s="749"/>
      <c r="AV16" s="749"/>
      <c r="AW16" s="749"/>
      <c r="AX16" s="749"/>
      <c r="AY16" s="749"/>
      <c r="AZ16" s="749"/>
      <c r="BA16" s="749"/>
      <c r="BB16" s="749"/>
      <c r="BC16" s="750"/>
    </row>
    <row r="17" spans="1:55" ht="15" customHeight="1" x14ac:dyDescent="0.2">
      <c r="A17" s="228">
        <v>8</v>
      </c>
      <c r="B17" s="229"/>
      <c r="C17" s="123" t="s">
        <v>457</v>
      </c>
      <c r="D17" s="124"/>
      <c r="E17" s="124"/>
      <c r="F17" s="124"/>
      <c r="G17" s="124"/>
      <c r="H17" s="124"/>
      <c r="I17" s="124"/>
      <c r="J17" s="124"/>
      <c r="K17" s="124"/>
      <c r="L17" s="124"/>
      <c r="M17" s="123" t="s">
        <v>460</v>
      </c>
      <c r="N17" s="124"/>
      <c r="O17" s="124"/>
      <c r="P17" s="124"/>
      <c r="Q17" s="124"/>
      <c r="R17" s="124"/>
      <c r="S17" s="124"/>
      <c r="T17" s="124"/>
      <c r="U17" s="124"/>
      <c r="V17" s="748" t="s">
        <v>849</v>
      </c>
      <c r="W17" s="749"/>
      <c r="X17" s="749"/>
      <c r="Y17" s="749"/>
      <c r="Z17" s="749"/>
      <c r="AA17" s="749"/>
      <c r="AB17" s="749"/>
      <c r="AC17" s="749"/>
      <c r="AD17" s="749"/>
      <c r="AE17" s="749"/>
      <c r="AF17" s="749"/>
      <c r="AG17" s="749"/>
      <c r="AH17" s="749"/>
      <c r="AI17" s="749"/>
      <c r="AJ17" s="749"/>
      <c r="AK17" s="749"/>
      <c r="AL17" s="749"/>
      <c r="AM17" s="749"/>
      <c r="AN17" s="749"/>
      <c r="AO17" s="749"/>
      <c r="AP17" s="749"/>
      <c r="AQ17" s="749"/>
      <c r="AR17" s="749"/>
      <c r="AS17" s="749"/>
      <c r="AT17" s="749"/>
      <c r="AU17" s="749"/>
      <c r="AV17" s="749"/>
      <c r="AW17" s="749"/>
      <c r="AX17" s="749"/>
      <c r="AY17" s="749"/>
      <c r="AZ17" s="749"/>
      <c r="BA17" s="749"/>
      <c r="BB17" s="749"/>
      <c r="BC17" s="750"/>
    </row>
    <row r="18" spans="1:55" ht="15" customHeight="1" x14ac:dyDescent="0.2">
      <c r="A18" s="228">
        <v>9</v>
      </c>
      <c r="B18" s="229"/>
      <c r="C18" s="123" t="s">
        <v>458</v>
      </c>
      <c r="D18" s="124"/>
      <c r="E18" s="124"/>
      <c r="F18" s="124"/>
      <c r="G18" s="124"/>
      <c r="H18" s="124"/>
      <c r="I18" s="124"/>
      <c r="J18" s="124"/>
      <c r="K18" s="124"/>
      <c r="L18" s="124"/>
      <c r="M18" s="123" t="s">
        <v>460</v>
      </c>
      <c r="N18" s="124"/>
      <c r="O18" s="124"/>
      <c r="P18" s="124"/>
      <c r="Q18" s="124"/>
      <c r="R18" s="124"/>
      <c r="S18" s="124"/>
      <c r="T18" s="124"/>
      <c r="U18" s="124"/>
      <c r="V18" s="748" t="s">
        <v>849</v>
      </c>
      <c r="W18" s="749"/>
      <c r="X18" s="749"/>
      <c r="Y18" s="749"/>
      <c r="Z18" s="749"/>
      <c r="AA18" s="749"/>
      <c r="AB18" s="749"/>
      <c r="AC18" s="749"/>
      <c r="AD18" s="749"/>
      <c r="AE18" s="749"/>
      <c r="AF18" s="749"/>
      <c r="AG18" s="749"/>
      <c r="AH18" s="749"/>
      <c r="AI18" s="749"/>
      <c r="AJ18" s="749"/>
      <c r="AK18" s="749"/>
      <c r="AL18" s="749"/>
      <c r="AM18" s="749"/>
      <c r="AN18" s="749"/>
      <c r="AO18" s="749"/>
      <c r="AP18" s="749"/>
      <c r="AQ18" s="749"/>
      <c r="AR18" s="749"/>
      <c r="AS18" s="749"/>
      <c r="AT18" s="749"/>
      <c r="AU18" s="749"/>
      <c r="AV18" s="749"/>
      <c r="AW18" s="749"/>
      <c r="AX18" s="749"/>
      <c r="AY18" s="749"/>
      <c r="AZ18" s="749"/>
      <c r="BA18" s="749"/>
      <c r="BB18" s="749"/>
      <c r="BC18" s="750"/>
    </row>
    <row r="19" spans="1:55" ht="15" customHeight="1" x14ac:dyDescent="0.2">
      <c r="A19" s="228">
        <v>10</v>
      </c>
      <c r="B19" s="229"/>
      <c r="C19" s="123" t="s">
        <v>459</v>
      </c>
      <c r="D19" s="124"/>
      <c r="E19" s="124"/>
      <c r="F19" s="124"/>
      <c r="G19" s="124"/>
      <c r="H19" s="124"/>
      <c r="I19" s="124"/>
      <c r="J19" s="124"/>
      <c r="K19" s="124"/>
      <c r="L19" s="124"/>
      <c r="M19" s="123" t="s">
        <v>460</v>
      </c>
      <c r="N19" s="124"/>
      <c r="O19" s="124"/>
      <c r="P19" s="124"/>
      <c r="Q19" s="124"/>
      <c r="R19" s="124"/>
      <c r="S19" s="124"/>
      <c r="T19" s="124"/>
      <c r="U19" s="124"/>
      <c r="V19" s="748" t="s">
        <v>849</v>
      </c>
      <c r="W19" s="749"/>
      <c r="X19" s="749"/>
      <c r="Y19" s="749"/>
      <c r="Z19" s="749"/>
      <c r="AA19" s="749"/>
      <c r="AB19" s="749"/>
      <c r="AC19" s="749"/>
      <c r="AD19" s="749"/>
      <c r="AE19" s="749"/>
      <c r="AF19" s="749"/>
      <c r="AG19" s="749"/>
      <c r="AH19" s="749"/>
      <c r="AI19" s="749"/>
      <c r="AJ19" s="749"/>
      <c r="AK19" s="749"/>
      <c r="AL19" s="749"/>
      <c r="AM19" s="749"/>
      <c r="AN19" s="749"/>
      <c r="AO19" s="749"/>
      <c r="AP19" s="749"/>
      <c r="AQ19" s="749"/>
      <c r="AR19" s="749"/>
      <c r="AS19" s="749"/>
      <c r="AT19" s="749"/>
      <c r="AU19" s="749"/>
      <c r="AV19" s="749"/>
      <c r="AW19" s="749"/>
      <c r="AX19" s="749"/>
      <c r="AY19" s="749"/>
      <c r="AZ19" s="749"/>
      <c r="BA19" s="749"/>
      <c r="BB19" s="749"/>
      <c r="BC19" s="750"/>
    </row>
    <row r="20" spans="1:55" ht="15" customHeight="1" x14ac:dyDescent="0.2">
      <c r="A20" s="230">
        <v>11</v>
      </c>
      <c r="B20" s="231"/>
      <c r="C20" s="123" t="s">
        <v>473</v>
      </c>
      <c r="D20" s="124"/>
      <c r="E20" s="96"/>
      <c r="F20" s="96"/>
      <c r="G20" s="96"/>
      <c r="H20" s="96"/>
      <c r="I20" s="96"/>
      <c r="J20" s="96"/>
      <c r="K20" s="96"/>
      <c r="L20" s="96"/>
      <c r="M20" s="123" t="s">
        <v>460</v>
      </c>
      <c r="N20" s="188"/>
      <c r="O20" s="132"/>
      <c r="P20" s="132"/>
      <c r="Q20" s="132"/>
      <c r="R20" s="132"/>
      <c r="S20" s="132"/>
      <c r="T20" s="132"/>
      <c r="U20" s="132"/>
      <c r="V20" s="751" t="s">
        <v>474</v>
      </c>
      <c r="W20" s="752"/>
      <c r="X20" s="752"/>
      <c r="Y20" s="752"/>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c r="BC20" s="753"/>
    </row>
    <row r="21" spans="1:55" ht="15" customHeight="1" x14ac:dyDescent="0.2">
      <c r="A21" s="222" t="s">
        <v>181</v>
      </c>
      <c r="B21" s="223"/>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4"/>
    </row>
    <row r="22" spans="1:55" ht="15" customHeight="1" x14ac:dyDescent="0.2">
      <c r="A22" s="225" t="s">
        <v>200</v>
      </c>
      <c r="B22" s="184"/>
      <c r="C22" s="162" t="s">
        <v>175</v>
      </c>
      <c r="D22" s="38"/>
      <c r="E22" s="38"/>
      <c r="F22" s="38"/>
      <c r="G22" s="38"/>
      <c r="H22" s="38"/>
      <c r="I22" s="38"/>
      <c r="J22" s="38"/>
      <c r="K22" s="38"/>
      <c r="L22" s="38"/>
      <c r="M22" s="162" t="s">
        <v>176</v>
      </c>
      <c r="N22" s="163"/>
      <c r="O22" s="163"/>
      <c r="P22" s="163"/>
      <c r="Q22" s="163"/>
      <c r="R22" s="163"/>
      <c r="S22" s="163"/>
      <c r="T22" s="163"/>
      <c r="U22" s="163"/>
      <c r="V22" s="754" t="s">
        <v>178</v>
      </c>
      <c r="W22" s="755"/>
      <c r="X22" s="755"/>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c r="BC22" s="756"/>
    </row>
    <row r="23" spans="1:55" ht="15" customHeight="1" x14ac:dyDescent="0.2">
      <c r="A23" s="226">
        <v>1</v>
      </c>
      <c r="B23" s="227"/>
      <c r="C23" s="113"/>
      <c r="D23" s="114"/>
      <c r="E23" s="114"/>
      <c r="F23" s="114"/>
      <c r="G23" s="114"/>
      <c r="H23" s="114"/>
      <c r="I23" s="114"/>
      <c r="J23" s="114"/>
      <c r="K23" s="114"/>
      <c r="L23" s="114"/>
      <c r="M23" s="113"/>
      <c r="N23" s="114"/>
      <c r="O23" s="114"/>
      <c r="P23" s="114"/>
      <c r="Q23" s="114"/>
      <c r="R23" s="114"/>
      <c r="S23" s="114"/>
      <c r="T23" s="114"/>
      <c r="U23" s="114"/>
      <c r="V23" s="640"/>
      <c r="W23" s="641"/>
      <c r="X23" s="641"/>
      <c r="Y23" s="641"/>
      <c r="Z23" s="641"/>
      <c r="AA23" s="641"/>
      <c r="AB23" s="641"/>
      <c r="AC23" s="641"/>
      <c r="AD23" s="641"/>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1"/>
      <c r="BC23" s="642"/>
    </row>
    <row r="24" spans="1:55" ht="15" customHeight="1" x14ac:dyDescent="0.2">
      <c r="A24" s="228">
        <v>2</v>
      </c>
      <c r="B24" s="229"/>
      <c r="C24" s="123"/>
      <c r="D24" s="124"/>
      <c r="E24" s="124"/>
      <c r="F24" s="124"/>
      <c r="G24" s="124"/>
      <c r="H24" s="124"/>
      <c r="I24" s="124"/>
      <c r="J24" s="124"/>
      <c r="K24" s="124"/>
      <c r="L24" s="124"/>
      <c r="M24" s="123"/>
      <c r="N24" s="124"/>
      <c r="O24" s="124"/>
      <c r="P24" s="124"/>
      <c r="Q24" s="124"/>
      <c r="R24" s="124"/>
      <c r="S24" s="124"/>
      <c r="T24" s="124"/>
      <c r="U24" s="124"/>
      <c r="V24" s="748"/>
      <c r="W24" s="749"/>
      <c r="X24" s="749"/>
      <c r="Y24" s="749"/>
      <c r="Z24" s="749"/>
      <c r="AA24" s="749"/>
      <c r="AB24" s="749"/>
      <c r="AC24" s="749"/>
      <c r="AD24" s="749"/>
      <c r="AE24" s="749"/>
      <c r="AF24" s="749"/>
      <c r="AG24" s="749"/>
      <c r="AH24" s="749"/>
      <c r="AI24" s="749"/>
      <c r="AJ24" s="749"/>
      <c r="AK24" s="749"/>
      <c r="AL24" s="749"/>
      <c r="AM24" s="749"/>
      <c r="AN24" s="749"/>
      <c r="AO24" s="749"/>
      <c r="AP24" s="749"/>
      <c r="AQ24" s="749"/>
      <c r="AR24" s="749"/>
      <c r="AS24" s="749"/>
      <c r="AT24" s="749"/>
      <c r="AU24" s="749"/>
      <c r="AV24" s="749"/>
      <c r="AW24" s="749"/>
      <c r="AX24" s="749"/>
      <c r="AY24" s="749"/>
      <c r="AZ24" s="749"/>
      <c r="BA24" s="749"/>
      <c r="BB24" s="749"/>
      <c r="BC24" s="750"/>
    </row>
    <row r="25" spans="1:55" ht="15" customHeight="1" x14ac:dyDescent="0.2">
      <c r="A25" s="232">
        <v>3</v>
      </c>
      <c r="B25" s="233"/>
      <c r="C25" s="87"/>
      <c r="D25" s="26"/>
      <c r="E25" s="109"/>
      <c r="F25" s="109"/>
      <c r="G25" s="109"/>
      <c r="H25" s="109"/>
      <c r="I25" s="109"/>
      <c r="J25" s="109"/>
      <c r="K25" s="109"/>
      <c r="L25" s="109"/>
      <c r="M25" s="108"/>
      <c r="N25" s="234"/>
      <c r="O25" s="133"/>
      <c r="P25" s="133"/>
      <c r="Q25" s="133"/>
      <c r="R25" s="133"/>
      <c r="S25" s="133"/>
      <c r="T25" s="133"/>
      <c r="U25" s="133"/>
      <c r="V25" s="751"/>
      <c r="W25" s="752"/>
      <c r="X25" s="752"/>
      <c r="Y25" s="752"/>
      <c r="Z25" s="752"/>
      <c r="AA25" s="752"/>
      <c r="AB25" s="752"/>
      <c r="AC25" s="752"/>
      <c r="AD25" s="752"/>
      <c r="AE25" s="752"/>
      <c r="AF25" s="752"/>
      <c r="AG25" s="752"/>
      <c r="AH25" s="752"/>
      <c r="AI25" s="752"/>
      <c r="AJ25" s="752"/>
      <c r="AK25" s="752"/>
      <c r="AL25" s="752"/>
      <c r="AM25" s="752"/>
      <c r="AN25" s="752"/>
      <c r="AO25" s="752"/>
      <c r="AP25" s="752"/>
      <c r="AQ25" s="752"/>
      <c r="AR25" s="752"/>
      <c r="AS25" s="752"/>
      <c r="AT25" s="752"/>
      <c r="AU25" s="752"/>
      <c r="AV25" s="752"/>
      <c r="AW25" s="752"/>
      <c r="AX25" s="752"/>
      <c r="AY25" s="752"/>
      <c r="AZ25" s="752"/>
      <c r="BA25" s="752"/>
      <c r="BB25" s="752"/>
      <c r="BC25" s="753"/>
    </row>
    <row r="26" spans="1:55" ht="5.0999999999999996" customHeight="1" x14ac:dyDescent="0.2"/>
    <row r="27" spans="1:55" s="202" customFormat="1" ht="18" customHeight="1" x14ac:dyDescent="0.2">
      <c r="A27" s="204" t="s">
        <v>195</v>
      </c>
      <c r="B27" s="217"/>
      <c r="C27" s="218"/>
      <c r="D27" s="218"/>
      <c r="E27" s="218"/>
      <c r="F27" s="218"/>
      <c r="G27" s="218"/>
      <c r="H27" s="218"/>
      <c r="I27" s="206"/>
      <c r="J27" s="219">
        <v>2</v>
      </c>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10"/>
    </row>
    <row r="28" spans="1:55" s="202" customFormat="1" ht="18" customHeight="1" x14ac:dyDescent="0.2">
      <c r="A28" s="204" t="s">
        <v>174</v>
      </c>
      <c r="B28" s="205"/>
      <c r="C28" s="205"/>
      <c r="D28" s="205"/>
      <c r="E28" s="205"/>
      <c r="F28" s="205"/>
      <c r="G28" s="205"/>
      <c r="H28" s="205"/>
      <c r="I28" s="206"/>
      <c r="J28" s="122" t="s">
        <v>636</v>
      </c>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8"/>
    </row>
    <row r="29" spans="1:55" s="202" customFormat="1" ht="18" customHeight="1" x14ac:dyDescent="0.2">
      <c r="A29" s="204" t="s">
        <v>75</v>
      </c>
      <c r="B29" s="205"/>
      <c r="C29" s="205"/>
      <c r="D29" s="205"/>
      <c r="E29" s="205"/>
      <c r="F29" s="205"/>
      <c r="G29" s="205"/>
      <c r="H29" s="205"/>
      <c r="I29" s="206"/>
      <c r="J29" s="122" t="s">
        <v>637</v>
      </c>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10"/>
    </row>
    <row r="30" spans="1:55" s="202" customFormat="1" ht="18" customHeight="1" x14ac:dyDescent="0.2">
      <c r="A30" s="204" t="s">
        <v>199</v>
      </c>
      <c r="B30" s="205"/>
      <c r="C30" s="205"/>
      <c r="D30" s="205"/>
      <c r="E30" s="205"/>
      <c r="F30" s="205"/>
      <c r="G30" s="205"/>
      <c r="H30" s="205"/>
      <c r="I30" s="206"/>
      <c r="J30" s="220" t="s">
        <v>198</v>
      </c>
      <c r="K30" s="212"/>
      <c r="L30" s="212"/>
      <c r="M30" s="212"/>
      <c r="N30" s="212"/>
      <c r="O30" s="212"/>
      <c r="P30" s="212"/>
      <c r="Q30" s="212"/>
      <c r="R30" s="212"/>
      <c r="S30" s="212"/>
      <c r="T30" s="212"/>
      <c r="U30" s="212"/>
      <c r="V30" s="212"/>
      <c r="W30" s="212"/>
      <c r="X30" s="212"/>
      <c r="Y30" s="212"/>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c r="BB30" s="212"/>
      <c r="BC30" s="221"/>
    </row>
    <row r="31" spans="1:55" ht="15" customHeight="1" x14ac:dyDescent="0.2">
      <c r="A31" s="222" t="s">
        <v>179</v>
      </c>
      <c r="B31" s="223"/>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4"/>
    </row>
    <row r="32" spans="1:55" ht="15" customHeight="1" x14ac:dyDescent="0.2">
      <c r="A32" s="225" t="s">
        <v>200</v>
      </c>
      <c r="B32" s="184"/>
      <c r="C32" s="162" t="s">
        <v>175</v>
      </c>
      <c r="D32" s="38"/>
      <c r="E32" s="38"/>
      <c r="F32" s="38"/>
      <c r="G32" s="38"/>
      <c r="H32" s="38"/>
      <c r="I32" s="38"/>
      <c r="J32" s="38"/>
      <c r="K32" s="38"/>
      <c r="L32" s="38"/>
      <c r="M32" s="162" t="s">
        <v>176</v>
      </c>
      <c r="N32" s="163"/>
      <c r="O32" s="163"/>
      <c r="P32" s="163"/>
      <c r="Q32" s="163"/>
      <c r="R32" s="163"/>
      <c r="S32" s="163"/>
      <c r="T32" s="163"/>
      <c r="U32" s="163"/>
      <c r="V32" s="754" t="s">
        <v>178</v>
      </c>
      <c r="W32" s="755"/>
      <c r="X32" s="755"/>
      <c r="Y32" s="755"/>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c r="BC32" s="756"/>
    </row>
    <row r="33" spans="1:56" ht="15" customHeight="1" x14ac:dyDescent="0.2">
      <c r="A33" s="226">
        <v>1</v>
      </c>
      <c r="B33" s="227"/>
      <c r="C33" s="123"/>
      <c r="D33" s="124"/>
      <c r="E33" s="124"/>
      <c r="F33" s="124"/>
      <c r="G33" s="124"/>
      <c r="H33" s="124"/>
      <c r="I33" s="124"/>
      <c r="J33" s="124"/>
      <c r="K33" s="124"/>
      <c r="L33" s="124"/>
      <c r="M33" s="123"/>
      <c r="N33" s="124"/>
      <c r="O33" s="124"/>
      <c r="P33" s="124"/>
      <c r="Q33" s="124"/>
      <c r="R33" s="124"/>
      <c r="S33" s="124"/>
      <c r="T33" s="124"/>
      <c r="U33" s="124"/>
      <c r="V33" s="640"/>
      <c r="W33" s="641"/>
      <c r="X33" s="641"/>
      <c r="Y33" s="641"/>
      <c r="Z33" s="641"/>
      <c r="AA33" s="641"/>
      <c r="AB33" s="641"/>
      <c r="AC33" s="641"/>
      <c r="AD33" s="641"/>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c r="BC33" s="642"/>
    </row>
    <row r="34" spans="1:56" ht="15" customHeight="1" x14ac:dyDescent="0.2">
      <c r="A34" s="228">
        <v>2</v>
      </c>
      <c r="B34" s="229"/>
      <c r="C34" s="123"/>
      <c r="D34" s="124"/>
      <c r="E34" s="124"/>
      <c r="F34" s="124"/>
      <c r="G34" s="124"/>
      <c r="H34" s="124"/>
      <c r="I34" s="124"/>
      <c r="J34" s="124"/>
      <c r="K34" s="124"/>
      <c r="L34" s="124"/>
      <c r="M34" s="123"/>
      <c r="N34" s="124"/>
      <c r="O34" s="124"/>
      <c r="P34" s="124"/>
      <c r="Q34" s="124"/>
      <c r="R34" s="124"/>
      <c r="S34" s="124"/>
      <c r="T34" s="124"/>
      <c r="U34" s="124"/>
      <c r="V34" s="748"/>
      <c r="W34" s="749"/>
      <c r="X34" s="749"/>
      <c r="Y34" s="749"/>
      <c r="Z34" s="749"/>
      <c r="AA34" s="749"/>
      <c r="AB34" s="749"/>
      <c r="AC34" s="749"/>
      <c r="AD34" s="749"/>
      <c r="AE34" s="749"/>
      <c r="AF34" s="749"/>
      <c r="AG34" s="749"/>
      <c r="AH34" s="749"/>
      <c r="AI34" s="749"/>
      <c r="AJ34" s="749"/>
      <c r="AK34" s="749"/>
      <c r="AL34" s="749"/>
      <c r="AM34" s="749"/>
      <c r="AN34" s="749"/>
      <c r="AO34" s="749"/>
      <c r="AP34" s="749"/>
      <c r="AQ34" s="749"/>
      <c r="AR34" s="749"/>
      <c r="AS34" s="749"/>
      <c r="AT34" s="749"/>
      <c r="AU34" s="749"/>
      <c r="AV34" s="749"/>
      <c r="AW34" s="749"/>
      <c r="AX34" s="749"/>
      <c r="AY34" s="749"/>
      <c r="AZ34" s="749"/>
      <c r="BA34" s="749"/>
      <c r="BB34" s="749"/>
      <c r="BC34" s="750"/>
    </row>
    <row r="35" spans="1:56" ht="15" customHeight="1" x14ac:dyDescent="0.2">
      <c r="A35" s="230">
        <v>3</v>
      </c>
      <c r="B35" s="231"/>
      <c r="C35" s="123"/>
      <c r="D35" s="124"/>
      <c r="E35" s="96"/>
      <c r="F35" s="96"/>
      <c r="G35" s="96"/>
      <c r="H35" s="96"/>
      <c r="I35" s="96"/>
      <c r="J35" s="96"/>
      <c r="K35" s="96"/>
      <c r="L35" s="96"/>
      <c r="M35" s="94"/>
      <c r="N35" s="188"/>
      <c r="O35" s="132"/>
      <c r="P35" s="132"/>
      <c r="Q35" s="132"/>
      <c r="R35" s="132"/>
      <c r="S35" s="132"/>
      <c r="T35" s="132"/>
      <c r="U35" s="132"/>
      <c r="V35" s="751"/>
      <c r="W35" s="752"/>
      <c r="X35" s="752"/>
      <c r="Y35" s="752"/>
      <c r="Z35" s="752"/>
      <c r="AA35" s="752"/>
      <c r="AB35" s="752"/>
      <c r="AC35" s="752"/>
      <c r="AD35" s="752"/>
      <c r="AE35" s="752"/>
      <c r="AF35" s="752"/>
      <c r="AG35" s="752"/>
      <c r="AH35" s="752"/>
      <c r="AI35" s="752"/>
      <c r="AJ35" s="752"/>
      <c r="AK35" s="752"/>
      <c r="AL35" s="752"/>
      <c r="AM35" s="752"/>
      <c r="AN35" s="752"/>
      <c r="AO35" s="752"/>
      <c r="AP35" s="752"/>
      <c r="AQ35" s="752"/>
      <c r="AR35" s="752"/>
      <c r="AS35" s="752"/>
      <c r="AT35" s="752"/>
      <c r="AU35" s="752"/>
      <c r="AV35" s="752"/>
      <c r="AW35" s="752"/>
      <c r="AX35" s="752"/>
      <c r="AY35" s="752"/>
      <c r="AZ35" s="752"/>
      <c r="BA35" s="752"/>
      <c r="BB35" s="752"/>
      <c r="BC35" s="753"/>
    </row>
    <row r="36" spans="1:56" ht="15" customHeight="1" x14ac:dyDescent="0.2">
      <c r="A36" s="222" t="s">
        <v>181</v>
      </c>
      <c r="B36" s="223"/>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223"/>
      <c r="AK36" s="223"/>
      <c r="AL36" s="223"/>
      <c r="AM36" s="223"/>
      <c r="AN36" s="223"/>
      <c r="AO36" s="223"/>
      <c r="AP36" s="223"/>
      <c r="AQ36" s="223"/>
      <c r="AR36" s="223"/>
      <c r="AS36" s="223"/>
      <c r="AT36" s="223"/>
      <c r="AU36" s="223"/>
      <c r="AV36" s="223"/>
      <c r="AW36" s="223"/>
      <c r="AX36" s="223"/>
      <c r="AY36" s="223"/>
      <c r="AZ36" s="223"/>
      <c r="BA36" s="223"/>
      <c r="BB36" s="223"/>
      <c r="BC36" s="224"/>
    </row>
    <row r="37" spans="1:56" ht="15" customHeight="1" x14ac:dyDescent="0.2">
      <c r="A37" s="225" t="s">
        <v>200</v>
      </c>
      <c r="B37" s="184"/>
      <c r="C37" s="162" t="s">
        <v>175</v>
      </c>
      <c r="D37" s="38"/>
      <c r="E37" s="38"/>
      <c r="F37" s="38"/>
      <c r="G37" s="38"/>
      <c r="H37" s="38"/>
      <c r="I37" s="38"/>
      <c r="J37" s="38"/>
      <c r="K37" s="38"/>
      <c r="L37" s="38"/>
      <c r="M37" s="162" t="s">
        <v>176</v>
      </c>
      <c r="N37" s="163"/>
      <c r="O37" s="163"/>
      <c r="P37" s="163"/>
      <c r="Q37" s="163"/>
      <c r="R37" s="163"/>
      <c r="S37" s="163"/>
      <c r="T37" s="163"/>
      <c r="U37" s="163"/>
      <c r="V37" s="754" t="s">
        <v>178</v>
      </c>
      <c r="W37" s="755"/>
      <c r="X37" s="755"/>
      <c r="Y37" s="755"/>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c r="BC37" s="756"/>
    </row>
    <row r="38" spans="1:56" ht="15" customHeight="1" x14ac:dyDescent="0.2">
      <c r="A38" s="226">
        <v>1</v>
      </c>
      <c r="B38" s="227"/>
      <c r="C38" s="113"/>
      <c r="D38" s="114"/>
      <c r="E38" s="114"/>
      <c r="F38" s="114"/>
      <c r="G38" s="114"/>
      <c r="H38" s="114"/>
      <c r="I38" s="114"/>
      <c r="J38" s="114"/>
      <c r="K38" s="114"/>
      <c r="L38" s="114"/>
      <c r="M38" s="113"/>
      <c r="N38" s="114"/>
      <c r="O38" s="114"/>
      <c r="P38" s="114"/>
      <c r="Q38" s="114"/>
      <c r="R38" s="114"/>
      <c r="S38" s="114"/>
      <c r="T38" s="114"/>
      <c r="U38" s="114"/>
      <c r="V38" s="640"/>
      <c r="W38" s="641"/>
      <c r="X38" s="641"/>
      <c r="Y38" s="641"/>
      <c r="Z38" s="641"/>
      <c r="AA38" s="641"/>
      <c r="AB38" s="641"/>
      <c r="AC38" s="641"/>
      <c r="AD38" s="641"/>
      <c r="AE38" s="641"/>
      <c r="AF38" s="641"/>
      <c r="AG38" s="641"/>
      <c r="AH38" s="641"/>
      <c r="AI38" s="641"/>
      <c r="AJ38" s="641"/>
      <c r="AK38" s="641"/>
      <c r="AL38" s="641"/>
      <c r="AM38" s="641"/>
      <c r="AN38" s="641"/>
      <c r="AO38" s="641"/>
      <c r="AP38" s="641"/>
      <c r="AQ38" s="641"/>
      <c r="AR38" s="641"/>
      <c r="AS38" s="641"/>
      <c r="AT38" s="641"/>
      <c r="AU38" s="641"/>
      <c r="AV38" s="641"/>
      <c r="AW38" s="641"/>
      <c r="AX38" s="641"/>
      <c r="AY38" s="641"/>
      <c r="AZ38" s="641"/>
      <c r="BA38" s="641"/>
      <c r="BB38" s="641"/>
      <c r="BC38" s="642"/>
    </row>
    <row r="39" spans="1:56" ht="15" customHeight="1" x14ac:dyDescent="0.2">
      <c r="A39" s="228">
        <v>2</v>
      </c>
      <c r="B39" s="229"/>
      <c r="C39" s="123"/>
      <c r="D39" s="124"/>
      <c r="E39" s="124"/>
      <c r="F39" s="124"/>
      <c r="G39" s="124"/>
      <c r="H39" s="124"/>
      <c r="I39" s="124"/>
      <c r="J39" s="124"/>
      <c r="K39" s="124"/>
      <c r="L39" s="124"/>
      <c r="M39" s="123"/>
      <c r="N39" s="124"/>
      <c r="O39" s="124"/>
      <c r="P39" s="124"/>
      <c r="Q39" s="124"/>
      <c r="R39" s="124"/>
      <c r="S39" s="124"/>
      <c r="T39" s="124"/>
      <c r="U39" s="124"/>
      <c r="V39" s="748"/>
      <c r="W39" s="749"/>
      <c r="X39" s="749"/>
      <c r="Y39" s="749"/>
      <c r="Z39" s="749"/>
      <c r="AA39" s="749"/>
      <c r="AB39" s="749"/>
      <c r="AC39" s="749"/>
      <c r="AD39" s="749"/>
      <c r="AE39" s="749"/>
      <c r="AF39" s="749"/>
      <c r="AG39" s="749"/>
      <c r="AH39" s="749"/>
      <c r="AI39" s="749"/>
      <c r="AJ39" s="749"/>
      <c r="AK39" s="749"/>
      <c r="AL39" s="749"/>
      <c r="AM39" s="749"/>
      <c r="AN39" s="749"/>
      <c r="AO39" s="749"/>
      <c r="AP39" s="749"/>
      <c r="AQ39" s="749"/>
      <c r="AR39" s="749"/>
      <c r="AS39" s="749"/>
      <c r="AT39" s="749"/>
      <c r="AU39" s="749"/>
      <c r="AV39" s="749"/>
      <c r="AW39" s="749"/>
      <c r="AX39" s="749"/>
      <c r="AY39" s="749"/>
      <c r="AZ39" s="749"/>
      <c r="BA39" s="749"/>
      <c r="BB39" s="749"/>
      <c r="BC39" s="750"/>
    </row>
    <row r="40" spans="1:56" ht="15" customHeight="1" x14ac:dyDescent="0.2">
      <c r="A40" s="232">
        <v>3</v>
      </c>
      <c r="B40" s="233"/>
      <c r="C40" s="87"/>
      <c r="D40" s="26"/>
      <c r="E40" s="109"/>
      <c r="F40" s="109"/>
      <c r="G40" s="109"/>
      <c r="H40" s="109"/>
      <c r="I40" s="109"/>
      <c r="J40" s="109"/>
      <c r="K40" s="109"/>
      <c r="L40" s="109"/>
      <c r="M40" s="108"/>
      <c r="N40" s="234"/>
      <c r="O40" s="133"/>
      <c r="P40" s="133"/>
      <c r="Q40" s="133"/>
      <c r="R40" s="133"/>
      <c r="S40" s="133"/>
      <c r="T40" s="133"/>
      <c r="U40" s="133"/>
      <c r="V40" s="751"/>
      <c r="W40" s="752"/>
      <c r="X40" s="752"/>
      <c r="Y40" s="752"/>
      <c r="Z40" s="752"/>
      <c r="AA40" s="752"/>
      <c r="AB40" s="752"/>
      <c r="AC40" s="752"/>
      <c r="AD40" s="752"/>
      <c r="AE40" s="752"/>
      <c r="AF40" s="752"/>
      <c r="AG40" s="752"/>
      <c r="AH40" s="752"/>
      <c r="AI40" s="752"/>
      <c r="AJ40" s="752"/>
      <c r="AK40" s="752"/>
      <c r="AL40" s="752"/>
      <c r="AM40" s="752"/>
      <c r="AN40" s="752"/>
      <c r="AO40" s="752"/>
      <c r="AP40" s="752"/>
      <c r="AQ40" s="752"/>
      <c r="AR40" s="752"/>
      <c r="AS40" s="752"/>
      <c r="AT40" s="752"/>
      <c r="AU40" s="752"/>
      <c r="AV40" s="752"/>
      <c r="AW40" s="752"/>
      <c r="AX40" s="752"/>
      <c r="AY40" s="752"/>
      <c r="AZ40" s="752"/>
      <c r="BA40" s="752"/>
      <c r="BB40" s="752"/>
      <c r="BC40" s="753"/>
    </row>
    <row r="41" spans="1:56" ht="5.0999999999999996" customHeight="1" x14ac:dyDescent="0.2"/>
    <row r="42" spans="1:56" s="202" customFormat="1" ht="18" customHeight="1" x14ac:dyDescent="0.2">
      <c r="A42" s="204" t="s">
        <v>195</v>
      </c>
      <c r="B42" s="217"/>
      <c r="C42" s="218"/>
      <c r="D42" s="218"/>
      <c r="E42" s="218"/>
      <c r="F42" s="218"/>
      <c r="G42" s="218"/>
      <c r="H42" s="218"/>
      <c r="I42" s="206"/>
      <c r="J42" s="219">
        <v>3</v>
      </c>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10"/>
      <c r="BD42" s="132"/>
    </row>
    <row r="43" spans="1:56" s="202" customFormat="1" ht="18" customHeight="1" x14ac:dyDescent="0.2">
      <c r="A43" s="204" t="s">
        <v>174</v>
      </c>
      <c r="B43" s="205"/>
      <c r="C43" s="205"/>
      <c r="D43" s="205"/>
      <c r="E43" s="205"/>
      <c r="F43" s="205"/>
      <c r="G43" s="205"/>
      <c r="H43" s="205"/>
      <c r="I43" s="206"/>
      <c r="J43" s="122" t="s">
        <v>640</v>
      </c>
      <c r="K43" s="207"/>
      <c r="L43" s="207"/>
      <c r="M43" s="207"/>
      <c r="N43" s="207"/>
      <c r="O43" s="207"/>
      <c r="P43" s="207"/>
      <c r="Q43" s="207"/>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8"/>
      <c r="BD43" s="132"/>
    </row>
    <row r="44" spans="1:56" s="202" customFormat="1" ht="18" customHeight="1" x14ac:dyDescent="0.2">
      <c r="A44" s="204" t="s">
        <v>75</v>
      </c>
      <c r="B44" s="205"/>
      <c r="C44" s="205"/>
      <c r="D44" s="205"/>
      <c r="E44" s="205"/>
      <c r="F44" s="205"/>
      <c r="G44" s="205"/>
      <c r="H44" s="205"/>
      <c r="I44" s="206"/>
      <c r="J44" s="122" t="s">
        <v>641</v>
      </c>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10"/>
      <c r="BD44" s="132"/>
    </row>
    <row r="45" spans="1:56" s="202" customFormat="1" ht="18" customHeight="1" x14ac:dyDescent="0.2">
      <c r="A45" s="416" t="s">
        <v>199</v>
      </c>
      <c r="B45" s="417"/>
      <c r="C45" s="417"/>
      <c r="D45" s="417"/>
      <c r="E45" s="417"/>
      <c r="F45" s="417"/>
      <c r="G45" s="417"/>
      <c r="H45" s="417"/>
      <c r="I45" s="418"/>
      <c r="J45" s="419" t="s">
        <v>820</v>
      </c>
      <c r="K45" s="420"/>
      <c r="L45" s="420"/>
      <c r="M45" s="420"/>
      <c r="N45" s="420"/>
      <c r="O45" s="420"/>
      <c r="P45" s="420"/>
      <c r="Q45" s="420"/>
      <c r="R45" s="420"/>
      <c r="S45" s="420"/>
      <c r="T45" s="420"/>
      <c r="U45" s="420"/>
      <c r="V45" s="420"/>
      <c r="W45" s="420"/>
      <c r="X45" s="420"/>
      <c r="Y45" s="420"/>
      <c r="Z45" s="420"/>
      <c r="AA45" s="420"/>
      <c r="AB45" s="420"/>
      <c r="AC45" s="420"/>
      <c r="AD45" s="420"/>
      <c r="AE45" s="420"/>
      <c r="AF45" s="420"/>
      <c r="AG45" s="420"/>
      <c r="AH45" s="420"/>
      <c r="AI45" s="420"/>
      <c r="AJ45" s="420"/>
      <c r="AK45" s="420"/>
      <c r="AL45" s="420"/>
      <c r="AM45" s="420"/>
      <c r="AN45" s="420"/>
      <c r="AO45" s="420"/>
      <c r="AP45" s="420"/>
      <c r="AQ45" s="420"/>
      <c r="AR45" s="420"/>
      <c r="AS45" s="420"/>
      <c r="AT45" s="420"/>
      <c r="AU45" s="420"/>
      <c r="AV45" s="420"/>
      <c r="AW45" s="420"/>
      <c r="AX45" s="420"/>
      <c r="AY45" s="420"/>
      <c r="AZ45" s="420"/>
      <c r="BA45" s="420"/>
      <c r="BB45" s="420"/>
      <c r="BC45" s="421"/>
      <c r="BD45" s="132" t="s">
        <v>821</v>
      </c>
    </row>
    <row r="46" spans="1:56" s="202" customFormat="1" ht="18" customHeight="1" x14ac:dyDescent="0.2">
      <c r="A46" s="204" t="s">
        <v>199</v>
      </c>
      <c r="B46" s="205"/>
      <c r="C46" s="205"/>
      <c r="D46" s="205"/>
      <c r="E46" s="205"/>
      <c r="F46" s="205"/>
      <c r="G46" s="205"/>
      <c r="H46" s="205"/>
      <c r="I46" s="206"/>
      <c r="J46" s="211" t="s">
        <v>819</v>
      </c>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21"/>
      <c r="BD46" s="132" t="s">
        <v>822</v>
      </c>
    </row>
    <row r="47" spans="1:56" ht="15" customHeight="1" x14ac:dyDescent="0.2">
      <c r="A47" s="222" t="s">
        <v>179</v>
      </c>
      <c r="B47" s="223"/>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3"/>
      <c r="AR47" s="223"/>
      <c r="AS47" s="223"/>
      <c r="AT47" s="223"/>
      <c r="AU47" s="223"/>
      <c r="AV47" s="223"/>
      <c r="AW47" s="223"/>
      <c r="AX47" s="223"/>
      <c r="AY47" s="223"/>
      <c r="AZ47" s="223"/>
      <c r="BA47" s="223"/>
      <c r="BB47" s="223"/>
      <c r="BC47" s="224"/>
    </row>
    <row r="48" spans="1:56" ht="15" customHeight="1" x14ac:dyDescent="0.2">
      <c r="A48" s="225" t="s">
        <v>78</v>
      </c>
      <c r="B48" s="184"/>
      <c r="C48" s="162" t="s">
        <v>175</v>
      </c>
      <c r="D48" s="38"/>
      <c r="E48" s="38"/>
      <c r="F48" s="38"/>
      <c r="G48" s="38"/>
      <c r="H48" s="38"/>
      <c r="I48" s="38"/>
      <c r="J48" s="38"/>
      <c r="K48" s="38"/>
      <c r="L48" s="38"/>
      <c r="M48" s="162" t="s">
        <v>176</v>
      </c>
      <c r="N48" s="163"/>
      <c r="O48" s="163"/>
      <c r="P48" s="163"/>
      <c r="Q48" s="163"/>
      <c r="R48" s="163"/>
      <c r="S48" s="163"/>
      <c r="T48" s="163"/>
      <c r="U48" s="163"/>
      <c r="V48" s="754" t="s">
        <v>178</v>
      </c>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c r="BC48" s="756"/>
    </row>
    <row r="49" spans="1:55" ht="15" customHeight="1" x14ac:dyDescent="0.2">
      <c r="A49" s="226">
        <v>1</v>
      </c>
      <c r="B49" s="227"/>
      <c r="C49" s="123" t="s">
        <v>642</v>
      </c>
      <c r="D49" s="124"/>
      <c r="E49" s="124"/>
      <c r="F49" s="124"/>
      <c r="G49" s="124"/>
      <c r="H49" s="124"/>
      <c r="I49" s="124"/>
      <c r="J49" s="124"/>
      <c r="K49" s="124"/>
      <c r="L49" s="124"/>
      <c r="M49" s="123"/>
      <c r="N49" s="124"/>
      <c r="O49" s="124"/>
      <c r="P49" s="124"/>
      <c r="Q49" s="124"/>
      <c r="R49" s="124"/>
      <c r="S49" s="124"/>
      <c r="T49" s="124"/>
      <c r="U49" s="124"/>
      <c r="V49" s="640"/>
      <c r="W49" s="641"/>
      <c r="X49" s="641"/>
      <c r="Y49" s="641"/>
      <c r="Z49" s="641"/>
      <c r="AA49" s="641"/>
      <c r="AB49" s="641"/>
      <c r="AC49" s="641"/>
      <c r="AD49" s="641"/>
      <c r="AE49" s="641"/>
      <c r="AF49" s="641"/>
      <c r="AG49" s="641"/>
      <c r="AH49" s="641"/>
      <c r="AI49" s="641"/>
      <c r="AJ49" s="641"/>
      <c r="AK49" s="641"/>
      <c r="AL49" s="641"/>
      <c r="AM49" s="641"/>
      <c r="AN49" s="641"/>
      <c r="AO49" s="641"/>
      <c r="AP49" s="641"/>
      <c r="AQ49" s="641"/>
      <c r="AR49" s="641"/>
      <c r="AS49" s="641"/>
      <c r="AT49" s="641"/>
      <c r="AU49" s="641"/>
      <c r="AV49" s="641"/>
      <c r="AW49" s="641"/>
      <c r="AX49" s="641"/>
      <c r="AY49" s="641"/>
      <c r="AZ49" s="641"/>
      <c r="BA49" s="641"/>
      <c r="BB49" s="641"/>
      <c r="BC49" s="642"/>
    </row>
    <row r="50" spans="1:55" ht="15" customHeight="1" x14ac:dyDescent="0.2">
      <c r="A50" s="228">
        <v>2</v>
      </c>
      <c r="B50" s="229"/>
      <c r="C50" s="123" t="s">
        <v>643</v>
      </c>
      <c r="D50" s="124"/>
      <c r="E50" s="124"/>
      <c r="F50" s="124"/>
      <c r="G50" s="124"/>
      <c r="H50" s="124"/>
      <c r="I50" s="124"/>
      <c r="J50" s="124"/>
      <c r="K50" s="124"/>
      <c r="L50" s="124"/>
      <c r="M50" s="123"/>
      <c r="N50" s="124"/>
      <c r="O50" s="124"/>
      <c r="P50" s="124"/>
      <c r="Q50" s="124"/>
      <c r="R50" s="124"/>
      <c r="S50" s="124"/>
      <c r="T50" s="124"/>
      <c r="U50" s="124"/>
      <c r="V50" s="748"/>
      <c r="W50" s="749"/>
      <c r="X50" s="749"/>
      <c r="Y50" s="749"/>
      <c r="Z50" s="749"/>
      <c r="AA50" s="749"/>
      <c r="AB50" s="749"/>
      <c r="AC50" s="749"/>
      <c r="AD50" s="749"/>
      <c r="AE50" s="749"/>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c r="BC50" s="750"/>
    </row>
    <row r="51" spans="1:55" ht="15" customHeight="1" x14ac:dyDescent="0.2">
      <c r="A51" s="228">
        <v>3</v>
      </c>
      <c r="B51" s="229"/>
      <c r="C51" s="123" t="s">
        <v>644</v>
      </c>
      <c r="D51" s="124"/>
      <c r="E51" s="124"/>
      <c r="F51" s="124"/>
      <c r="G51" s="124"/>
      <c r="H51" s="124"/>
      <c r="I51" s="124"/>
      <c r="J51" s="124"/>
      <c r="K51" s="124"/>
      <c r="L51" s="124"/>
      <c r="M51" s="123" t="s">
        <v>645</v>
      </c>
      <c r="N51" s="124"/>
      <c r="O51" s="124"/>
      <c r="P51" s="124"/>
      <c r="Q51" s="124"/>
      <c r="R51" s="124"/>
      <c r="S51" s="124"/>
      <c r="T51" s="124"/>
      <c r="U51" s="124"/>
      <c r="V51" s="748" t="s">
        <v>646</v>
      </c>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c r="BC51" s="750"/>
    </row>
    <row r="52" spans="1:55" ht="15" customHeight="1" x14ac:dyDescent="0.2">
      <c r="A52" s="228">
        <v>4</v>
      </c>
      <c r="B52" s="229"/>
      <c r="C52" s="123"/>
      <c r="D52" s="124"/>
      <c r="E52" s="124"/>
      <c r="F52" s="124"/>
      <c r="G52" s="124"/>
      <c r="H52" s="124"/>
      <c r="I52" s="124"/>
      <c r="J52" s="124"/>
      <c r="K52" s="124"/>
      <c r="L52" s="124"/>
      <c r="M52" s="123"/>
      <c r="N52" s="124"/>
      <c r="O52" s="124"/>
      <c r="P52" s="124"/>
      <c r="Q52" s="124"/>
      <c r="R52" s="124"/>
      <c r="S52" s="124"/>
      <c r="T52" s="124"/>
      <c r="U52" s="124"/>
      <c r="V52" s="748"/>
      <c r="W52" s="749"/>
      <c r="X52" s="749"/>
      <c r="Y52" s="749"/>
      <c r="Z52" s="749"/>
      <c r="AA52" s="749"/>
      <c r="AB52" s="749"/>
      <c r="AC52" s="749"/>
      <c r="AD52" s="749"/>
      <c r="AE52" s="749"/>
      <c r="AF52" s="749"/>
      <c r="AG52" s="749"/>
      <c r="AH52" s="749"/>
      <c r="AI52" s="749"/>
      <c r="AJ52" s="749"/>
      <c r="AK52" s="749"/>
      <c r="AL52" s="749"/>
      <c r="AM52" s="749"/>
      <c r="AN52" s="749"/>
      <c r="AO52" s="749"/>
      <c r="AP52" s="749"/>
      <c r="AQ52" s="749"/>
      <c r="AR52" s="749"/>
      <c r="AS52" s="749"/>
      <c r="AT52" s="749"/>
      <c r="AU52" s="749"/>
      <c r="AV52" s="749"/>
      <c r="AW52" s="749"/>
      <c r="AX52" s="749"/>
      <c r="AY52" s="749"/>
      <c r="AZ52" s="749"/>
      <c r="BA52" s="749"/>
      <c r="BB52" s="749"/>
      <c r="BC52" s="750"/>
    </row>
    <row r="53" spans="1:55" ht="15" customHeight="1" x14ac:dyDescent="0.2">
      <c r="A53" s="230">
        <v>5</v>
      </c>
      <c r="B53" s="231"/>
      <c r="C53" s="123"/>
      <c r="D53" s="124"/>
      <c r="E53" s="96"/>
      <c r="F53" s="96"/>
      <c r="G53" s="96"/>
      <c r="H53" s="96"/>
      <c r="I53" s="96"/>
      <c r="J53" s="96"/>
      <c r="K53" s="96"/>
      <c r="L53" s="96"/>
      <c r="M53" s="94"/>
      <c r="N53" s="188"/>
      <c r="O53" s="132"/>
      <c r="P53" s="132"/>
      <c r="Q53" s="132"/>
      <c r="R53" s="132"/>
      <c r="S53" s="132"/>
      <c r="T53" s="132"/>
      <c r="U53" s="132"/>
      <c r="V53" s="751"/>
      <c r="W53" s="752"/>
      <c r="X53" s="752"/>
      <c r="Y53" s="752"/>
      <c r="Z53" s="752"/>
      <c r="AA53" s="752"/>
      <c r="AB53" s="752"/>
      <c r="AC53" s="752"/>
      <c r="AD53" s="752"/>
      <c r="AE53" s="752"/>
      <c r="AF53" s="752"/>
      <c r="AG53" s="752"/>
      <c r="AH53" s="752"/>
      <c r="AI53" s="752"/>
      <c r="AJ53" s="752"/>
      <c r="AK53" s="752"/>
      <c r="AL53" s="752"/>
      <c r="AM53" s="752"/>
      <c r="AN53" s="752"/>
      <c r="AO53" s="752"/>
      <c r="AP53" s="752"/>
      <c r="AQ53" s="752"/>
      <c r="AR53" s="752"/>
      <c r="AS53" s="752"/>
      <c r="AT53" s="752"/>
      <c r="AU53" s="752"/>
      <c r="AV53" s="752"/>
      <c r="AW53" s="752"/>
      <c r="AX53" s="752"/>
      <c r="AY53" s="752"/>
      <c r="AZ53" s="752"/>
      <c r="BA53" s="752"/>
      <c r="BB53" s="752"/>
      <c r="BC53" s="753"/>
    </row>
    <row r="54" spans="1:55" ht="15" customHeight="1" x14ac:dyDescent="0.2">
      <c r="A54" s="222" t="s">
        <v>181</v>
      </c>
      <c r="B54" s="223"/>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223"/>
      <c r="AO54" s="223"/>
      <c r="AP54" s="223"/>
      <c r="AQ54" s="223"/>
      <c r="AR54" s="223"/>
      <c r="AS54" s="223"/>
      <c r="AT54" s="223"/>
      <c r="AU54" s="223"/>
      <c r="AV54" s="223"/>
      <c r="AW54" s="223"/>
      <c r="AX54" s="223"/>
      <c r="AY54" s="223"/>
      <c r="AZ54" s="223"/>
      <c r="BA54" s="223"/>
      <c r="BB54" s="223"/>
      <c r="BC54" s="224"/>
    </row>
    <row r="55" spans="1:55" ht="15" customHeight="1" x14ac:dyDescent="0.2">
      <c r="A55" s="225" t="s">
        <v>78</v>
      </c>
      <c r="B55" s="184"/>
      <c r="C55" s="162" t="s">
        <v>175</v>
      </c>
      <c r="D55" s="38"/>
      <c r="E55" s="38"/>
      <c r="F55" s="38"/>
      <c r="G55" s="38"/>
      <c r="H55" s="38"/>
      <c r="I55" s="38"/>
      <c r="J55" s="38"/>
      <c r="K55" s="38"/>
      <c r="L55" s="38"/>
      <c r="M55" s="162" t="s">
        <v>176</v>
      </c>
      <c r="N55" s="163"/>
      <c r="O55" s="163"/>
      <c r="P55" s="163"/>
      <c r="Q55" s="163"/>
      <c r="R55" s="163"/>
      <c r="S55" s="163"/>
      <c r="T55" s="163"/>
      <c r="U55" s="163"/>
      <c r="V55" s="754" t="s">
        <v>178</v>
      </c>
      <c r="W55" s="755"/>
      <c r="X55" s="755"/>
      <c r="Y55" s="755"/>
      <c r="Z55" s="755"/>
      <c r="AA55" s="755"/>
      <c r="AB55" s="755"/>
      <c r="AC55" s="755"/>
      <c r="AD55" s="755"/>
      <c r="AE55" s="755"/>
      <c r="AF55" s="755"/>
      <c r="AG55" s="755"/>
      <c r="AH55" s="755"/>
      <c r="AI55" s="755"/>
      <c r="AJ55" s="755"/>
      <c r="AK55" s="755"/>
      <c r="AL55" s="755"/>
      <c r="AM55" s="755"/>
      <c r="AN55" s="755"/>
      <c r="AO55" s="755"/>
      <c r="AP55" s="755"/>
      <c r="AQ55" s="755"/>
      <c r="AR55" s="755"/>
      <c r="AS55" s="755"/>
      <c r="AT55" s="755"/>
      <c r="AU55" s="755"/>
      <c r="AV55" s="755"/>
      <c r="AW55" s="755"/>
      <c r="AX55" s="755"/>
      <c r="AY55" s="755"/>
      <c r="AZ55" s="755"/>
      <c r="BA55" s="755"/>
      <c r="BB55" s="755"/>
      <c r="BC55" s="756"/>
    </row>
    <row r="56" spans="1:55" ht="15" customHeight="1" x14ac:dyDescent="0.2">
      <c r="A56" s="226">
        <v>1</v>
      </c>
      <c r="B56" s="227"/>
      <c r="C56" s="113"/>
      <c r="D56" s="114"/>
      <c r="E56" s="114"/>
      <c r="F56" s="114"/>
      <c r="G56" s="114"/>
      <c r="H56" s="114"/>
      <c r="I56" s="114"/>
      <c r="J56" s="114"/>
      <c r="K56" s="114"/>
      <c r="L56" s="114"/>
      <c r="M56" s="113"/>
      <c r="N56" s="114"/>
      <c r="O56" s="114"/>
      <c r="P56" s="114"/>
      <c r="Q56" s="114"/>
      <c r="R56" s="114"/>
      <c r="S56" s="114"/>
      <c r="T56" s="114"/>
      <c r="U56" s="114"/>
      <c r="V56" s="640"/>
      <c r="W56" s="641"/>
      <c r="X56" s="641"/>
      <c r="Y56" s="641"/>
      <c r="Z56" s="641"/>
      <c r="AA56" s="641"/>
      <c r="AB56" s="641"/>
      <c r="AC56" s="641"/>
      <c r="AD56" s="641"/>
      <c r="AE56" s="641"/>
      <c r="AF56" s="641"/>
      <c r="AG56" s="641"/>
      <c r="AH56" s="641"/>
      <c r="AI56" s="641"/>
      <c r="AJ56" s="641"/>
      <c r="AK56" s="641"/>
      <c r="AL56" s="641"/>
      <c r="AM56" s="641"/>
      <c r="AN56" s="641"/>
      <c r="AO56" s="641"/>
      <c r="AP56" s="641"/>
      <c r="AQ56" s="641"/>
      <c r="AR56" s="641"/>
      <c r="AS56" s="641"/>
      <c r="AT56" s="641"/>
      <c r="AU56" s="641"/>
      <c r="AV56" s="641"/>
      <c r="AW56" s="641"/>
      <c r="AX56" s="641"/>
      <c r="AY56" s="641"/>
      <c r="AZ56" s="641"/>
      <c r="BA56" s="641"/>
      <c r="BB56" s="641"/>
      <c r="BC56" s="642"/>
    </row>
    <row r="57" spans="1:55" ht="15" customHeight="1" x14ac:dyDescent="0.2">
      <c r="A57" s="228">
        <v>2</v>
      </c>
      <c r="B57" s="229"/>
      <c r="C57" s="123"/>
      <c r="D57" s="124"/>
      <c r="E57" s="124"/>
      <c r="F57" s="124"/>
      <c r="G57" s="124"/>
      <c r="H57" s="124"/>
      <c r="I57" s="124"/>
      <c r="J57" s="124"/>
      <c r="K57" s="124"/>
      <c r="L57" s="124"/>
      <c r="M57" s="123"/>
      <c r="N57" s="124"/>
      <c r="O57" s="124"/>
      <c r="P57" s="124"/>
      <c r="Q57" s="124"/>
      <c r="R57" s="124"/>
      <c r="S57" s="124"/>
      <c r="T57" s="124"/>
      <c r="U57" s="124"/>
      <c r="V57" s="748"/>
      <c r="W57" s="749"/>
      <c r="X57" s="749"/>
      <c r="Y57" s="749"/>
      <c r="Z57" s="749"/>
      <c r="AA57" s="749"/>
      <c r="AB57" s="749"/>
      <c r="AC57" s="749"/>
      <c r="AD57" s="749"/>
      <c r="AE57" s="749"/>
      <c r="AF57" s="749"/>
      <c r="AG57" s="749"/>
      <c r="AH57" s="749"/>
      <c r="AI57" s="749"/>
      <c r="AJ57" s="749"/>
      <c r="AK57" s="749"/>
      <c r="AL57" s="749"/>
      <c r="AM57" s="749"/>
      <c r="AN57" s="749"/>
      <c r="AO57" s="749"/>
      <c r="AP57" s="749"/>
      <c r="AQ57" s="749"/>
      <c r="AR57" s="749"/>
      <c r="AS57" s="749"/>
      <c r="AT57" s="749"/>
      <c r="AU57" s="749"/>
      <c r="AV57" s="749"/>
      <c r="AW57" s="749"/>
      <c r="AX57" s="749"/>
      <c r="AY57" s="749"/>
      <c r="AZ57" s="749"/>
      <c r="BA57" s="749"/>
      <c r="BB57" s="749"/>
      <c r="BC57" s="750"/>
    </row>
    <row r="58" spans="1:55" ht="15" customHeight="1" x14ac:dyDescent="0.2">
      <c r="A58" s="232">
        <v>3</v>
      </c>
      <c r="B58" s="233"/>
      <c r="C58" s="87"/>
      <c r="D58" s="26"/>
      <c r="E58" s="109"/>
      <c r="F58" s="109"/>
      <c r="G58" s="109"/>
      <c r="H58" s="109"/>
      <c r="I58" s="109"/>
      <c r="J58" s="109"/>
      <c r="K58" s="109"/>
      <c r="L58" s="109"/>
      <c r="M58" s="108"/>
      <c r="N58" s="234"/>
      <c r="O58" s="133"/>
      <c r="P58" s="133"/>
      <c r="Q58" s="133"/>
      <c r="R58" s="133"/>
      <c r="S58" s="133"/>
      <c r="T58" s="133"/>
      <c r="U58" s="133"/>
      <c r="V58" s="751"/>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c r="BC58" s="753"/>
    </row>
    <row r="59" spans="1:55" ht="5.0999999999999996" customHeight="1" x14ac:dyDescent="0.2"/>
    <row r="60" spans="1:55" s="202" customFormat="1" ht="18" customHeight="1" x14ac:dyDescent="0.2">
      <c r="A60" s="204" t="s">
        <v>195</v>
      </c>
      <c r="B60" s="217"/>
      <c r="C60" s="218"/>
      <c r="D60" s="218"/>
      <c r="E60" s="218"/>
      <c r="F60" s="218"/>
      <c r="G60" s="218"/>
      <c r="H60" s="218"/>
      <c r="I60" s="206"/>
      <c r="J60" s="219">
        <v>4</v>
      </c>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10"/>
    </row>
    <row r="61" spans="1:55" s="202" customFormat="1" ht="18" customHeight="1" x14ac:dyDescent="0.2">
      <c r="A61" s="204" t="s">
        <v>174</v>
      </c>
      <c r="B61" s="205"/>
      <c r="C61" s="205"/>
      <c r="D61" s="205"/>
      <c r="E61" s="205"/>
      <c r="F61" s="205"/>
      <c r="G61" s="205"/>
      <c r="H61" s="205"/>
      <c r="I61" s="206"/>
      <c r="J61" s="122" t="s">
        <v>850</v>
      </c>
      <c r="K61" s="207"/>
      <c r="L61" s="207"/>
      <c r="M61" s="207"/>
      <c r="N61" s="207"/>
      <c r="O61" s="207"/>
      <c r="P61" s="207"/>
      <c r="Q61" s="207"/>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8"/>
    </row>
    <row r="62" spans="1:55" s="202" customFormat="1" ht="18" customHeight="1" x14ac:dyDescent="0.2">
      <c r="A62" s="204" t="s">
        <v>75</v>
      </c>
      <c r="B62" s="205"/>
      <c r="C62" s="205"/>
      <c r="D62" s="205"/>
      <c r="E62" s="205"/>
      <c r="F62" s="205"/>
      <c r="G62" s="205"/>
      <c r="H62" s="205"/>
      <c r="I62" s="206"/>
      <c r="J62" s="122" t="s">
        <v>851</v>
      </c>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10"/>
    </row>
    <row r="63" spans="1:55" s="202" customFormat="1" ht="18" customHeight="1" x14ac:dyDescent="0.2">
      <c r="A63" s="204" t="s">
        <v>199</v>
      </c>
      <c r="B63" s="205"/>
      <c r="C63" s="205"/>
      <c r="D63" s="205"/>
      <c r="E63" s="205"/>
      <c r="F63" s="205"/>
      <c r="G63" s="205"/>
      <c r="H63" s="205"/>
      <c r="I63" s="206"/>
      <c r="J63" s="211" t="s">
        <v>866</v>
      </c>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c r="BB63" s="212"/>
      <c r="BC63" s="221"/>
    </row>
    <row r="64" spans="1:55" ht="15" customHeight="1" x14ac:dyDescent="0.2">
      <c r="A64" s="222" t="s">
        <v>179</v>
      </c>
      <c r="B64" s="223"/>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223"/>
      <c r="AB64" s="223"/>
      <c r="AC64" s="223"/>
      <c r="AD64" s="223"/>
      <c r="AE64" s="223"/>
      <c r="AF64" s="223"/>
      <c r="AG64" s="223"/>
      <c r="AH64" s="223"/>
      <c r="AI64" s="223"/>
      <c r="AJ64" s="223"/>
      <c r="AK64" s="223"/>
      <c r="AL64" s="223"/>
      <c r="AM64" s="223"/>
      <c r="AN64" s="223"/>
      <c r="AO64" s="223"/>
      <c r="AP64" s="223"/>
      <c r="AQ64" s="223"/>
      <c r="AR64" s="223"/>
      <c r="AS64" s="223"/>
      <c r="AT64" s="223"/>
      <c r="AU64" s="223"/>
      <c r="AV64" s="223"/>
      <c r="AW64" s="223"/>
      <c r="AX64" s="223"/>
      <c r="AY64" s="223"/>
      <c r="AZ64" s="223"/>
      <c r="BA64" s="223"/>
      <c r="BB64" s="223"/>
      <c r="BC64" s="224"/>
    </row>
    <row r="65" spans="1:55" ht="15" customHeight="1" x14ac:dyDescent="0.2">
      <c r="A65" s="225" t="s">
        <v>78</v>
      </c>
      <c r="B65" s="184"/>
      <c r="C65" s="162" t="s">
        <v>175</v>
      </c>
      <c r="D65" s="38"/>
      <c r="E65" s="38"/>
      <c r="F65" s="38"/>
      <c r="G65" s="38"/>
      <c r="H65" s="38"/>
      <c r="I65" s="38"/>
      <c r="J65" s="38"/>
      <c r="K65" s="38"/>
      <c r="L65" s="38"/>
      <c r="M65" s="162" t="s">
        <v>176</v>
      </c>
      <c r="N65" s="163"/>
      <c r="O65" s="163"/>
      <c r="P65" s="163"/>
      <c r="Q65" s="163"/>
      <c r="R65" s="163"/>
      <c r="S65" s="163"/>
      <c r="T65" s="163"/>
      <c r="U65" s="163"/>
      <c r="V65" s="754" t="s">
        <v>178</v>
      </c>
      <c r="W65" s="755"/>
      <c r="X65" s="755"/>
      <c r="Y65" s="755"/>
      <c r="Z65" s="755"/>
      <c r="AA65" s="755"/>
      <c r="AB65" s="755"/>
      <c r="AC65" s="755"/>
      <c r="AD65" s="755"/>
      <c r="AE65" s="755"/>
      <c r="AF65" s="755"/>
      <c r="AG65" s="755"/>
      <c r="AH65" s="755"/>
      <c r="AI65" s="755"/>
      <c r="AJ65" s="755"/>
      <c r="AK65" s="755"/>
      <c r="AL65" s="755"/>
      <c r="AM65" s="755"/>
      <c r="AN65" s="755"/>
      <c r="AO65" s="755"/>
      <c r="AP65" s="755"/>
      <c r="AQ65" s="755"/>
      <c r="AR65" s="755"/>
      <c r="AS65" s="755"/>
      <c r="AT65" s="755"/>
      <c r="AU65" s="755"/>
      <c r="AV65" s="755"/>
      <c r="AW65" s="755"/>
      <c r="AX65" s="755"/>
      <c r="AY65" s="755"/>
      <c r="AZ65" s="755"/>
      <c r="BA65" s="755"/>
      <c r="BB65" s="755"/>
      <c r="BC65" s="756"/>
    </row>
    <row r="66" spans="1:55" ht="15" customHeight="1" x14ac:dyDescent="0.2">
      <c r="A66" s="226">
        <v>1</v>
      </c>
      <c r="B66" s="227"/>
      <c r="C66" s="123" t="s">
        <v>852</v>
      </c>
      <c r="D66" s="124"/>
      <c r="E66" s="124"/>
      <c r="F66" s="124"/>
      <c r="G66" s="124"/>
      <c r="H66" s="124"/>
      <c r="I66" s="124"/>
      <c r="J66" s="124"/>
      <c r="K66" s="124"/>
      <c r="L66" s="124"/>
      <c r="M66" s="123" t="s">
        <v>859</v>
      </c>
      <c r="N66" s="124"/>
      <c r="O66" s="124"/>
      <c r="P66" s="124"/>
      <c r="Q66" s="124"/>
      <c r="R66" s="124"/>
      <c r="S66" s="124"/>
      <c r="T66" s="124"/>
      <c r="U66" s="124"/>
      <c r="V66" s="640"/>
      <c r="W66" s="641"/>
      <c r="X66" s="641"/>
      <c r="Y66" s="641"/>
      <c r="Z66" s="641"/>
      <c r="AA66" s="641"/>
      <c r="AB66" s="641"/>
      <c r="AC66" s="641"/>
      <c r="AD66" s="641"/>
      <c r="AE66" s="641"/>
      <c r="AF66" s="641"/>
      <c r="AG66" s="641"/>
      <c r="AH66" s="641"/>
      <c r="AI66" s="641"/>
      <c r="AJ66" s="641"/>
      <c r="AK66" s="641"/>
      <c r="AL66" s="641"/>
      <c r="AM66" s="641"/>
      <c r="AN66" s="641"/>
      <c r="AO66" s="641"/>
      <c r="AP66" s="641"/>
      <c r="AQ66" s="641"/>
      <c r="AR66" s="641"/>
      <c r="AS66" s="641"/>
      <c r="AT66" s="641"/>
      <c r="AU66" s="641"/>
      <c r="AV66" s="641"/>
      <c r="AW66" s="641"/>
      <c r="AX66" s="641"/>
      <c r="AY66" s="641"/>
      <c r="AZ66" s="641"/>
      <c r="BA66" s="641"/>
      <c r="BB66" s="641"/>
      <c r="BC66" s="642"/>
    </row>
    <row r="67" spans="1:55" ht="15" customHeight="1" x14ac:dyDescent="0.2">
      <c r="A67" s="228">
        <v>2</v>
      </c>
      <c r="B67" s="229"/>
      <c r="C67" s="123" t="s">
        <v>853</v>
      </c>
      <c r="D67" s="124"/>
      <c r="E67" s="124"/>
      <c r="F67" s="124"/>
      <c r="G67" s="124"/>
      <c r="H67" s="124"/>
      <c r="I67" s="124"/>
      <c r="J67" s="124"/>
      <c r="K67" s="124"/>
      <c r="L67" s="124"/>
      <c r="M67" s="123" t="s">
        <v>860</v>
      </c>
      <c r="N67" s="124"/>
      <c r="O67" s="124"/>
      <c r="P67" s="124"/>
      <c r="Q67" s="124"/>
      <c r="R67" s="124"/>
      <c r="S67" s="124"/>
      <c r="T67" s="124"/>
      <c r="U67" s="124"/>
      <c r="V67" s="748"/>
      <c r="W67" s="749"/>
      <c r="X67" s="749"/>
      <c r="Y67" s="749"/>
      <c r="Z67" s="749"/>
      <c r="AA67" s="749"/>
      <c r="AB67" s="749"/>
      <c r="AC67" s="749"/>
      <c r="AD67" s="749"/>
      <c r="AE67" s="749"/>
      <c r="AF67" s="749"/>
      <c r="AG67" s="749"/>
      <c r="AH67" s="749"/>
      <c r="AI67" s="749"/>
      <c r="AJ67" s="749"/>
      <c r="AK67" s="749"/>
      <c r="AL67" s="749"/>
      <c r="AM67" s="749"/>
      <c r="AN67" s="749"/>
      <c r="AO67" s="749"/>
      <c r="AP67" s="749"/>
      <c r="AQ67" s="749"/>
      <c r="AR67" s="749"/>
      <c r="AS67" s="749"/>
      <c r="AT67" s="749"/>
      <c r="AU67" s="749"/>
      <c r="AV67" s="749"/>
      <c r="AW67" s="749"/>
      <c r="AX67" s="749"/>
      <c r="AY67" s="749"/>
      <c r="AZ67" s="749"/>
      <c r="BA67" s="749"/>
      <c r="BB67" s="749"/>
      <c r="BC67" s="750"/>
    </row>
    <row r="68" spans="1:55" ht="15" customHeight="1" x14ac:dyDescent="0.2">
      <c r="A68" s="228">
        <v>3</v>
      </c>
      <c r="B68" s="229"/>
      <c r="C68" s="123" t="s">
        <v>854</v>
      </c>
      <c r="D68" s="124"/>
      <c r="E68" s="124"/>
      <c r="F68" s="124"/>
      <c r="G68" s="124"/>
      <c r="H68" s="124"/>
      <c r="I68" s="124"/>
      <c r="J68" s="124"/>
      <c r="K68" s="124"/>
      <c r="L68" s="124"/>
      <c r="M68" s="123" t="s">
        <v>861</v>
      </c>
      <c r="N68" s="124"/>
      <c r="O68" s="124"/>
      <c r="P68" s="124"/>
      <c r="Q68" s="124"/>
      <c r="R68" s="124"/>
      <c r="S68" s="124"/>
      <c r="T68" s="124"/>
      <c r="U68" s="124"/>
      <c r="V68" s="748"/>
      <c r="W68" s="749"/>
      <c r="X68" s="749"/>
      <c r="Y68" s="749"/>
      <c r="Z68" s="749"/>
      <c r="AA68" s="749"/>
      <c r="AB68" s="749"/>
      <c r="AC68" s="749"/>
      <c r="AD68" s="749"/>
      <c r="AE68" s="749"/>
      <c r="AF68" s="749"/>
      <c r="AG68" s="749"/>
      <c r="AH68" s="749"/>
      <c r="AI68" s="749"/>
      <c r="AJ68" s="749"/>
      <c r="AK68" s="749"/>
      <c r="AL68" s="749"/>
      <c r="AM68" s="749"/>
      <c r="AN68" s="749"/>
      <c r="AO68" s="749"/>
      <c r="AP68" s="749"/>
      <c r="AQ68" s="749"/>
      <c r="AR68" s="749"/>
      <c r="AS68" s="749"/>
      <c r="AT68" s="749"/>
      <c r="AU68" s="749"/>
      <c r="AV68" s="749"/>
      <c r="AW68" s="749"/>
      <c r="AX68" s="749"/>
      <c r="AY68" s="749"/>
      <c r="AZ68" s="749"/>
      <c r="BA68" s="749"/>
      <c r="BB68" s="749"/>
      <c r="BC68" s="750"/>
    </row>
    <row r="69" spans="1:55" ht="15" customHeight="1" x14ac:dyDescent="0.2">
      <c r="A69" s="228">
        <v>4</v>
      </c>
      <c r="B69" s="229"/>
      <c r="C69" s="123" t="s">
        <v>855</v>
      </c>
      <c r="D69" s="124"/>
      <c r="E69" s="124"/>
      <c r="F69" s="124"/>
      <c r="G69" s="124"/>
      <c r="H69" s="124"/>
      <c r="I69" s="124"/>
      <c r="J69" s="124"/>
      <c r="K69" s="124"/>
      <c r="L69" s="124"/>
      <c r="M69" s="123" t="s">
        <v>862</v>
      </c>
      <c r="N69" s="124"/>
      <c r="O69" s="124"/>
      <c r="P69" s="124"/>
      <c r="Q69" s="124"/>
      <c r="R69" s="124"/>
      <c r="S69" s="124"/>
      <c r="T69" s="124"/>
      <c r="U69" s="124"/>
      <c r="V69" s="748"/>
      <c r="W69" s="749"/>
      <c r="X69" s="749"/>
      <c r="Y69" s="749"/>
      <c r="Z69" s="749"/>
      <c r="AA69" s="749"/>
      <c r="AB69" s="749"/>
      <c r="AC69" s="749"/>
      <c r="AD69" s="749"/>
      <c r="AE69" s="749"/>
      <c r="AF69" s="749"/>
      <c r="AG69" s="749"/>
      <c r="AH69" s="749"/>
      <c r="AI69" s="749"/>
      <c r="AJ69" s="749"/>
      <c r="AK69" s="749"/>
      <c r="AL69" s="749"/>
      <c r="AM69" s="749"/>
      <c r="AN69" s="749"/>
      <c r="AO69" s="749"/>
      <c r="AP69" s="749"/>
      <c r="AQ69" s="749"/>
      <c r="AR69" s="749"/>
      <c r="AS69" s="749"/>
      <c r="AT69" s="749"/>
      <c r="AU69" s="749"/>
      <c r="AV69" s="749"/>
      <c r="AW69" s="749"/>
      <c r="AX69" s="749"/>
      <c r="AY69" s="749"/>
      <c r="AZ69" s="749"/>
      <c r="BA69" s="749"/>
      <c r="BB69" s="749"/>
      <c r="BC69" s="750"/>
    </row>
    <row r="70" spans="1:55" ht="15" customHeight="1" x14ac:dyDescent="0.2">
      <c r="A70" s="228">
        <v>4</v>
      </c>
      <c r="B70" s="229"/>
      <c r="C70" s="123" t="s">
        <v>856</v>
      </c>
      <c r="D70" s="124"/>
      <c r="E70" s="124"/>
      <c r="F70" s="124"/>
      <c r="G70" s="124"/>
      <c r="H70" s="124"/>
      <c r="I70" s="124"/>
      <c r="J70" s="124"/>
      <c r="K70" s="124"/>
      <c r="L70" s="124"/>
      <c r="M70" s="123" t="s">
        <v>863</v>
      </c>
      <c r="N70" s="124"/>
      <c r="O70" s="124"/>
      <c r="P70" s="124"/>
      <c r="Q70" s="124"/>
      <c r="R70" s="124"/>
      <c r="S70" s="124"/>
      <c r="T70" s="124"/>
      <c r="U70" s="124"/>
      <c r="V70" s="748"/>
      <c r="W70" s="749"/>
      <c r="X70" s="749"/>
      <c r="Y70" s="749"/>
      <c r="Z70" s="749"/>
      <c r="AA70" s="749"/>
      <c r="AB70" s="749"/>
      <c r="AC70" s="749"/>
      <c r="AD70" s="749"/>
      <c r="AE70" s="749"/>
      <c r="AF70" s="749"/>
      <c r="AG70" s="749"/>
      <c r="AH70" s="749"/>
      <c r="AI70" s="749"/>
      <c r="AJ70" s="749"/>
      <c r="AK70" s="749"/>
      <c r="AL70" s="749"/>
      <c r="AM70" s="749"/>
      <c r="AN70" s="749"/>
      <c r="AO70" s="749"/>
      <c r="AP70" s="749"/>
      <c r="AQ70" s="749"/>
      <c r="AR70" s="749"/>
      <c r="AS70" s="749"/>
      <c r="AT70" s="749"/>
      <c r="AU70" s="749"/>
      <c r="AV70" s="749"/>
      <c r="AW70" s="749"/>
      <c r="AX70" s="749"/>
      <c r="AY70" s="749"/>
      <c r="AZ70" s="749"/>
      <c r="BA70" s="749"/>
      <c r="BB70" s="749"/>
      <c r="BC70" s="750"/>
    </row>
    <row r="71" spans="1:55" ht="15" customHeight="1" x14ac:dyDescent="0.2">
      <c r="A71" s="228">
        <v>4</v>
      </c>
      <c r="B71" s="229"/>
      <c r="C71" s="123" t="s">
        <v>857</v>
      </c>
      <c r="D71" s="124"/>
      <c r="E71" s="124"/>
      <c r="F71" s="124"/>
      <c r="G71" s="124"/>
      <c r="H71" s="124"/>
      <c r="I71" s="124"/>
      <c r="J71" s="124"/>
      <c r="K71" s="124"/>
      <c r="L71" s="124"/>
      <c r="M71" s="123" t="s">
        <v>864</v>
      </c>
      <c r="N71" s="124"/>
      <c r="O71" s="124"/>
      <c r="P71" s="124"/>
      <c r="Q71" s="124"/>
      <c r="R71" s="124"/>
      <c r="S71" s="124"/>
      <c r="T71" s="124"/>
      <c r="U71" s="124"/>
      <c r="V71" s="748"/>
      <c r="W71" s="749"/>
      <c r="X71" s="749"/>
      <c r="Y71" s="749"/>
      <c r="Z71" s="749"/>
      <c r="AA71" s="749"/>
      <c r="AB71" s="749"/>
      <c r="AC71" s="749"/>
      <c r="AD71" s="749"/>
      <c r="AE71" s="749"/>
      <c r="AF71" s="749"/>
      <c r="AG71" s="749"/>
      <c r="AH71" s="749"/>
      <c r="AI71" s="749"/>
      <c r="AJ71" s="749"/>
      <c r="AK71" s="749"/>
      <c r="AL71" s="749"/>
      <c r="AM71" s="749"/>
      <c r="AN71" s="749"/>
      <c r="AO71" s="749"/>
      <c r="AP71" s="749"/>
      <c r="AQ71" s="749"/>
      <c r="AR71" s="749"/>
      <c r="AS71" s="749"/>
      <c r="AT71" s="749"/>
      <c r="AU71" s="749"/>
      <c r="AV71" s="749"/>
      <c r="AW71" s="749"/>
      <c r="AX71" s="749"/>
      <c r="AY71" s="749"/>
      <c r="AZ71" s="749"/>
      <c r="BA71" s="749"/>
      <c r="BB71" s="749"/>
      <c r="BC71" s="750"/>
    </row>
    <row r="72" spans="1:55" ht="15" customHeight="1" x14ac:dyDescent="0.2">
      <c r="A72" s="228">
        <v>4</v>
      </c>
      <c r="B72" s="229"/>
      <c r="C72" s="123" t="s">
        <v>858</v>
      </c>
      <c r="D72" s="124"/>
      <c r="E72" s="124"/>
      <c r="F72" s="124"/>
      <c r="G72" s="124"/>
      <c r="H72" s="124"/>
      <c r="I72" s="124"/>
      <c r="J72" s="124"/>
      <c r="K72" s="124"/>
      <c r="L72" s="124"/>
      <c r="M72" s="123" t="s">
        <v>865</v>
      </c>
      <c r="N72" s="124"/>
      <c r="O72" s="124"/>
      <c r="P72" s="124"/>
      <c r="Q72" s="124"/>
      <c r="R72" s="124"/>
      <c r="S72" s="124"/>
      <c r="T72" s="124"/>
      <c r="U72" s="124"/>
      <c r="V72" s="748"/>
      <c r="W72" s="749"/>
      <c r="X72" s="749"/>
      <c r="Y72" s="749"/>
      <c r="Z72" s="749"/>
      <c r="AA72" s="749"/>
      <c r="AB72" s="749"/>
      <c r="AC72" s="749"/>
      <c r="AD72" s="749"/>
      <c r="AE72" s="749"/>
      <c r="AF72" s="749"/>
      <c r="AG72" s="749"/>
      <c r="AH72" s="749"/>
      <c r="AI72" s="749"/>
      <c r="AJ72" s="749"/>
      <c r="AK72" s="749"/>
      <c r="AL72" s="749"/>
      <c r="AM72" s="749"/>
      <c r="AN72" s="749"/>
      <c r="AO72" s="749"/>
      <c r="AP72" s="749"/>
      <c r="AQ72" s="749"/>
      <c r="AR72" s="749"/>
      <c r="AS72" s="749"/>
      <c r="AT72" s="749"/>
      <c r="AU72" s="749"/>
      <c r="AV72" s="749"/>
      <c r="AW72" s="749"/>
      <c r="AX72" s="749"/>
      <c r="AY72" s="749"/>
      <c r="AZ72" s="749"/>
      <c r="BA72" s="749"/>
      <c r="BB72" s="749"/>
      <c r="BC72" s="750"/>
    </row>
    <row r="73" spans="1:55" ht="15" customHeight="1" x14ac:dyDescent="0.2">
      <c r="A73" s="230">
        <v>5</v>
      </c>
      <c r="B73" s="231"/>
      <c r="C73" s="123"/>
      <c r="D73" s="124"/>
      <c r="E73" s="96"/>
      <c r="F73" s="96"/>
      <c r="G73" s="96"/>
      <c r="H73" s="96"/>
      <c r="I73" s="96"/>
      <c r="J73" s="96"/>
      <c r="K73" s="96"/>
      <c r="L73" s="96"/>
      <c r="M73" s="94"/>
      <c r="N73" s="188"/>
      <c r="O73" s="132"/>
      <c r="P73" s="132"/>
      <c r="Q73" s="132"/>
      <c r="R73" s="132"/>
      <c r="S73" s="132"/>
      <c r="T73" s="132"/>
      <c r="U73" s="132"/>
      <c r="V73" s="751"/>
      <c r="W73" s="752"/>
      <c r="X73" s="752"/>
      <c r="Y73" s="752"/>
      <c r="Z73" s="752"/>
      <c r="AA73" s="752"/>
      <c r="AB73" s="752"/>
      <c r="AC73" s="752"/>
      <c r="AD73" s="752"/>
      <c r="AE73" s="752"/>
      <c r="AF73" s="752"/>
      <c r="AG73" s="752"/>
      <c r="AH73" s="752"/>
      <c r="AI73" s="752"/>
      <c r="AJ73" s="752"/>
      <c r="AK73" s="752"/>
      <c r="AL73" s="752"/>
      <c r="AM73" s="752"/>
      <c r="AN73" s="752"/>
      <c r="AO73" s="752"/>
      <c r="AP73" s="752"/>
      <c r="AQ73" s="752"/>
      <c r="AR73" s="752"/>
      <c r="AS73" s="752"/>
      <c r="AT73" s="752"/>
      <c r="AU73" s="752"/>
      <c r="AV73" s="752"/>
      <c r="AW73" s="752"/>
      <c r="AX73" s="752"/>
      <c r="AY73" s="752"/>
      <c r="AZ73" s="752"/>
      <c r="BA73" s="752"/>
      <c r="BB73" s="752"/>
      <c r="BC73" s="753"/>
    </row>
    <row r="74" spans="1:55" ht="15" customHeight="1" x14ac:dyDescent="0.2">
      <c r="A74" s="222" t="s">
        <v>181</v>
      </c>
      <c r="B74" s="223"/>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c r="AL74" s="223"/>
      <c r="AM74" s="223"/>
      <c r="AN74" s="223"/>
      <c r="AO74" s="223"/>
      <c r="AP74" s="223"/>
      <c r="AQ74" s="223"/>
      <c r="AR74" s="223"/>
      <c r="AS74" s="223"/>
      <c r="AT74" s="223"/>
      <c r="AU74" s="223"/>
      <c r="AV74" s="223"/>
      <c r="AW74" s="223"/>
      <c r="AX74" s="223"/>
      <c r="AY74" s="223"/>
      <c r="AZ74" s="223"/>
      <c r="BA74" s="223"/>
      <c r="BB74" s="223"/>
      <c r="BC74" s="224"/>
    </row>
    <row r="75" spans="1:55" ht="15" customHeight="1" x14ac:dyDescent="0.2">
      <c r="A75" s="225" t="s">
        <v>78</v>
      </c>
      <c r="B75" s="184"/>
      <c r="C75" s="162" t="s">
        <v>175</v>
      </c>
      <c r="D75" s="38"/>
      <c r="E75" s="38"/>
      <c r="F75" s="38"/>
      <c r="G75" s="38"/>
      <c r="H75" s="38"/>
      <c r="I75" s="38"/>
      <c r="J75" s="38"/>
      <c r="K75" s="38"/>
      <c r="L75" s="38"/>
      <c r="M75" s="162" t="s">
        <v>176</v>
      </c>
      <c r="N75" s="163"/>
      <c r="O75" s="163"/>
      <c r="P75" s="163"/>
      <c r="Q75" s="163"/>
      <c r="R75" s="163"/>
      <c r="S75" s="163"/>
      <c r="T75" s="163"/>
      <c r="U75" s="163"/>
      <c r="V75" s="754" t="s">
        <v>178</v>
      </c>
      <c r="W75" s="755"/>
      <c r="X75" s="755"/>
      <c r="Y75" s="755"/>
      <c r="Z75" s="755"/>
      <c r="AA75" s="755"/>
      <c r="AB75" s="755"/>
      <c r="AC75" s="755"/>
      <c r="AD75" s="755"/>
      <c r="AE75" s="755"/>
      <c r="AF75" s="755"/>
      <c r="AG75" s="755"/>
      <c r="AH75" s="755"/>
      <c r="AI75" s="755"/>
      <c r="AJ75" s="755"/>
      <c r="AK75" s="755"/>
      <c r="AL75" s="755"/>
      <c r="AM75" s="755"/>
      <c r="AN75" s="755"/>
      <c r="AO75" s="755"/>
      <c r="AP75" s="755"/>
      <c r="AQ75" s="755"/>
      <c r="AR75" s="755"/>
      <c r="AS75" s="755"/>
      <c r="AT75" s="755"/>
      <c r="AU75" s="755"/>
      <c r="AV75" s="755"/>
      <c r="AW75" s="755"/>
      <c r="AX75" s="755"/>
      <c r="AY75" s="755"/>
      <c r="AZ75" s="755"/>
      <c r="BA75" s="755"/>
      <c r="BB75" s="755"/>
      <c r="BC75" s="756"/>
    </row>
    <row r="76" spans="1:55" ht="15" customHeight="1" x14ac:dyDescent="0.2">
      <c r="A76" s="226">
        <v>1</v>
      </c>
      <c r="B76" s="227"/>
      <c r="C76" s="113"/>
      <c r="D76" s="114"/>
      <c r="E76" s="114"/>
      <c r="F76" s="114"/>
      <c r="G76" s="114"/>
      <c r="H76" s="114"/>
      <c r="I76" s="114"/>
      <c r="J76" s="114"/>
      <c r="K76" s="114"/>
      <c r="L76" s="114"/>
      <c r="M76" s="113"/>
      <c r="N76" s="114"/>
      <c r="O76" s="114"/>
      <c r="P76" s="114"/>
      <c r="Q76" s="114"/>
      <c r="R76" s="114"/>
      <c r="S76" s="114"/>
      <c r="T76" s="114"/>
      <c r="U76" s="114"/>
      <c r="V76" s="640"/>
      <c r="W76" s="641"/>
      <c r="X76" s="641"/>
      <c r="Y76" s="641"/>
      <c r="Z76" s="641"/>
      <c r="AA76" s="641"/>
      <c r="AB76" s="641"/>
      <c r="AC76" s="641"/>
      <c r="AD76" s="641"/>
      <c r="AE76" s="641"/>
      <c r="AF76" s="641"/>
      <c r="AG76" s="641"/>
      <c r="AH76" s="641"/>
      <c r="AI76" s="641"/>
      <c r="AJ76" s="641"/>
      <c r="AK76" s="641"/>
      <c r="AL76" s="641"/>
      <c r="AM76" s="641"/>
      <c r="AN76" s="641"/>
      <c r="AO76" s="641"/>
      <c r="AP76" s="641"/>
      <c r="AQ76" s="641"/>
      <c r="AR76" s="641"/>
      <c r="AS76" s="641"/>
      <c r="AT76" s="641"/>
      <c r="AU76" s="641"/>
      <c r="AV76" s="641"/>
      <c r="AW76" s="641"/>
      <c r="AX76" s="641"/>
      <c r="AY76" s="641"/>
      <c r="AZ76" s="641"/>
      <c r="BA76" s="641"/>
      <c r="BB76" s="641"/>
      <c r="BC76" s="642"/>
    </row>
    <row r="77" spans="1:55" ht="15" customHeight="1" x14ac:dyDescent="0.2">
      <c r="A77" s="228">
        <v>2</v>
      </c>
      <c r="B77" s="229"/>
      <c r="C77" s="123"/>
      <c r="D77" s="124"/>
      <c r="E77" s="124"/>
      <c r="F77" s="124"/>
      <c r="G77" s="124"/>
      <c r="H77" s="124"/>
      <c r="I77" s="124"/>
      <c r="J77" s="124"/>
      <c r="K77" s="124"/>
      <c r="L77" s="124"/>
      <c r="M77" s="123"/>
      <c r="N77" s="124"/>
      <c r="O77" s="124"/>
      <c r="P77" s="124"/>
      <c r="Q77" s="124"/>
      <c r="R77" s="124"/>
      <c r="S77" s="124"/>
      <c r="T77" s="124"/>
      <c r="U77" s="124"/>
      <c r="V77" s="748"/>
      <c r="W77" s="749"/>
      <c r="X77" s="749"/>
      <c r="Y77" s="749"/>
      <c r="Z77" s="749"/>
      <c r="AA77" s="749"/>
      <c r="AB77" s="749"/>
      <c r="AC77" s="749"/>
      <c r="AD77" s="749"/>
      <c r="AE77" s="749"/>
      <c r="AF77" s="749"/>
      <c r="AG77" s="749"/>
      <c r="AH77" s="749"/>
      <c r="AI77" s="749"/>
      <c r="AJ77" s="749"/>
      <c r="AK77" s="749"/>
      <c r="AL77" s="749"/>
      <c r="AM77" s="749"/>
      <c r="AN77" s="749"/>
      <c r="AO77" s="749"/>
      <c r="AP77" s="749"/>
      <c r="AQ77" s="749"/>
      <c r="AR77" s="749"/>
      <c r="AS77" s="749"/>
      <c r="AT77" s="749"/>
      <c r="AU77" s="749"/>
      <c r="AV77" s="749"/>
      <c r="AW77" s="749"/>
      <c r="AX77" s="749"/>
      <c r="AY77" s="749"/>
      <c r="AZ77" s="749"/>
      <c r="BA77" s="749"/>
      <c r="BB77" s="749"/>
      <c r="BC77" s="750"/>
    </row>
    <row r="78" spans="1:55" ht="15" customHeight="1" x14ac:dyDescent="0.2">
      <c r="A78" s="232">
        <v>3</v>
      </c>
      <c r="B78" s="233"/>
      <c r="C78" s="87"/>
      <c r="D78" s="26"/>
      <c r="E78" s="109"/>
      <c r="F78" s="109"/>
      <c r="G78" s="109"/>
      <c r="H78" s="109"/>
      <c r="I78" s="109"/>
      <c r="J78" s="109"/>
      <c r="K78" s="109"/>
      <c r="L78" s="109"/>
      <c r="M78" s="108"/>
      <c r="N78" s="234"/>
      <c r="O78" s="133"/>
      <c r="P78" s="133"/>
      <c r="Q78" s="133"/>
      <c r="R78" s="133"/>
      <c r="S78" s="133"/>
      <c r="T78" s="133"/>
      <c r="U78" s="133"/>
      <c r="V78" s="751"/>
      <c r="W78" s="752"/>
      <c r="X78" s="752"/>
      <c r="Y78" s="752"/>
      <c r="Z78" s="752"/>
      <c r="AA78" s="752"/>
      <c r="AB78" s="752"/>
      <c r="AC78" s="752"/>
      <c r="AD78" s="752"/>
      <c r="AE78" s="752"/>
      <c r="AF78" s="752"/>
      <c r="AG78" s="752"/>
      <c r="AH78" s="752"/>
      <c r="AI78" s="752"/>
      <c r="AJ78" s="752"/>
      <c r="AK78" s="752"/>
      <c r="AL78" s="752"/>
      <c r="AM78" s="752"/>
      <c r="AN78" s="752"/>
      <c r="AO78" s="752"/>
      <c r="AP78" s="752"/>
      <c r="AQ78" s="752"/>
      <c r="AR78" s="752"/>
      <c r="AS78" s="752"/>
      <c r="AT78" s="752"/>
      <c r="AU78" s="752"/>
      <c r="AV78" s="752"/>
      <c r="AW78" s="752"/>
      <c r="AX78" s="752"/>
      <c r="AY78" s="752"/>
      <c r="AZ78" s="752"/>
      <c r="BA78" s="752"/>
      <c r="BB78" s="752"/>
      <c r="BC78" s="753"/>
    </row>
  </sheetData>
  <mergeCells count="62">
    <mergeCell ref="V73:BC73"/>
    <mergeCell ref="V75:BC75"/>
    <mergeCell ref="V76:BC76"/>
    <mergeCell ref="V77:BC77"/>
    <mergeCell ref="V78:BC78"/>
    <mergeCell ref="V65:BC65"/>
    <mergeCell ref="V66:BC66"/>
    <mergeCell ref="V67:BC67"/>
    <mergeCell ref="V68:BC68"/>
    <mergeCell ref="V72:BC72"/>
    <mergeCell ref="V71:BC71"/>
    <mergeCell ref="V69:BC69"/>
    <mergeCell ref="V70:BC70"/>
    <mergeCell ref="V56:BC56"/>
    <mergeCell ref="V57:BC57"/>
    <mergeCell ref="V58:BC58"/>
    <mergeCell ref="V50:BC50"/>
    <mergeCell ref="V51:BC51"/>
    <mergeCell ref="V48:BC48"/>
    <mergeCell ref="V49:BC49"/>
    <mergeCell ref="V52:BC52"/>
    <mergeCell ref="V53:BC53"/>
    <mergeCell ref="V55:BC55"/>
    <mergeCell ref="A1:I2"/>
    <mergeCell ref="J1:O1"/>
    <mergeCell ref="J2:O2"/>
    <mergeCell ref="V37:BC37"/>
    <mergeCell ref="V38:BC38"/>
    <mergeCell ref="AS1:AW1"/>
    <mergeCell ref="AX1:BC1"/>
    <mergeCell ref="AQ1:AR1"/>
    <mergeCell ref="P1:W1"/>
    <mergeCell ref="X1:AC1"/>
    <mergeCell ref="AD1:AP1"/>
    <mergeCell ref="V23:BC23"/>
    <mergeCell ref="V24:BC24"/>
    <mergeCell ref="V25:BC25"/>
    <mergeCell ref="V32:BC32"/>
    <mergeCell ref="V19:BC19"/>
    <mergeCell ref="V40:BC40"/>
    <mergeCell ref="AQ2:AR2"/>
    <mergeCell ref="AS2:AW2"/>
    <mergeCell ref="V35:BC35"/>
    <mergeCell ref="V20:BC20"/>
    <mergeCell ref="V34:BC34"/>
    <mergeCell ref="V39:BC39"/>
    <mergeCell ref="AX2:BC2"/>
    <mergeCell ref="V9:BC9"/>
    <mergeCell ref="V10:BC10"/>
    <mergeCell ref="P2:W2"/>
    <mergeCell ref="X2:AC2"/>
    <mergeCell ref="AD2:AP2"/>
    <mergeCell ref="V33:BC33"/>
    <mergeCell ref="V22:BC22"/>
    <mergeCell ref="V17:BC17"/>
    <mergeCell ref="V18:BC18"/>
    <mergeCell ref="V11:BC11"/>
    <mergeCell ref="V12:BC12"/>
    <mergeCell ref="V15:BC15"/>
    <mergeCell ref="V16:BC16"/>
    <mergeCell ref="V13:BC13"/>
    <mergeCell ref="V14:BC14"/>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テーブル編集要領</vt:lpstr>
      <vt:lpstr>【印刷不要】定義</vt:lpstr>
      <vt:lpstr>補足説明</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 亮祐</cp:lastModifiedBy>
  <cp:lastPrinted>2019-11-22T05:13:24Z</cp:lastPrinted>
  <dcterms:created xsi:type="dcterms:W3CDTF">2007-04-13T02:09:56Z</dcterms:created>
  <dcterms:modified xsi:type="dcterms:W3CDTF">2024-11-14T01:00:11Z</dcterms:modified>
</cp:coreProperties>
</file>